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-ucsb-tnc/IO Consumption Model/data/processed data/"/>
    </mc:Choice>
  </mc:AlternateContent>
  <xr:revisionPtr revIDLastSave="0" documentId="13_ncr:1_{48B4CD43-30E6-FA49-922F-11225038B132}" xr6:coauthVersionLast="47" xr6:coauthVersionMax="47" xr10:uidLastSave="{00000000-0000-0000-0000-000000000000}"/>
  <bookViews>
    <workbookView xWindow="30240" yWindow="0" windowWidth="38400" windowHeight="21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B8" i="2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2" i="1"/>
  <c r="AF7" i="1" l="1"/>
  <c r="AF5" i="1"/>
  <c r="AF3" i="1"/>
  <c r="AF8" i="1"/>
  <c r="AF4" i="1"/>
  <c r="AF10" i="1"/>
  <c r="AF6" i="1"/>
  <c r="AF2" i="1"/>
  <c r="AF9" i="1"/>
</calcChain>
</file>

<file path=xl/sharedStrings.xml><?xml version="1.0" encoding="utf-8"?>
<sst xmlns="http://schemas.openxmlformats.org/spreadsheetml/2006/main" count="353" uniqueCount="204">
  <si>
    <t>sector</t>
  </si>
  <si>
    <t>leontief_326_12</t>
  </si>
  <si>
    <t>final_demand_12</t>
  </si>
  <si>
    <t>ca_plastic_12</t>
  </si>
  <si>
    <t>leontief_326_13</t>
  </si>
  <si>
    <t>final_demand_13</t>
  </si>
  <si>
    <t>ca_plastic_13</t>
  </si>
  <si>
    <t>leontief_326_14</t>
  </si>
  <si>
    <t>final_demand_14</t>
  </si>
  <si>
    <t>ca_plastic_14</t>
  </si>
  <si>
    <t>leontief_326_15</t>
  </si>
  <si>
    <t>final_demand_15</t>
  </si>
  <si>
    <t>ca_plastic_15</t>
  </si>
  <si>
    <t>leontief_326_16</t>
  </si>
  <si>
    <t>final_demand_16</t>
  </si>
  <si>
    <t>ca_plastic_16</t>
  </si>
  <si>
    <t>leontief_326_17</t>
  </si>
  <si>
    <t>final_demand_17</t>
  </si>
  <si>
    <t>ca_plastic_17</t>
  </si>
  <si>
    <t>leontief_326_18</t>
  </si>
  <si>
    <t>final_demand_18</t>
  </si>
  <si>
    <t>ca_plastic_18</t>
  </si>
  <si>
    <t>leontief_326_19</t>
  </si>
  <si>
    <t>final_demand_19</t>
  </si>
  <si>
    <t>ca_plastic_19</t>
  </si>
  <si>
    <t>leontief_326_20</t>
  </si>
  <si>
    <t>final_demand_20</t>
  </si>
  <si>
    <t>ca_plastic_20</t>
  </si>
  <si>
    <t>111CA/US-CA</t>
  </si>
  <si>
    <t>113FF/US-CA</t>
  </si>
  <si>
    <t>211/US-CA</t>
  </si>
  <si>
    <t>212/US-CA</t>
  </si>
  <si>
    <t>213/US-CA</t>
  </si>
  <si>
    <t>22/US-CA</t>
  </si>
  <si>
    <t>23/US-CA</t>
  </si>
  <si>
    <t>321/US-CA</t>
  </si>
  <si>
    <t>327/US-CA</t>
  </si>
  <si>
    <t>331/US-CA</t>
  </si>
  <si>
    <t>332/US-CA</t>
  </si>
  <si>
    <t>333/US-CA</t>
  </si>
  <si>
    <t>334/US-CA</t>
  </si>
  <si>
    <t>335/US-CA</t>
  </si>
  <si>
    <t>3361MV/US-CA</t>
  </si>
  <si>
    <t>3364OT/US-CA</t>
  </si>
  <si>
    <t>337/US-CA</t>
  </si>
  <si>
    <t>339/US-CA</t>
  </si>
  <si>
    <t>311FT/US-CA</t>
  </si>
  <si>
    <t>313TT/US-CA</t>
  </si>
  <si>
    <t>315AL/US-CA</t>
  </si>
  <si>
    <t>322/US-CA</t>
  </si>
  <si>
    <t>323/US-CA</t>
  </si>
  <si>
    <t>324/US-CA</t>
  </si>
  <si>
    <t>325/US-CA</t>
  </si>
  <si>
    <t>326/US-CA</t>
  </si>
  <si>
    <t>42/US-CA</t>
  </si>
  <si>
    <t>441/US-CA</t>
  </si>
  <si>
    <t>445/US-CA</t>
  </si>
  <si>
    <t>452/US-CA</t>
  </si>
  <si>
    <t>4A0/US-CA</t>
  </si>
  <si>
    <t>481/US-CA</t>
  </si>
  <si>
    <t>482/US-CA</t>
  </si>
  <si>
    <t>483/US-CA</t>
  </si>
  <si>
    <t>484/US-CA</t>
  </si>
  <si>
    <t>485/US-CA</t>
  </si>
  <si>
    <t>486/US-CA</t>
  </si>
  <si>
    <t>487OS/US-CA</t>
  </si>
  <si>
    <t>493/US-CA</t>
  </si>
  <si>
    <t>511/US-CA</t>
  </si>
  <si>
    <t>512/US-CA</t>
  </si>
  <si>
    <t>513/US-CA</t>
  </si>
  <si>
    <t>514/US-CA</t>
  </si>
  <si>
    <t>521CI/US-CA</t>
  </si>
  <si>
    <t>523/US-CA</t>
  </si>
  <si>
    <t>524/US-CA</t>
  </si>
  <si>
    <t>525/US-CA</t>
  </si>
  <si>
    <t>HS/US-CA</t>
  </si>
  <si>
    <t>ORE/US-CA</t>
  </si>
  <si>
    <t>532RL/US-CA</t>
  </si>
  <si>
    <t>5411/US-CA</t>
  </si>
  <si>
    <t>5415/US-CA</t>
  </si>
  <si>
    <t>5412OP/US-CA</t>
  </si>
  <si>
    <t>55/US-CA</t>
  </si>
  <si>
    <t>561/US-CA</t>
  </si>
  <si>
    <t>562/US-CA</t>
  </si>
  <si>
    <t>61/US-CA</t>
  </si>
  <si>
    <t>621/US-CA</t>
  </si>
  <si>
    <t>622/US-CA</t>
  </si>
  <si>
    <t>623/US-CA</t>
  </si>
  <si>
    <t>624/US-CA</t>
  </si>
  <si>
    <t>711AS/US-CA</t>
  </si>
  <si>
    <t>713/US-CA</t>
  </si>
  <si>
    <t>721/US-CA</t>
  </si>
  <si>
    <t>722/US-CA</t>
  </si>
  <si>
    <t>81/US-CA</t>
  </si>
  <si>
    <t>GFGD/US-CA</t>
  </si>
  <si>
    <t>GFGN/US-CA</t>
  </si>
  <si>
    <t>GFE/US-CA</t>
  </si>
  <si>
    <t>GSLG/US-CA</t>
  </si>
  <si>
    <t>GSLE/US-CA</t>
  </si>
  <si>
    <t>Used/US-CA</t>
  </si>
  <si>
    <t>Other/US-CA</t>
  </si>
  <si>
    <t>111CA/RoUS</t>
  </si>
  <si>
    <t>113FF/RoUS</t>
  </si>
  <si>
    <t>211/RoUS</t>
  </si>
  <si>
    <t>212/RoUS</t>
  </si>
  <si>
    <t>213/RoUS</t>
  </si>
  <si>
    <t>22/RoUS</t>
  </si>
  <si>
    <t>23/RoUS</t>
  </si>
  <si>
    <t>321/RoUS</t>
  </si>
  <si>
    <t>327/RoUS</t>
  </si>
  <si>
    <t>331/RoUS</t>
  </si>
  <si>
    <t>332/RoUS</t>
  </si>
  <si>
    <t>333/RoUS</t>
  </si>
  <si>
    <t>334/RoUS</t>
  </si>
  <si>
    <t>335/RoUS</t>
  </si>
  <si>
    <t>3361MV/RoUS</t>
  </si>
  <si>
    <t>3364OT/RoUS</t>
  </si>
  <si>
    <t>337/RoUS</t>
  </si>
  <si>
    <t>339/RoUS</t>
  </si>
  <si>
    <t>311FT/RoUS</t>
  </si>
  <si>
    <t>313TT/RoUS</t>
  </si>
  <si>
    <t>315AL/RoUS</t>
  </si>
  <si>
    <t>322/RoUS</t>
  </si>
  <si>
    <t>323/RoUS</t>
  </si>
  <si>
    <t>324/RoUS</t>
  </si>
  <si>
    <t>325/RoUS</t>
  </si>
  <si>
    <t>326/RoUS</t>
  </si>
  <si>
    <t>42/RoUS</t>
  </si>
  <si>
    <t>441/RoUS</t>
  </si>
  <si>
    <t>445/RoUS</t>
  </si>
  <si>
    <t>452/RoUS</t>
  </si>
  <si>
    <t>4A0/RoUS</t>
  </si>
  <si>
    <t>481/RoUS</t>
  </si>
  <si>
    <t>482/RoUS</t>
  </si>
  <si>
    <t>483/RoUS</t>
  </si>
  <si>
    <t>484/RoUS</t>
  </si>
  <si>
    <t>485/RoUS</t>
  </si>
  <si>
    <t>486/RoUS</t>
  </si>
  <si>
    <t>487OS/RoUS</t>
  </si>
  <si>
    <t>493/RoUS</t>
  </si>
  <si>
    <t>511/RoUS</t>
  </si>
  <si>
    <t>512/RoUS</t>
  </si>
  <si>
    <t>513/RoUS</t>
  </si>
  <si>
    <t>514/RoUS</t>
  </si>
  <si>
    <t>521CI/RoUS</t>
  </si>
  <si>
    <t>523/RoUS</t>
  </si>
  <si>
    <t>524/RoUS</t>
  </si>
  <si>
    <t>525/RoUS</t>
  </si>
  <si>
    <t>HS/RoUS</t>
  </si>
  <si>
    <t>ORE/RoUS</t>
  </si>
  <si>
    <t>532RL/RoUS</t>
  </si>
  <si>
    <t>5411/RoUS</t>
  </si>
  <si>
    <t>5415/RoUS</t>
  </si>
  <si>
    <t>5412OP/RoUS</t>
  </si>
  <si>
    <t>55/RoUS</t>
  </si>
  <si>
    <t>561/RoUS</t>
  </si>
  <si>
    <t>562/RoUS</t>
  </si>
  <si>
    <t>61/RoUS</t>
  </si>
  <si>
    <t>621/RoUS</t>
  </si>
  <si>
    <t>622/RoUS</t>
  </si>
  <si>
    <t>623/RoUS</t>
  </si>
  <si>
    <t>624/RoUS</t>
  </si>
  <si>
    <t>711AS/RoUS</t>
  </si>
  <si>
    <t>713/RoUS</t>
  </si>
  <si>
    <t>721/RoUS</t>
  </si>
  <si>
    <t>722/RoUS</t>
  </si>
  <si>
    <t>81/RoUS</t>
  </si>
  <si>
    <t>GFGD/RoUS</t>
  </si>
  <si>
    <t>GFGN/RoUS</t>
  </si>
  <si>
    <t>GFE/RoUS</t>
  </si>
  <si>
    <t>GSLG/RoUS</t>
  </si>
  <si>
    <t>GSLE/RoUS</t>
  </si>
  <si>
    <t>Used/RoUS</t>
  </si>
  <si>
    <t>Other/RoUS</t>
  </si>
  <si>
    <t>Plastic Intensity ($/metric ton)</t>
  </si>
  <si>
    <t>Year</t>
  </si>
  <si>
    <t>Total Plastic Consumption</t>
  </si>
  <si>
    <t>Complete Consumption 2012</t>
  </si>
  <si>
    <t>CA Plastic Consumption 2012</t>
  </si>
  <si>
    <r>
      <t>Leontif 326 20</t>
    </r>
    <r>
      <rPr>
        <sz val="11"/>
        <color theme="1"/>
        <rFont val="Calibri"/>
        <family val="2"/>
        <scheme val="minor"/>
      </rPr>
      <t>12</t>
    </r>
  </si>
  <si>
    <t>Complete Consumption 2013</t>
  </si>
  <si>
    <t>CA Plastic Consumption 2013</t>
  </si>
  <si>
    <r>
      <t>Leontif 326 2013</t>
    </r>
    <r>
      <rPr>
        <sz val="11"/>
        <color theme="1"/>
        <rFont val="Calibri"/>
        <family val="2"/>
        <scheme val="minor"/>
      </rPr>
      <t/>
    </r>
  </si>
  <si>
    <r>
      <t>Leontif 326 2014</t>
    </r>
    <r>
      <rPr>
        <sz val="11"/>
        <color theme="1"/>
        <rFont val="Calibri"/>
        <family val="2"/>
        <scheme val="minor"/>
      </rPr>
      <t/>
    </r>
  </si>
  <si>
    <t>Complete Consumption 2014</t>
  </si>
  <si>
    <t>CA Plastic Consumption 2014</t>
  </si>
  <si>
    <r>
      <t>Leontif 326 2015</t>
    </r>
    <r>
      <rPr>
        <sz val="11"/>
        <color theme="1"/>
        <rFont val="Calibri"/>
        <family val="2"/>
        <scheme val="minor"/>
      </rPr>
      <t/>
    </r>
  </si>
  <si>
    <t>Complete Consumption 2015</t>
  </si>
  <si>
    <t>CA Plastic Consumption 2015</t>
  </si>
  <si>
    <r>
      <t>Leontif 326 2016</t>
    </r>
    <r>
      <rPr>
        <sz val="11"/>
        <color theme="1"/>
        <rFont val="Calibri"/>
        <family val="2"/>
        <scheme val="minor"/>
      </rPr>
      <t/>
    </r>
  </si>
  <si>
    <t>Complete Consumption 2016</t>
  </si>
  <si>
    <t>CA Plastic Consumption 2016</t>
  </si>
  <si>
    <r>
      <t>Leontif 326 2017</t>
    </r>
    <r>
      <rPr>
        <sz val="11"/>
        <color theme="1"/>
        <rFont val="Calibri"/>
        <family val="2"/>
        <scheme val="minor"/>
      </rPr>
      <t/>
    </r>
  </si>
  <si>
    <t>Complete Consumption 2017</t>
  </si>
  <si>
    <t>CA Plastic Consumption 2017</t>
  </si>
  <si>
    <r>
      <t>Leontif 326 2018</t>
    </r>
    <r>
      <rPr>
        <sz val="11"/>
        <color theme="1"/>
        <rFont val="Calibri"/>
        <family val="2"/>
        <scheme val="minor"/>
      </rPr>
      <t/>
    </r>
  </si>
  <si>
    <t>Complete Consumption 2018</t>
  </si>
  <si>
    <t>CA Plastic Consumption 2018</t>
  </si>
  <si>
    <r>
      <t>Leontif 326 2019</t>
    </r>
    <r>
      <rPr>
        <sz val="11"/>
        <color theme="1"/>
        <rFont val="Calibri"/>
        <family val="2"/>
        <scheme val="minor"/>
      </rPr>
      <t/>
    </r>
  </si>
  <si>
    <t>Complete Consumption 2019</t>
  </si>
  <si>
    <t>CA Plastic Consumption 2019</t>
  </si>
  <si>
    <r>
      <t>Leontif 326 2020</t>
    </r>
    <r>
      <rPr>
        <sz val="11"/>
        <color theme="1"/>
        <rFont val="Calibri"/>
        <family val="2"/>
        <scheme val="minor"/>
      </rPr>
      <t/>
    </r>
  </si>
  <si>
    <t>Complete Consumption 2020</t>
  </si>
  <si>
    <t>CA Plastic Consumption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</si>
</sst>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7"/>
  <sheetViews>
    <sheetView tabSelected="1" zoomScale="172" workbookViewId="0"/>
  </sheetViews>
  <sheetFormatPr baseColWidth="10" defaultColWidth="8.83203125" defaultRowHeight="15" x14ac:dyDescent="0.2"/>
  <cols>
    <col min="1" max="1" width="12.83203125" bestFit="1" customWidth="1"/>
    <col min="2" max="2" width="14" bestFit="1" customWidth="1"/>
    <col min="3" max="3" width="14.5" bestFit="1" customWidth="1"/>
    <col min="4" max="4" width="14.5" customWidth="1"/>
    <col min="7" max="7" width="12.6640625" bestFit="1" customWidth="1"/>
    <col min="10" max="10" width="12.6640625" bestFit="1" customWidth="1"/>
    <col min="13" max="13" width="12.6640625" bestFit="1" customWidth="1"/>
    <col min="15" max="15" width="14.5" bestFit="1" customWidth="1"/>
    <col min="16" max="16" width="12.6640625" bestFit="1" customWidth="1"/>
    <col min="30" max="30" width="25" bestFit="1" customWidth="1"/>
    <col min="32" max="32" width="21.1640625" bestFit="1" customWidth="1"/>
  </cols>
  <sheetData>
    <row r="1" spans="1:3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D1" s="1" t="s">
        <v>174</v>
      </c>
      <c r="AE1" s="1" t="s">
        <v>175</v>
      </c>
      <c r="AF1" s="1" t="s">
        <v>176</v>
      </c>
    </row>
    <row r="2" spans="1:32" x14ac:dyDescent="0.2">
      <c r="A2" t="s">
        <v>28</v>
      </c>
      <c r="B2">
        <v>5.9955051203053967E-3</v>
      </c>
      <c r="C2">
        <v>6760411594.0565777</v>
      </c>
      <c r="D2">
        <f>B2*C2/$AD$2</f>
        <v>23134.750186951016</v>
      </c>
      <c r="E2">
        <v>5.0272047273385006E-3</v>
      </c>
      <c r="F2">
        <v>7066563922.2167444</v>
      </c>
      <c r="G2">
        <f>E2*F2/$AD$2</f>
        <v>20276.862760164222</v>
      </c>
      <c r="H2">
        <v>5.2534366849033513E-3</v>
      </c>
      <c r="I2">
        <v>7459834891.8572721</v>
      </c>
      <c r="J2">
        <f>H2*I2/$AD$2</f>
        <v>22368.590344865879</v>
      </c>
      <c r="K2">
        <v>5.2863226954315461E-3</v>
      </c>
      <c r="L2">
        <v>7542204267.4914417</v>
      </c>
      <c r="M2">
        <f>K2*L2/$AD$2</f>
        <v>22757.149310970701</v>
      </c>
      <c r="N2">
        <v>5.2082034298066918E-3</v>
      </c>
      <c r="O2">
        <v>7886770139.2201233</v>
      </c>
      <c r="P2">
        <f>N2*O2/$AD$2</f>
        <v>23445.15027921418</v>
      </c>
      <c r="Q2">
        <v>4.874178663009301E-3</v>
      </c>
      <c r="R2">
        <v>8296364480.9104786</v>
      </c>
      <c r="S2">
        <f>Q2*R2/$AD$2</f>
        <v>23081.028957421284</v>
      </c>
      <c r="T2">
        <v>5.0370347614940537E-3</v>
      </c>
      <c r="U2">
        <v>8529964653.4190321</v>
      </c>
      <c r="V2">
        <f>T2*U2/$AD$2</f>
        <v>24523.817621910526</v>
      </c>
      <c r="W2">
        <v>5.1901494596556762E-3</v>
      </c>
      <c r="X2">
        <v>9163838801.6508522</v>
      </c>
      <c r="Y2">
        <f>W2*X2/$AD$2</f>
        <v>27147.085048378933</v>
      </c>
      <c r="Z2">
        <v>5.6655234416784304E-3</v>
      </c>
      <c r="AA2">
        <v>10253556647.37215</v>
      </c>
      <c r="AB2">
        <f>Z2*AA2/$AD$2</f>
        <v>33157.400425950123</v>
      </c>
      <c r="AD2" s="2">
        <v>1752</v>
      </c>
      <c r="AE2">
        <v>2020</v>
      </c>
      <c r="AF2" s="2">
        <f>SUM(AB2:AB147)</f>
        <v>9103071.1352094971</v>
      </c>
    </row>
    <row r="3" spans="1:32" x14ac:dyDescent="0.2">
      <c r="A3" t="s">
        <v>29</v>
      </c>
      <c r="B3">
        <v>3.030015591306094E-3</v>
      </c>
      <c r="C3">
        <v>653572655.81671238</v>
      </c>
      <c r="D3">
        <f>B3*C3/$AD$2</f>
        <v>1130.3283887990697</v>
      </c>
      <c r="E3">
        <v>3.0881727542201079E-3</v>
      </c>
      <c r="F3">
        <v>731656818.8447175</v>
      </c>
      <c r="G3">
        <f>E3*F3/$AD$2</f>
        <v>1289.6590487417886</v>
      </c>
      <c r="H3">
        <v>3.3870301834650861E-3</v>
      </c>
      <c r="I3">
        <v>769773117.45747256</v>
      </c>
      <c r="J3">
        <f>H3*I3/$AD$2</f>
        <v>1488.1534150961611</v>
      </c>
      <c r="K3">
        <v>2.7066935805930368E-3</v>
      </c>
      <c r="L3">
        <v>763734234.54670918</v>
      </c>
      <c r="M3">
        <f>K3*L3/$AD$2</f>
        <v>1179.9055650266635</v>
      </c>
      <c r="N3">
        <v>2.0324496313983099E-3</v>
      </c>
      <c r="O3">
        <v>943254782.38173997</v>
      </c>
      <c r="P3">
        <f>N3*O3/$AD$2</f>
        <v>1094.2453394785732</v>
      </c>
      <c r="Q3">
        <v>2.450774144465592E-3</v>
      </c>
      <c r="R3">
        <v>1111250753.2798929</v>
      </c>
      <c r="S3">
        <f>Q3*R3/$AD$2</f>
        <v>1554.4661039704761</v>
      </c>
      <c r="T3">
        <v>2.0190953772577908E-3</v>
      </c>
      <c r="U3">
        <v>1046064577.318696</v>
      </c>
      <c r="V3">
        <f>T3*U3/$AD$2</f>
        <v>1205.5388997587352</v>
      </c>
      <c r="W3">
        <v>1.5266113488852939E-3</v>
      </c>
      <c r="X3">
        <v>1064524867.477988</v>
      </c>
      <c r="Y3">
        <f>W3*X3/$AD$2</f>
        <v>927.57747937357874</v>
      </c>
      <c r="Z3">
        <v>1.7954681717978981E-3</v>
      </c>
      <c r="AA3">
        <v>1077963535.388469</v>
      </c>
      <c r="AB3">
        <f>Z3*AA3/$AD$2</f>
        <v>1104.7084578474505</v>
      </c>
      <c r="AE3">
        <v>2019</v>
      </c>
      <c r="AF3" s="2">
        <f>SUM(Y2:Y147)</f>
        <v>8637322.2408065982</v>
      </c>
    </row>
    <row r="4" spans="1:32" x14ac:dyDescent="0.2">
      <c r="A4" t="s">
        <v>30</v>
      </c>
      <c r="B4">
        <v>1.308406075745972E-3</v>
      </c>
      <c r="C4">
        <v>0</v>
      </c>
      <c r="D4">
        <f>B4*C4/$AD$2</f>
        <v>0</v>
      </c>
      <c r="E4">
        <v>1.323958819429757E-3</v>
      </c>
      <c r="F4">
        <v>0</v>
      </c>
      <c r="G4">
        <f>E4*F4/$AD$2</f>
        <v>0</v>
      </c>
      <c r="H4">
        <v>1.3190337810705119E-3</v>
      </c>
      <c r="I4">
        <v>0</v>
      </c>
      <c r="J4">
        <f>H4*I4/$AD$2</f>
        <v>0</v>
      </c>
      <c r="K4">
        <v>1.4410882240257111E-3</v>
      </c>
      <c r="L4">
        <v>0</v>
      </c>
      <c r="M4">
        <f>K4*L4/$AD$2</f>
        <v>0</v>
      </c>
      <c r="N4">
        <v>1.259535930112716E-3</v>
      </c>
      <c r="O4">
        <v>0</v>
      </c>
      <c r="P4">
        <f>N4*O4/$AD$2</f>
        <v>0</v>
      </c>
      <c r="Q4">
        <v>1.1740198338432929E-3</v>
      </c>
      <c r="R4">
        <v>0</v>
      </c>
      <c r="S4">
        <f>Q4*R4/$AD$2</f>
        <v>0</v>
      </c>
      <c r="T4">
        <v>1.329596264493027E-3</v>
      </c>
      <c r="U4">
        <v>0</v>
      </c>
      <c r="V4">
        <f>T4*U4/$AD$2</f>
        <v>0</v>
      </c>
      <c r="W4">
        <v>1.38380803571467E-3</v>
      </c>
      <c r="X4">
        <v>0</v>
      </c>
      <c r="Y4">
        <f>W4*X4/$AD$2</f>
        <v>0</v>
      </c>
      <c r="Z4">
        <v>1.9777742470212731E-3</v>
      </c>
      <c r="AA4">
        <v>0</v>
      </c>
      <c r="AB4">
        <f>Z4*AA4/$AD$2</f>
        <v>0</v>
      </c>
      <c r="AE4">
        <v>2018</v>
      </c>
      <c r="AF4" s="2">
        <f>SUM(V2:V147)</f>
        <v>8629594.497258829</v>
      </c>
    </row>
    <row r="5" spans="1:32" x14ac:dyDescent="0.2">
      <c r="A5" t="s">
        <v>31</v>
      </c>
      <c r="B5">
        <v>1.521270397810511E-2</v>
      </c>
      <c r="C5">
        <v>13206241.69423631</v>
      </c>
      <c r="D5">
        <f>B5*C5/$AD$2</f>
        <v>114.67045979322278</v>
      </c>
      <c r="E5">
        <v>1.153482767393932E-2</v>
      </c>
      <c r="F5">
        <v>10798795.541519159</v>
      </c>
      <c r="G5">
        <f>E5*F5/$AD$2</f>
        <v>71.097172178954196</v>
      </c>
      <c r="H5">
        <v>1.12902123959032E-2</v>
      </c>
      <c r="I5">
        <v>18491412.348949488</v>
      </c>
      <c r="J5">
        <f>H5*I5/$AD$2</f>
        <v>119.1620849999241</v>
      </c>
      <c r="K5">
        <v>9.4839735205927023E-3</v>
      </c>
      <c r="L5">
        <v>19374006.569132231</v>
      </c>
      <c r="M5">
        <f>K5*L5/$AD$2</f>
        <v>104.87589343004517</v>
      </c>
      <c r="N5">
        <v>9.1791245847758982E-3</v>
      </c>
      <c r="O5">
        <v>18144502.343060281</v>
      </c>
      <c r="P5">
        <f>N5*O5/$AD$2</f>
        <v>95.06315498613499</v>
      </c>
      <c r="Q5">
        <v>8.1766603246109879E-3</v>
      </c>
      <c r="R5">
        <v>17345233.79803434</v>
      </c>
      <c r="S5">
        <f>Q5*R5/$AD$2</f>
        <v>80.950961767973141</v>
      </c>
      <c r="T5">
        <v>8.8116631988831035E-3</v>
      </c>
      <c r="U5">
        <v>5898192.2159947194</v>
      </c>
      <c r="V5">
        <f>T5*U5/$AD$2</f>
        <v>29.664887722385533</v>
      </c>
      <c r="W5">
        <v>7.1653361527109364E-3</v>
      </c>
      <c r="X5">
        <v>5809074.4534817999</v>
      </c>
      <c r="Y5">
        <f>W5*X5/$AD$2</f>
        <v>23.757974426554032</v>
      </c>
      <c r="Z5">
        <v>8.0826446586773661E-3</v>
      </c>
      <c r="AA5">
        <v>4494436.1394879436</v>
      </c>
      <c r="AB5">
        <f>Z5*AA5/$AD$2</f>
        <v>20.734549233218463</v>
      </c>
      <c r="AE5">
        <v>2017</v>
      </c>
      <c r="AF5" s="2">
        <f>SUM(S2:S147)</f>
        <v>7764013.2064324552</v>
      </c>
    </row>
    <row r="6" spans="1:32" x14ac:dyDescent="0.2">
      <c r="A6" t="s">
        <v>32</v>
      </c>
      <c r="B6">
        <v>5.0506475792637708E-3</v>
      </c>
      <c r="C6">
        <v>6763016647.4550829</v>
      </c>
      <c r="D6">
        <f>B6*C6/$AD$2</f>
        <v>19496.354828190408</v>
      </c>
      <c r="E6">
        <v>4.5865447490774291E-3</v>
      </c>
      <c r="F6">
        <v>6036520620.1832685</v>
      </c>
      <c r="G6">
        <f>E6*F6/$AD$2</f>
        <v>15802.952028081732</v>
      </c>
      <c r="H6">
        <v>5.8512998874406703E-3</v>
      </c>
      <c r="I6">
        <v>5972675532.140214</v>
      </c>
      <c r="J6">
        <f>H6*I6/$AD$2</f>
        <v>19947.440450303468</v>
      </c>
      <c r="K6">
        <v>7.1826814087137363E-3</v>
      </c>
      <c r="L6">
        <v>3590869402.6728349</v>
      </c>
      <c r="M6">
        <f>K6*L6/$AD$2</f>
        <v>14721.501655078293</v>
      </c>
      <c r="N6">
        <v>4.716556997856676E-3</v>
      </c>
      <c r="O6">
        <v>2134417105.535259</v>
      </c>
      <c r="P6">
        <f>N6*O6/$AD$2</f>
        <v>5746.0616069961852</v>
      </c>
      <c r="Q6">
        <v>5.946527987862992E-3</v>
      </c>
      <c r="R6">
        <v>3416110085.9333839</v>
      </c>
      <c r="S6">
        <f>Q6*R6/$AD$2</f>
        <v>11594.745568278493</v>
      </c>
      <c r="T6">
        <v>4.4915111822817497E-3</v>
      </c>
      <c r="U6">
        <v>4063133433.4430318</v>
      </c>
      <c r="V6">
        <f>T6*U6/$AD$2</f>
        <v>10416.443636650809</v>
      </c>
      <c r="W6">
        <v>5.9035416444133343E-3</v>
      </c>
      <c r="X6">
        <v>3286570207.134274</v>
      </c>
      <c r="Y6">
        <f>W6*X6/$AD$2</f>
        <v>11074.431555425424</v>
      </c>
      <c r="Z6">
        <v>8.5378875519146556E-3</v>
      </c>
      <c r="AA6">
        <v>1773537226.270535</v>
      </c>
      <c r="AB6">
        <f>Z6*AA6/$AD$2</f>
        <v>8642.8432688541361</v>
      </c>
      <c r="AE6">
        <v>2016</v>
      </c>
      <c r="AF6" s="2">
        <f>SUM(P2:P147)</f>
        <v>7681638.1332837259</v>
      </c>
    </row>
    <row r="7" spans="1:32" x14ac:dyDescent="0.2">
      <c r="A7" t="s">
        <v>33</v>
      </c>
      <c r="B7">
        <v>2.209273838021181E-3</v>
      </c>
      <c r="C7">
        <v>27412201748.27779</v>
      </c>
      <c r="D7">
        <f>B7*C7/$AD$2</f>
        <v>34566.815162687555</v>
      </c>
      <c r="E7">
        <v>2.086884508496682E-3</v>
      </c>
      <c r="F7">
        <v>29599035165.62096</v>
      </c>
      <c r="G7">
        <f>E7*F7/$AD$2</f>
        <v>35256.716868483396</v>
      </c>
      <c r="H7">
        <v>2.1018664545107411E-3</v>
      </c>
      <c r="I7">
        <v>31254707890.417049</v>
      </c>
      <c r="J7">
        <f>H7*I7/$AD$2</f>
        <v>37496.131313013568</v>
      </c>
      <c r="K7">
        <v>2.1831315912981949E-3</v>
      </c>
      <c r="L7">
        <v>31674034235.291698</v>
      </c>
      <c r="M7">
        <f>K7*L7/$AD$2</f>
        <v>39468.370298473666</v>
      </c>
      <c r="N7">
        <v>2.1417214055575689E-3</v>
      </c>
      <c r="O7">
        <v>31820172501.69025</v>
      </c>
      <c r="P7">
        <f>N7*O7/$AD$2</f>
        <v>38898.370191440838</v>
      </c>
      <c r="Q7">
        <v>1.880692556915533E-3</v>
      </c>
      <c r="R7">
        <v>33916947816.47924</v>
      </c>
      <c r="S7">
        <f>Q7*R7/$AD$2</f>
        <v>36408.305543233473</v>
      </c>
      <c r="T7">
        <v>1.899004897751847E-3</v>
      </c>
      <c r="U7">
        <v>35699851810.544548</v>
      </c>
      <c r="V7">
        <f>T7*U7/$AD$2</f>
        <v>38695.315888835183</v>
      </c>
      <c r="W7">
        <v>1.8796859697496539E-3</v>
      </c>
      <c r="X7">
        <v>36197371310.061996</v>
      </c>
      <c r="Y7">
        <f>W7*X7/$AD$2</f>
        <v>38835.44006469303</v>
      </c>
      <c r="Z7">
        <v>1.9518308082767831E-3</v>
      </c>
      <c r="AA7">
        <v>36356832552.113777</v>
      </c>
      <c r="AB7">
        <f>Z7*AA7/$AD$2</f>
        <v>40503.644901013642</v>
      </c>
      <c r="AE7">
        <v>2015</v>
      </c>
      <c r="AF7" s="2">
        <f>SUM(M2:M147)</f>
        <v>7780434.2629442643</v>
      </c>
    </row>
    <row r="8" spans="1:32" x14ac:dyDescent="0.2">
      <c r="A8" t="s">
        <v>34</v>
      </c>
      <c r="B8">
        <v>1.4254748310410501E-2</v>
      </c>
      <c r="C8">
        <v>103536414418.98621</v>
      </c>
      <c r="D8">
        <f>B8*C8/$AD$2</f>
        <v>842400.41581335908</v>
      </c>
      <c r="E8">
        <v>1.355569730012335E-2</v>
      </c>
      <c r="F8">
        <v>119331328854.2211</v>
      </c>
      <c r="G8">
        <f>E8*F8/$AD$2</f>
        <v>923298.72852128802</v>
      </c>
      <c r="H8">
        <v>1.390378004827757E-2</v>
      </c>
      <c r="I8">
        <v>131101688973.1933</v>
      </c>
      <c r="J8">
        <f>H8*I8/$AD$2</f>
        <v>1040416.122968594</v>
      </c>
      <c r="K8">
        <v>1.3083421257834141E-2</v>
      </c>
      <c r="L8">
        <v>152645282121.54861</v>
      </c>
      <c r="M8">
        <f>K8*L8/$AD$2</f>
        <v>1139910.1193020314</v>
      </c>
      <c r="N8">
        <v>1.216648433874455E-2</v>
      </c>
      <c r="O8">
        <v>168343611029.81259</v>
      </c>
      <c r="P8">
        <f>N8*O8/$AD$2</f>
        <v>1169035.3351152507</v>
      </c>
      <c r="Q8">
        <v>1.162911102449952E-2</v>
      </c>
      <c r="R8">
        <v>180385157275.90799</v>
      </c>
      <c r="S8">
        <f>Q8*R8/$AD$2</f>
        <v>1197328.2084094414</v>
      </c>
      <c r="T8">
        <v>1.1786683220914621E-2</v>
      </c>
      <c r="U8">
        <v>193440532899.36331</v>
      </c>
      <c r="V8">
        <f>T8*U8/$AD$2</f>
        <v>1301382.5818320252</v>
      </c>
      <c r="W8">
        <v>1.173900291202531E-2</v>
      </c>
      <c r="X8">
        <v>203545388251.69131</v>
      </c>
      <c r="Y8">
        <f>W8*X8/$AD$2</f>
        <v>1363824.1469268987</v>
      </c>
      <c r="Z8">
        <v>1.188837369672893E-2</v>
      </c>
      <c r="AA8">
        <v>210850761307.15881</v>
      </c>
      <c r="AB8">
        <f>Z8*AA8/$AD$2</f>
        <v>1430749.2264037083</v>
      </c>
      <c r="AE8">
        <v>2014</v>
      </c>
      <c r="AF8" s="2">
        <f>SUM(J2:J147)</f>
        <v>7239107.5639874712</v>
      </c>
    </row>
    <row r="9" spans="1:32" x14ac:dyDescent="0.2">
      <c r="A9" t="s">
        <v>35</v>
      </c>
      <c r="B9">
        <v>9.7155680272637823E-3</v>
      </c>
      <c r="C9">
        <v>486933687.13482428</v>
      </c>
      <c r="D9">
        <f>B9*C9/$AD$2</f>
        <v>2700.2496359159613</v>
      </c>
      <c r="E9">
        <v>8.4281606607303251E-3</v>
      </c>
      <c r="F9">
        <v>500032642.93977308</v>
      </c>
      <c r="G9">
        <f>E9*F9/$AD$2</f>
        <v>2405.454024147265</v>
      </c>
      <c r="H9">
        <v>8.4462192753610426E-3</v>
      </c>
      <c r="I9">
        <v>574362796.58545542</v>
      </c>
      <c r="J9">
        <f>H9*I9/$AD$2</f>
        <v>2768.9464175629837</v>
      </c>
      <c r="K9">
        <v>8.1421785551669661E-3</v>
      </c>
      <c r="L9">
        <v>591120349.9273808</v>
      </c>
      <c r="M9">
        <f>K9*L9/$AD$2</f>
        <v>2747.1503634141054</v>
      </c>
      <c r="N9">
        <v>7.0877577665098366E-3</v>
      </c>
      <c r="O9">
        <v>685037983.5740242</v>
      </c>
      <c r="P9">
        <f>N9*O9/$AD$2</f>
        <v>2771.3374933967052</v>
      </c>
      <c r="Q9">
        <v>5.8238477194820278E-3</v>
      </c>
      <c r="R9">
        <v>748049663.90022302</v>
      </c>
      <c r="S9">
        <f>Q9*R9/$AD$2</f>
        <v>2486.6023568291162</v>
      </c>
      <c r="T9">
        <v>6.3111306739498836E-3</v>
      </c>
      <c r="U9">
        <v>851949500.73798656</v>
      </c>
      <c r="V9">
        <f>T9*U9/$AD$2</f>
        <v>3068.9295814861853</v>
      </c>
      <c r="W9">
        <v>5.5886777015059022E-3</v>
      </c>
      <c r="X9">
        <v>873219276.62424064</v>
      </c>
      <c r="Y9">
        <f>W9*X9/$AD$2</f>
        <v>2785.468664266557</v>
      </c>
      <c r="Z9">
        <v>5.370690537170349E-3</v>
      </c>
      <c r="AA9">
        <v>949716703.89499545</v>
      </c>
      <c r="AB9">
        <f>Z9*AA9/$AD$2</f>
        <v>2911.3210699780057</v>
      </c>
      <c r="AE9">
        <v>2013</v>
      </c>
      <c r="AF9" s="2">
        <f>SUM(G2:G147)</f>
        <v>7005694.6953332061</v>
      </c>
    </row>
    <row r="10" spans="1:32" x14ac:dyDescent="0.2">
      <c r="A10" t="s">
        <v>36</v>
      </c>
      <c r="B10">
        <v>1.10739443208508E-2</v>
      </c>
      <c r="C10">
        <v>639540819.81185389</v>
      </c>
      <c r="D10">
        <f>B10*C10/$AD$2</f>
        <v>4042.3741036003103</v>
      </c>
      <c r="E10">
        <v>1.011380339311351E-2</v>
      </c>
      <c r="F10">
        <v>936831196.18798757</v>
      </c>
      <c r="G10">
        <f>E10*F10/$AD$2</f>
        <v>5408.0630883451231</v>
      </c>
      <c r="H10">
        <v>9.7487157552378044E-3</v>
      </c>
      <c r="I10">
        <v>1007051344.161014</v>
      </c>
      <c r="J10">
        <f>H10*I10/$AD$2</f>
        <v>5603.5715212076966</v>
      </c>
      <c r="K10">
        <v>9.7121966328494718E-3</v>
      </c>
      <c r="L10">
        <v>1055661868.625695</v>
      </c>
      <c r="M10">
        <f>K10*L10/$AD$2</f>
        <v>5852.0523093002603</v>
      </c>
      <c r="N10">
        <v>8.8057570266953482E-3</v>
      </c>
      <c r="O10">
        <v>1033305280.617013</v>
      </c>
      <c r="P10">
        <f>N10*O10/$AD$2</f>
        <v>5193.5132622800629</v>
      </c>
      <c r="Q10">
        <v>6.985985561498498E-3</v>
      </c>
      <c r="R10">
        <v>1035909952.359885</v>
      </c>
      <c r="S10">
        <f>Q10*R10/$AD$2</f>
        <v>4130.6232706613891</v>
      </c>
      <c r="T10">
        <v>7.6446540106173628E-3</v>
      </c>
      <c r="U10">
        <v>1014259667.249877</v>
      </c>
      <c r="V10">
        <f>T10*U10/$AD$2</f>
        <v>4425.6074389550249</v>
      </c>
      <c r="W10">
        <v>6.6553744806040786E-3</v>
      </c>
      <c r="X10">
        <v>1009400425.670542</v>
      </c>
      <c r="Y10">
        <f>W10*X10/$AD$2</f>
        <v>3834.4394028074312</v>
      </c>
      <c r="Z10">
        <v>7.3998112901634029E-3</v>
      </c>
      <c r="AA10">
        <v>1086700980.132452</v>
      </c>
      <c r="AB10">
        <f>Z10*AA10/$AD$2</f>
        <v>4589.8300124519146</v>
      </c>
      <c r="AE10">
        <v>2012</v>
      </c>
      <c r="AF10" s="2">
        <f>SUM(D2:D147)</f>
        <v>6975603.7346887272</v>
      </c>
    </row>
    <row r="11" spans="1:32" x14ac:dyDescent="0.2">
      <c r="A11" t="s">
        <v>37</v>
      </c>
      <c r="B11">
        <v>5.5721063287008012E-3</v>
      </c>
      <c r="C11">
        <v>34715255.047367483</v>
      </c>
      <c r="D11">
        <f>B11*C11/$AD$2</f>
        <v>110.40929928761346</v>
      </c>
      <c r="E11">
        <v>5.3026726539929124E-3</v>
      </c>
      <c r="F11">
        <v>30101725.070661079</v>
      </c>
      <c r="G11">
        <f>E11*F11/$AD$2</f>
        <v>91.107074412218822</v>
      </c>
      <c r="H11">
        <v>5.0767417302265746E-3</v>
      </c>
      <c r="I11">
        <v>34938232.977961183</v>
      </c>
      <c r="J11">
        <f>H11*I11/$AD$2</f>
        <v>101.2399459700878</v>
      </c>
      <c r="K11">
        <v>5.0840579177125339E-3</v>
      </c>
      <c r="L11">
        <v>33179138.948765442</v>
      </c>
      <c r="M11">
        <f>K11*L11/$AD$2</f>
        <v>96.281200956253002</v>
      </c>
      <c r="N11">
        <v>4.4999377361535252E-3</v>
      </c>
      <c r="O11">
        <v>42281115.584997483</v>
      </c>
      <c r="P11">
        <f>N11*O11/$AD$2</f>
        <v>108.59725316643784</v>
      </c>
      <c r="Q11">
        <v>3.8435095037042239E-3</v>
      </c>
      <c r="R11">
        <v>48756571.728880711</v>
      </c>
      <c r="S11">
        <f>Q11*R11/$AD$2</f>
        <v>106.96138516437769</v>
      </c>
      <c r="T11">
        <v>4.316358298776502E-3</v>
      </c>
      <c r="U11">
        <v>48943517.149272248</v>
      </c>
      <c r="V11">
        <f>T11*U11/$AD$2</f>
        <v>120.58091119781467</v>
      </c>
      <c r="W11">
        <v>3.8365382643286931E-3</v>
      </c>
      <c r="X11">
        <v>40256705.301463477</v>
      </c>
      <c r="Y11">
        <f>W11*X11/$AD$2</f>
        <v>88.154332354376933</v>
      </c>
      <c r="Z11">
        <v>4.187931547409999E-3</v>
      </c>
      <c r="AA11">
        <v>50509214.980770573</v>
      </c>
      <c r="AB11">
        <f>Z11*AA11/$AD$2</f>
        <v>120.73580756443083</v>
      </c>
    </row>
    <row r="12" spans="1:32" x14ac:dyDescent="0.2">
      <c r="A12" t="s">
        <v>38</v>
      </c>
      <c r="B12">
        <v>7.346739050272966E-3</v>
      </c>
      <c r="C12">
        <v>2235767297.229527</v>
      </c>
      <c r="D12">
        <f>B12*C12/$AD$2</f>
        <v>9375.3418435384756</v>
      </c>
      <c r="E12">
        <v>7.1204278583786142E-3</v>
      </c>
      <c r="F12">
        <v>2337315531.072753</v>
      </c>
      <c r="G12">
        <f>E12*F12/$AD$2</f>
        <v>9499.2503546069838</v>
      </c>
      <c r="H12">
        <v>7.0158953939026851E-3</v>
      </c>
      <c r="I12">
        <v>2376949865.6504078</v>
      </c>
      <c r="J12">
        <f>H12*I12/$AD$2</f>
        <v>9518.511195179397</v>
      </c>
      <c r="K12">
        <v>6.8385666705054358E-3</v>
      </c>
      <c r="L12">
        <v>2491601230.4003758</v>
      </c>
      <c r="M12">
        <f>K12*L12/$AD$2</f>
        <v>9725.445850688553</v>
      </c>
      <c r="N12">
        <v>6.6840848876083946E-3</v>
      </c>
      <c r="O12">
        <v>2520245794.4644489</v>
      </c>
      <c r="P12">
        <f>N12*O12/$AD$2</f>
        <v>9615.0324359808419</v>
      </c>
      <c r="Q12">
        <v>5.6240534093822056E-3</v>
      </c>
      <c r="R12">
        <v>2426209268.8016558</v>
      </c>
      <c r="S12">
        <f>Q12*R12/$AD$2</f>
        <v>7788.3165011864503</v>
      </c>
      <c r="T12">
        <v>6.2151844659243602E-3</v>
      </c>
      <c r="U12">
        <v>2624231824.9372511</v>
      </c>
      <c r="V12">
        <f>T12*U12/$AD$2</f>
        <v>9309.4091742775909</v>
      </c>
      <c r="W12">
        <v>5.8166504055931221E-3</v>
      </c>
      <c r="X12">
        <v>2749194894.7601509</v>
      </c>
      <c r="Y12">
        <f>W12*X12/$AD$2</f>
        <v>9127.3433788020393</v>
      </c>
      <c r="Z12">
        <v>6.4777201897831893E-3</v>
      </c>
      <c r="AA12">
        <v>2878503945.2673049</v>
      </c>
      <c r="AB12">
        <f>Z12*AA12/$AD$2</f>
        <v>10642.775754924991</v>
      </c>
    </row>
    <row r="13" spans="1:32" x14ac:dyDescent="0.2">
      <c r="A13" t="s">
        <v>39</v>
      </c>
      <c r="B13">
        <v>1.872477605624788E-2</v>
      </c>
      <c r="C13">
        <v>12536429445.08692</v>
      </c>
      <c r="D13">
        <f>B13*C13/$AD$2</f>
        <v>133985.06501381533</v>
      </c>
      <c r="E13">
        <v>1.8208639915675021E-2</v>
      </c>
      <c r="F13">
        <v>13808648065.764351</v>
      </c>
      <c r="G13">
        <f>E13*F13/$AD$2</f>
        <v>143514.09837430675</v>
      </c>
      <c r="H13">
        <v>1.697238875977191E-2</v>
      </c>
      <c r="I13">
        <v>14042935127.33223</v>
      </c>
      <c r="J13">
        <f>H13*I13/$AD$2</f>
        <v>136040.04241400663</v>
      </c>
      <c r="K13">
        <v>1.5791189845834549E-2</v>
      </c>
      <c r="L13">
        <v>14052276859.359819</v>
      </c>
      <c r="M13">
        <f>K13*L13/$AD$2</f>
        <v>126656.49066916585</v>
      </c>
      <c r="N13">
        <v>1.3905861253784849E-2</v>
      </c>
      <c r="O13">
        <v>14789158772.03916</v>
      </c>
      <c r="P13">
        <f>N13*O13/$AD$2</f>
        <v>117383.55590420758</v>
      </c>
      <c r="Q13">
        <v>1.179798474683337E-2</v>
      </c>
      <c r="R13">
        <v>14958285829.5735</v>
      </c>
      <c r="S13">
        <f>Q13*R13/$AD$2</f>
        <v>100729.23975803761</v>
      </c>
      <c r="T13">
        <v>1.273401326888633E-2</v>
      </c>
      <c r="U13">
        <v>15774888547.995621</v>
      </c>
      <c r="V13">
        <f>T13*U13/$AD$2</f>
        <v>114656.18726334431</v>
      </c>
      <c r="W13">
        <v>1.1720289197265549E-2</v>
      </c>
      <c r="X13">
        <v>16563866406.28002</v>
      </c>
      <c r="Y13">
        <f>W13*X13/$AD$2</f>
        <v>110806.68065437983</v>
      </c>
      <c r="Z13">
        <v>1.2699244454845521E-2</v>
      </c>
      <c r="AA13">
        <v>16587391977.9848</v>
      </c>
      <c r="AB13">
        <f>Z13*AA13/$AD$2</f>
        <v>120232.50319450488</v>
      </c>
    </row>
    <row r="14" spans="1:32" x14ac:dyDescent="0.2">
      <c r="A14" t="s">
        <v>40</v>
      </c>
      <c r="B14">
        <v>3.9307688250889167E-3</v>
      </c>
      <c r="C14">
        <v>62345417967.388321</v>
      </c>
      <c r="D14">
        <f>B14*C14/$AD$2</f>
        <v>139877.52587519886</v>
      </c>
      <c r="E14">
        <v>3.5286090434954349E-3</v>
      </c>
      <c r="F14">
        <v>60095412556.912483</v>
      </c>
      <c r="G14">
        <f>E14*F14/$AD$2</f>
        <v>121034.94076535989</v>
      </c>
      <c r="H14">
        <v>3.0698368161634171E-3</v>
      </c>
      <c r="I14">
        <v>62981483739.446983</v>
      </c>
      <c r="J14">
        <f>H14*I14/$AD$2</f>
        <v>110355.5236986027</v>
      </c>
      <c r="K14">
        <v>2.5522646513384622E-3</v>
      </c>
      <c r="L14">
        <v>63976939556.190369</v>
      </c>
      <c r="M14">
        <f>K14*L14/$AD$2</f>
        <v>93199.818110777444</v>
      </c>
      <c r="N14">
        <v>2.3480679783131589E-3</v>
      </c>
      <c r="O14">
        <v>65495074139.586983</v>
      </c>
      <c r="P14">
        <f>N14*O14/$AD$2</f>
        <v>87777.903153202322</v>
      </c>
      <c r="Q14">
        <v>1.636276539357776E-3</v>
      </c>
      <c r="R14">
        <v>73221070344.953613</v>
      </c>
      <c r="S14">
        <f>Q14*R14/$AD$2</f>
        <v>68384.657301434345</v>
      </c>
      <c r="T14">
        <v>1.155181276492953E-3</v>
      </c>
      <c r="U14">
        <v>76289004474.626617</v>
      </c>
      <c r="V14">
        <f>T14*U14/$AD$2</f>
        <v>50301.158431150565</v>
      </c>
      <c r="W14">
        <v>1.0019869022097169E-3</v>
      </c>
      <c r="X14">
        <v>76406561425.866409</v>
      </c>
      <c r="Y14">
        <f>W14*X14/$AD$2</f>
        <v>43697.70193584494</v>
      </c>
      <c r="Z14">
        <v>1.077162197708766E-3</v>
      </c>
      <c r="AA14">
        <v>82932371437.371521</v>
      </c>
      <c r="AB14">
        <f>Z14*AA14/$AD$2</f>
        <v>50988.364999245896</v>
      </c>
    </row>
    <row r="15" spans="1:32" x14ac:dyDescent="0.2">
      <c r="A15" t="s">
        <v>41</v>
      </c>
      <c r="B15">
        <v>1.169032986176859E-2</v>
      </c>
      <c r="C15">
        <v>4747524698.7071695</v>
      </c>
      <c r="D15">
        <f>B15*C15/$AD$2</f>
        <v>31678.156252728513</v>
      </c>
      <c r="E15">
        <v>1.0466028657202061E-2</v>
      </c>
      <c r="F15">
        <v>4970077267.9176846</v>
      </c>
      <c r="G15">
        <f>E15*F15/$AD$2</f>
        <v>29690.052006013135</v>
      </c>
      <c r="H15">
        <v>1.103656349056728E-2</v>
      </c>
      <c r="I15">
        <v>5021695539.67132</v>
      </c>
      <c r="J15">
        <f>H15*I15/$AD$2</f>
        <v>31633.710989658131</v>
      </c>
      <c r="K15">
        <v>1.014981623722425E-2</v>
      </c>
      <c r="L15">
        <v>5273679929.1170406</v>
      </c>
      <c r="M15">
        <f>K15*L15/$AD$2</f>
        <v>30551.873387257856</v>
      </c>
      <c r="N15">
        <v>9.9750461884610137E-3</v>
      </c>
      <c r="O15">
        <v>5279127355.0119715</v>
      </c>
      <c r="P15">
        <f>N15*O15/$AD$2</f>
        <v>30056.814612450024</v>
      </c>
      <c r="Q15">
        <v>8.4700520142865273E-3</v>
      </c>
      <c r="R15">
        <v>5459789681.4523859</v>
      </c>
      <c r="S15">
        <f>Q15*R15/$AD$2</f>
        <v>26395.378190049418</v>
      </c>
      <c r="T15">
        <v>8.908388335185773E-3</v>
      </c>
      <c r="U15">
        <v>6541348621.3908949</v>
      </c>
      <c r="V15">
        <f>T15*U15/$AD$2</f>
        <v>33260.772691314029</v>
      </c>
      <c r="W15">
        <v>8.3913930990777517E-3</v>
      </c>
      <c r="X15">
        <v>7103126726.7944393</v>
      </c>
      <c r="Y15">
        <f>W15*X15/$AD$2</f>
        <v>34021.192121631051</v>
      </c>
      <c r="Z15">
        <v>8.5685825956429568E-3</v>
      </c>
      <c r="AA15">
        <v>7653194111.2317619</v>
      </c>
      <c r="AB15">
        <f>Z15*AA15/$AD$2</f>
        <v>37429.809282293172</v>
      </c>
    </row>
    <row r="16" spans="1:32" x14ac:dyDescent="0.2">
      <c r="A16" t="s">
        <v>42</v>
      </c>
      <c r="B16">
        <v>3.1379193344644958E-2</v>
      </c>
      <c r="C16">
        <v>13715878904.514839</v>
      </c>
      <c r="D16">
        <f>B16*C16/$AD$2</f>
        <v>245658.2283313403</v>
      </c>
      <c r="E16">
        <v>3.2387129428515307E-2</v>
      </c>
      <c r="F16">
        <v>14756516775.3454</v>
      </c>
      <c r="G16">
        <f>E16*F16/$AD$2</f>
        <v>272786.08374267624</v>
      </c>
      <c r="H16">
        <v>3.2928310292587519E-2</v>
      </c>
      <c r="I16">
        <v>16729938643.965389</v>
      </c>
      <c r="J16">
        <f>H16*I16/$AD$2</f>
        <v>314434.13860984199</v>
      </c>
      <c r="K16">
        <v>3.2998979968685678E-2</v>
      </c>
      <c r="L16">
        <v>21068785881.88792</v>
      </c>
      <c r="M16">
        <f>K16*L16/$AD$2</f>
        <v>396831.30324254971</v>
      </c>
      <c r="N16">
        <v>2.9868459911234511E-2</v>
      </c>
      <c r="O16">
        <v>23151554683.6469</v>
      </c>
      <c r="P16">
        <f>N16*O16/$AD$2</f>
        <v>394692.51310003485</v>
      </c>
      <c r="Q16">
        <v>2.9355908517240091E-2</v>
      </c>
      <c r="R16">
        <v>27813083453.63216</v>
      </c>
      <c r="S16">
        <f>Q16*R16/$AD$2</f>
        <v>466026.44603150105</v>
      </c>
      <c r="T16">
        <v>3.047231179916314E-2</v>
      </c>
      <c r="U16">
        <v>30407695316.098919</v>
      </c>
      <c r="V16">
        <f>T16*U16/$AD$2</f>
        <v>528877.15340531897</v>
      </c>
      <c r="W16">
        <v>2.977137731712105E-2</v>
      </c>
      <c r="X16">
        <v>28947774118.47361</v>
      </c>
      <c r="Y16">
        <f>W16*X16/$AD$2</f>
        <v>491903.59918485675</v>
      </c>
      <c r="Z16">
        <v>2.8646363232331488E-2</v>
      </c>
      <c r="AA16">
        <v>29347664511.014771</v>
      </c>
      <c r="AB16">
        <f>Z16*AA16/$AD$2</f>
        <v>479853.80000178836</v>
      </c>
    </row>
    <row r="17" spans="1:28" x14ac:dyDescent="0.2">
      <c r="A17" t="s">
        <v>43</v>
      </c>
      <c r="B17">
        <v>1.022104528352491E-2</v>
      </c>
      <c r="C17">
        <v>9338209826.5413589</v>
      </c>
      <c r="D17">
        <f>B17*C17/$AD$2</f>
        <v>54478.462045740023</v>
      </c>
      <c r="E17">
        <v>9.8391797026705554E-3</v>
      </c>
      <c r="F17">
        <v>9668003086.3582458</v>
      </c>
      <c r="G17">
        <f>E17*F17/$AD$2</f>
        <v>54295.216742381468</v>
      </c>
      <c r="H17">
        <v>9.397241145202774E-3</v>
      </c>
      <c r="I17">
        <v>9609588621.1729355</v>
      </c>
      <c r="J17">
        <f>H17*I17/$AD$2</f>
        <v>51543.163001917063</v>
      </c>
      <c r="K17">
        <v>9.0740653453659694E-3</v>
      </c>
      <c r="L17">
        <v>10764028460.775949</v>
      </c>
      <c r="M17">
        <f>K17*L17/$AD$2</f>
        <v>55749.713260536555</v>
      </c>
      <c r="N17">
        <v>7.6017051401890794E-3</v>
      </c>
      <c r="O17">
        <v>9770267137.682972</v>
      </c>
      <c r="P17">
        <f>N17*O17/$AD$2</f>
        <v>42391.946302251759</v>
      </c>
      <c r="Q17">
        <v>6.9434504530391317E-3</v>
      </c>
      <c r="R17">
        <v>10715691306.596609</v>
      </c>
      <c r="S17">
        <f>Q17*R17/$AD$2</f>
        <v>42467.963274780661</v>
      </c>
      <c r="T17">
        <v>7.0698101676312962E-3</v>
      </c>
      <c r="U17">
        <v>10153112678.909229</v>
      </c>
      <c r="V17">
        <f>T17*U17/$AD$2</f>
        <v>40970.650257111134</v>
      </c>
      <c r="W17">
        <v>6.6744780367119401E-3</v>
      </c>
      <c r="X17">
        <v>7889268318.4764347</v>
      </c>
      <c r="Y17">
        <f>W17*X17/$AD$2</f>
        <v>30055.221528195376</v>
      </c>
      <c r="Z17">
        <v>7.2588777878188357E-3</v>
      </c>
      <c r="AA17">
        <v>6519140473.3973494</v>
      </c>
      <c r="AB17">
        <f>Z17*AA17/$AD$2</f>
        <v>27010.07076370707</v>
      </c>
    </row>
    <row r="18" spans="1:28" x14ac:dyDescent="0.2">
      <c r="A18" t="s">
        <v>44</v>
      </c>
      <c r="B18">
        <v>4.3270018464821078E-2</v>
      </c>
      <c r="C18">
        <v>5799048583.7814064</v>
      </c>
      <c r="D18">
        <f>B18*C18/$AD$2</f>
        <v>143221.99731656161</v>
      </c>
      <c r="E18">
        <v>4.0612798120726053E-2</v>
      </c>
      <c r="F18">
        <v>5987657239.6829662</v>
      </c>
      <c r="G18">
        <f>E18*F18/$AD$2</f>
        <v>138798.80975533568</v>
      </c>
      <c r="H18">
        <v>3.9343592277368222E-2</v>
      </c>
      <c r="I18">
        <v>6303025557.9346457</v>
      </c>
      <c r="J18">
        <f>H18*I18/$AD$2</f>
        <v>141543.1893066279</v>
      </c>
      <c r="K18">
        <v>4.0880985772577233E-2</v>
      </c>
      <c r="L18">
        <v>6752192517.4214087</v>
      </c>
      <c r="M18">
        <f>K18*L18/$AD$2</f>
        <v>157554.95789863417</v>
      </c>
      <c r="N18">
        <v>3.6939913432266998E-2</v>
      </c>
      <c r="O18">
        <v>6762328931.2015905</v>
      </c>
      <c r="P18">
        <f>N18*O18/$AD$2</f>
        <v>142579.82038761492</v>
      </c>
      <c r="Q18">
        <v>3.2370424846331028E-2</v>
      </c>
      <c r="R18">
        <v>7561171654.9135075</v>
      </c>
      <c r="S18">
        <f>Q18*R18/$AD$2</f>
        <v>139702.24817670439</v>
      </c>
      <c r="T18">
        <v>3.045386511981403E-2</v>
      </c>
      <c r="U18">
        <v>7896728582.2077646</v>
      </c>
      <c r="V18">
        <f>T18*U18/$AD$2</f>
        <v>137263.64562233764</v>
      </c>
      <c r="W18">
        <v>2.903118619276452E-2</v>
      </c>
      <c r="X18">
        <v>7841798919.3536749</v>
      </c>
      <c r="Y18">
        <f>W18*X18/$AD$2</f>
        <v>129941.05280478089</v>
      </c>
      <c r="Z18">
        <v>2.922686261285137E-2</v>
      </c>
      <c r="AA18">
        <v>7992184224.274827</v>
      </c>
      <c r="AB18">
        <f>Z18*AA18/$AD$2</f>
        <v>133325.61090152879</v>
      </c>
    </row>
    <row r="19" spans="1:28" x14ac:dyDescent="0.2">
      <c r="A19" t="s">
        <v>45</v>
      </c>
      <c r="B19">
        <v>2.4089351692967841E-2</v>
      </c>
      <c r="C19">
        <v>16580637284.25832</v>
      </c>
      <c r="D19">
        <f>B19*C19/$AD$2</f>
        <v>227977.62718837548</v>
      </c>
      <c r="E19">
        <v>2.6711788553676001E-2</v>
      </c>
      <c r="F19">
        <v>16844338210.93565</v>
      </c>
      <c r="G19">
        <f>E19*F19/$AD$2</f>
        <v>256816.43870840079</v>
      </c>
      <c r="H19">
        <v>2.527384843244268E-2</v>
      </c>
      <c r="I19">
        <v>17009276899.927179</v>
      </c>
      <c r="J19">
        <f>H19*I19/$AD$2</f>
        <v>245370.93967705939</v>
      </c>
      <c r="K19">
        <v>2.717277802359953E-2</v>
      </c>
      <c r="L19">
        <v>17510077435.207829</v>
      </c>
      <c r="M19">
        <f>K19*L19/$AD$2</f>
        <v>271573.88545829983</v>
      </c>
      <c r="N19">
        <v>2.1808942624550579E-2</v>
      </c>
      <c r="O19">
        <v>17341211157.384651</v>
      </c>
      <c r="P19">
        <f>N19*O19/$AD$2</f>
        <v>215863.85797466795</v>
      </c>
      <c r="Q19">
        <v>1.8352718592509761E-2</v>
      </c>
      <c r="R19">
        <v>17645441213.317699</v>
      </c>
      <c r="S19">
        <f>Q19*R19/$AD$2</f>
        <v>184841.21976523616</v>
      </c>
      <c r="T19">
        <v>1.815297087847163E-2</v>
      </c>
      <c r="U19">
        <v>18671674827.226978</v>
      </c>
      <c r="V19">
        <f>T19*U19/$AD$2</f>
        <v>193462.53960670269</v>
      </c>
      <c r="W19">
        <v>1.7795513742537419E-2</v>
      </c>
      <c r="X19">
        <v>19684543072.635391</v>
      </c>
      <c r="Y19">
        <f>W19*X19/$AD$2</f>
        <v>199940.95705745026</v>
      </c>
      <c r="Z19">
        <v>1.8682874941231019E-2</v>
      </c>
      <c r="AA19">
        <v>21752011005.465721</v>
      </c>
      <c r="AB19">
        <f>Z19*AA19/$AD$2</f>
        <v>231957.82039691604</v>
      </c>
    </row>
    <row r="20" spans="1:28" x14ac:dyDescent="0.2">
      <c r="A20" t="s">
        <v>46</v>
      </c>
      <c r="B20">
        <v>1.7542295017405951E-2</v>
      </c>
      <c r="C20">
        <v>47836920707.585953</v>
      </c>
      <c r="D20">
        <f>B20*C20/$AD$2</f>
        <v>478977.95421046152</v>
      </c>
      <c r="E20">
        <v>1.6010251409698559E-2</v>
      </c>
      <c r="F20">
        <v>48498750110.067207</v>
      </c>
      <c r="G20">
        <f>E20*F20/$AD$2</f>
        <v>443194.73876616533</v>
      </c>
      <c r="H20">
        <v>1.588928455452485E-2</v>
      </c>
      <c r="I20">
        <v>50907423856.033073</v>
      </c>
      <c r="J20">
        <f>H20*I20/$AD$2</f>
        <v>461690.94953556865</v>
      </c>
      <c r="K20">
        <v>1.6290771172215279E-2</v>
      </c>
      <c r="L20">
        <v>52438703143.583069</v>
      </c>
      <c r="M20">
        <f>K20*L20/$AD$2</f>
        <v>487595.27025104896</v>
      </c>
      <c r="N20">
        <v>1.5358251749370061E-2</v>
      </c>
      <c r="O20">
        <v>53585097982.953117</v>
      </c>
      <c r="P20">
        <f>N20*O20/$AD$2</f>
        <v>469733.68997537432</v>
      </c>
      <c r="Q20">
        <v>1.4204196517315301E-2</v>
      </c>
      <c r="R20">
        <v>54331233094.476791</v>
      </c>
      <c r="S20">
        <f>Q20*R20/$AD$2</f>
        <v>440486.02277512162</v>
      </c>
      <c r="T20">
        <v>1.5698424758943411E-2</v>
      </c>
      <c r="U20">
        <v>55698809200.01313</v>
      </c>
      <c r="V20">
        <f>T20*U20/$AD$2</f>
        <v>499077.37750522321</v>
      </c>
      <c r="W20">
        <v>1.4259087218110769E-2</v>
      </c>
      <c r="X20">
        <v>59697146656.531898</v>
      </c>
      <c r="Y20">
        <f>W20*X20/$AD$2</f>
        <v>485860.0575615514</v>
      </c>
      <c r="Z20">
        <v>1.521626314573475E-2</v>
      </c>
      <c r="AA20">
        <v>66399505422.296333</v>
      </c>
      <c r="AB20">
        <f>Z20*AA20/$AD$2</f>
        <v>576685.12971021829</v>
      </c>
    </row>
    <row r="21" spans="1:28" x14ac:dyDescent="0.2">
      <c r="A21" t="s">
        <v>47</v>
      </c>
      <c r="B21">
        <v>1.039268540049746E-2</v>
      </c>
      <c r="C21">
        <v>2085172171.3970361</v>
      </c>
      <c r="D21">
        <f>B21*C21/$AD$2</f>
        <v>12369.028757535139</v>
      </c>
      <c r="E21">
        <v>9.7455444888469925E-3</v>
      </c>
      <c r="F21">
        <v>2073729318.69385</v>
      </c>
      <c r="G21">
        <f>E21*F21/$AD$2</f>
        <v>11535.171993811233</v>
      </c>
      <c r="H21">
        <v>9.2948005402913765E-3</v>
      </c>
      <c r="I21">
        <v>2209656112.4473171</v>
      </c>
      <c r="J21">
        <f>H21*I21/$AD$2</f>
        <v>11722.781294425495</v>
      </c>
      <c r="K21">
        <v>9.8729609978067418E-3</v>
      </c>
      <c r="L21">
        <v>2298206810.642087</v>
      </c>
      <c r="M21">
        <f>K21*L21/$AD$2</f>
        <v>12950.973862079423</v>
      </c>
      <c r="N21">
        <v>8.5261037231928235E-3</v>
      </c>
      <c r="O21">
        <v>2336756650.2469478</v>
      </c>
      <c r="P21">
        <f>N21*O21/$AD$2</f>
        <v>11371.820534170143</v>
      </c>
      <c r="Q21">
        <v>7.2065285632606406E-3</v>
      </c>
      <c r="R21">
        <v>2401462643.366178</v>
      </c>
      <c r="S21">
        <f>Q21*R21/$AD$2</f>
        <v>9877.9732494416457</v>
      </c>
      <c r="T21">
        <v>7.8623436787153746E-3</v>
      </c>
      <c r="U21">
        <v>2566565469.232903</v>
      </c>
      <c r="V21">
        <f>T21*U21/$AD$2</f>
        <v>11517.819516571048</v>
      </c>
      <c r="W21">
        <v>7.410522282206157E-3</v>
      </c>
      <c r="X21">
        <v>2855046179.5512819</v>
      </c>
      <c r="Y21">
        <f>W21*X21/$AD$2</f>
        <v>12076.132037838091</v>
      </c>
      <c r="Z21">
        <v>8.057595899361442E-3</v>
      </c>
      <c r="AA21">
        <v>3035127908.8247418</v>
      </c>
      <c r="AB21">
        <f>Z21*AA21/$AD$2</f>
        <v>13958.80947042449</v>
      </c>
    </row>
    <row r="22" spans="1:28" x14ac:dyDescent="0.2">
      <c r="A22" t="s">
        <v>48</v>
      </c>
      <c r="B22">
        <v>7.4728694706241846E-3</v>
      </c>
      <c r="C22">
        <v>18554387248.611382</v>
      </c>
      <c r="D22">
        <f>B22*C22/$AD$2</f>
        <v>79140.704347195569</v>
      </c>
      <c r="E22">
        <v>6.2004597302062541E-3</v>
      </c>
      <c r="F22">
        <v>18056215223.66832</v>
      </c>
      <c r="G22">
        <f>E22*F22/$AD$2</f>
        <v>63902.303295829064</v>
      </c>
      <c r="H22">
        <v>4.3053547955704949E-3</v>
      </c>
      <c r="I22">
        <v>19206737883.981991</v>
      </c>
      <c r="J22">
        <f>H22*I22/$AD$2</f>
        <v>47198.528000038452</v>
      </c>
      <c r="K22">
        <v>4.215263269163029E-3</v>
      </c>
      <c r="L22">
        <v>19531808105.98436</v>
      </c>
      <c r="M22">
        <f>K22*L22/$AD$2</f>
        <v>46992.987037383893</v>
      </c>
      <c r="N22">
        <v>8.7162363715360004E-3</v>
      </c>
      <c r="O22">
        <v>19885646002.24942</v>
      </c>
      <c r="P22">
        <f>N22*O22/$AD$2</f>
        <v>98931.501687383468</v>
      </c>
      <c r="Q22">
        <v>4.0969966629048034E-3</v>
      </c>
      <c r="R22">
        <v>20412103827.529789</v>
      </c>
      <c r="S22">
        <f>Q22*R22/$AD$2</f>
        <v>47733.060082337848</v>
      </c>
      <c r="T22">
        <v>8.3543400815679937E-3</v>
      </c>
      <c r="U22">
        <v>21280874676.520229</v>
      </c>
      <c r="V22">
        <f>T22*U22/$AD$2</f>
        <v>101476.97732926843</v>
      </c>
      <c r="W22">
        <v>6.2486902952990407E-3</v>
      </c>
      <c r="X22">
        <v>22401429599.31934</v>
      </c>
      <c r="Y22">
        <f>W22*X22/$AD$2</f>
        <v>79897.029530874104</v>
      </c>
      <c r="Z22">
        <v>4.5502954461352366E-3</v>
      </c>
      <c r="AA22">
        <v>19062197002.486919</v>
      </c>
      <c r="AB22">
        <f>Z22*AA22/$AD$2</f>
        <v>49508.349437071345</v>
      </c>
    </row>
    <row r="23" spans="1:28" x14ac:dyDescent="0.2">
      <c r="A23" t="s">
        <v>49</v>
      </c>
      <c r="B23">
        <v>1.684297336731945E-2</v>
      </c>
      <c r="C23">
        <v>1222624260.2621679</v>
      </c>
      <c r="D23">
        <f>B23*C23/$AD$2</f>
        <v>11753.783021594942</v>
      </c>
      <c r="E23">
        <v>1.509187442828693E-2</v>
      </c>
      <c r="F23">
        <v>1163464372.2618439</v>
      </c>
      <c r="G23">
        <f>E23*F23/$AD$2</f>
        <v>10022.179342443738</v>
      </c>
      <c r="H23">
        <v>1.4700659942095609E-2</v>
      </c>
      <c r="I23">
        <v>1088770672.012759</v>
      </c>
      <c r="J23">
        <f>H23*I23/$AD$2</f>
        <v>9135.643495540231</v>
      </c>
      <c r="K23">
        <v>1.494159905480337E-2</v>
      </c>
      <c r="L23">
        <v>1207690599.3288181</v>
      </c>
      <c r="M23">
        <f>K23*L23/$AD$2</f>
        <v>10299.559770220538</v>
      </c>
      <c r="N23">
        <v>1.334940625991473E-2</v>
      </c>
      <c r="O23">
        <v>1200155273.992985</v>
      </c>
      <c r="P23">
        <f>N23*O23/$AD$2</f>
        <v>9144.612059081981</v>
      </c>
      <c r="Q23">
        <v>1.193698639438436E-2</v>
      </c>
      <c r="R23">
        <v>1192198194.398761</v>
      </c>
      <c r="S23">
        <f>Q23*R23/$AD$2</f>
        <v>8122.8616586458966</v>
      </c>
      <c r="T23">
        <v>1.2216765520170659E-2</v>
      </c>
      <c r="U23">
        <v>1019246587.431255</v>
      </c>
      <c r="V23">
        <f>T23*U23/$AD$2</f>
        <v>7107.2468983343406</v>
      </c>
      <c r="W23">
        <v>1.1377409272840861E-2</v>
      </c>
      <c r="X23">
        <v>1099842438.3999751</v>
      </c>
      <c r="Y23">
        <f>W23*X23/$AD$2</f>
        <v>7142.3273728971344</v>
      </c>
      <c r="Z23">
        <v>1.216273960918988E-2</v>
      </c>
      <c r="AA23">
        <v>1338331904.333041</v>
      </c>
      <c r="AB23">
        <f>Z23*AA23/$AD$2</f>
        <v>9290.9717254988573</v>
      </c>
    </row>
    <row r="24" spans="1:28" x14ac:dyDescent="0.2">
      <c r="A24" t="s">
        <v>50</v>
      </c>
      <c r="B24">
        <v>7.6904640127565729E-3</v>
      </c>
      <c r="C24">
        <v>366343905.30268812</v>
      </c>
      <c r="D24">
        <f>B24*C24/$AD$2</f>
        <v>1608.0791210177081</v>
      </c>
      <c r="E24">
        <v>7.232870220366814E-3</v>
      </c>
      <c r="F24">
        <v>351101781.57583487</v>
      </c>
      <c r="G24">
        <f>E24*F24/$AD$2</f>
        <v>1449.471244450679</v>
      </c>
      <c r="H24">
        <v>7.4775144721958096E-3</v>
      </c>
      <c r="I24">
        <v>337727369.91500682</v>
      </c>
      <c r="J24">
        <f>H24*I24/$AD$2</f>
        <v>1441.4162649521068</v>
      </c>
      <c r="K24">
        <v>7.6958076365168252E-3</v>
      </c>
      <c r="L24">
        <v>386861638.27149951</v>
      </c>
      <c r="M24">
        <f>K24*L24/$AD$2</f>
        <v>1699.3223459390499</v>
      </c>
      <c r="N24">
        <v>7.6502661964716872E-3</v>
      </c>
      <c r="O24">
        <v>373858294.59816909</v>
      </c>
      <c r="P24">
        <f>N24*O24/$AD$2</f>
        <v>1632.4860008190219</v>
      </c>
      <c r="Q24">
        <v>6.8797117677161452E-3</v>
      </c>
      <c r="R24">
        <v>336212650.98472053</v>
      </c>
      <c r="S24">
        <f>Q24*R24/$AD$2</f>
        <v>1320.2318101795795</v>
      </c>
      <c r="T24">
        <v>6.7273089631128078E-3</v>
      </c>
      <c r="U24">
        <v>339834319.30726397</v>
      </c>
      <c r="V24">
        <f>T24*U24/$AD$2</f>
        <v>1304.8918163522244</v>
      </c>
      <c r="W24">
        <v>6.1972165470704039E-3</v>
      </c>
      <c r="X24">
        <v>336317797.31399792</v>
      </c>
      <c r="Y24">
        <f>W24*X24/$AD$2</f>
        <v>1189.631403303983</v>
      </c>
      <c r="Z24">
        <v>7.2972953420352218E-3</v>
      </c>
      <c r="AA24">
        <v>342576793.0632062</v>
      </c>
      <c r="AB24">
        <f>Z24*AA24/$AD$2</f>
        <v>1426.8744499483441</v>
      </c>
    </row>
    <row r="25" spans="1:28" x14ac:dyDescent="0.2">
      <c r="A25" t="s">
        <v>51</v>
      </c>
      <c r="B25">
        <v>1.745414787693422E-3</v>
      </c>
      <c r="C25">
        <v>25999742483.082939</v>
      </c>
      <c r="D25">
        <f>B25*C25/$AD$2</f>
        <v>25902.017697599233</v>
      </c>
      <c r="E25">
        <v>1.7061828302200701E-3</v>
      </c>
      <c r="F25">
        <v>24773923437.624691</v>
      </c>
      <c r="G25">
        <f>E25*F25/$AD$2</f>
        <v>24126.051830172277</v>
      </c>
      <c r="H25">
        <v>1.2690717726665619E-3</v>
      </c>
      <c r="I25">
        <v>22869578677.767479</v>
      </c>
      <c r="J25">
        <f>H25*I25/$AD$2</f>
        <v>16565.717324618596</v>
      </c>
      <c r="K25">
        <v>1.4110957599628899E-3</v>
      </c>
      <c r="L25">
        <v>14849881289.565491</v>
      </c>
      <c r="M25">
        <f>K25*L25/$AD$2</f>
        <v>11960.390709850522</v>
      </c>
      <c r="N25">
        <v>2.1670545957233949E-3</v>
      </c>
      <c r="O25">
        <v>12562630855.30723</v>
      </c>
      <c r="P25">
        <f>N25*O25/$AD$2</f>
        <v>15538.759662882452</v>
      </c>
      <c r="Q25">
        <v>1.6164804409768479E-3</v>
      </c>
      <c r="R25">
        <v>15737116323.67654</v>
      </c>
      <c r="S25">
        <f>Q25*R25/$AD$2</f>
        <v>14519.829186415871</v>
      </c>
      <c r="T25">
        <v>1.4242306905125309E-3</v>
      </c>
      <c r="U25">
        <v>18819275783.011559</v>
      </c>
      <c r="V25">
        <f>T25*U25/$AD$2</f>
        <v>15298.510355812959</v>
      </c>
      <c r="W25">
        <v>1.531574048369559E-3</v>
      </c>
      <c r="X25">
        <v>17915823660.85429</v>
      </c>
      <c r="Y25">
        <f>W25*X25/$AD$2</f>
        <v>15661.76402632976</v>
      </c>
      <c r="Z25">
        <v>1.906921052525575E-3</v>
      </c>
      <c r="AA25">
        <v>10410519851.457029</v>
      </c>
      <c r="AB25">
        <f>Z25*AA25/$AD$2</f>
        <v>11331.072758264174</v>
      </c>
    </row>
    <row r="26" spans="1:28" x14ac:dyDescent="0.2">
      <c r="A26" t="s">
        <v>52</v>
      </c>
      <c r="B26">
        <v>1.384147613275253E-2</v>
      </c>
      <c r="C26">
        <v>20199499636.664581</v>
      </c>
      <c r="D26">
        <f>B26*C26/$AD$2</f>
        <v>159583.8425310709</v>
      </c>
      <c r="E26">
        <v>1.3991089899874539E-2</v>
      </c>
      <c r="F26">
        <v>20781884253.544331</v>
      </c>
      <c r="G26">
        <f>E26*F26/$AD$2</f>
        <v>165959.59525121338</v>
      </c>
      <c r="H26">
        <v>1.443422144298136E-2</v>
      </c>
      <c r="I26">
        <v>21690234738.472801</v>
      </c>
      <c r="J26">
        <f>H26*I26/$AD$2</f>
        <v>178699.57269712517</v>
      </c>
      <c r="K26">
        <v>1.51233003548999E-2</v>
      </c>
      <c r="L26">
        <v>24386835924.931419</v>
      </c>
      <c r="M26">
        <f>K26*L26/$AD$2</f>
        <v>210507.67374337954</v>
      </c>
      <c r="N26">
        <v>1.2555448229579699E-2</v>
      </c>
      <c r="O26">
        <v>25642356920.952801</v>
      </c>
      <c r="P26">
        <f>N26*O26/$AD$2</f>
        <v>183762.14886154543</v>
      </c>
      <c r="Q26">
        <v>1.129619777754917E-2</v>
      </c>
      <c r="R26">
        <v>26209802655.676849</v>
      </c>
      <c r="S26">
        <f>Q26*R26/$AD$2</f>
        <v>168990.36216270499</v>
      </c>
      <c r="T26">
        <v>1.123040809116475E-2</v>
      </c>
      <c r="U26">
        <v>28184509876.996651</v>
      </c>
      <c r="V26">
        <f>T26*U26/$AD$2</f>
        <v>180664.12543843381</v>
      </c>
      <c r="W26">
        <v>9.8266979345783562E-3</v>
      </c>
      <c r="X26">
        <v>31110046773.07217</v>
      </c>
      <c r="Y26">
        <f>W26*X26/$AD$2</f>
        <v>174491.45683195454</v>
      </c>
      <c r="Z26">
        <v>1.0332877268825501E-2</v>
      </c>
      <c r="AA26">
        <v>32799052296.834229</v>
      </c>
      <c r="AB26">
        <f>Z26*AA26/$AD$2</f>
        <v>193440.97141379979</v>
      </c>
    </row>
    <row r="27" spans="1:28" x14ac:dyDescent="0.2">
      <c r="A27" t="s">
        <v>53</v>
      </c>
      <c r="B27">
        <v>1.058416159405809</v>
      </c>
      <c r="C27">
        <v>2368090896.4090209</v>
      </c>
      <c r="D27">
        <f>B27*C27/$AD$2</f>
        <v>1430608.2601033652</v>
      </c>
      <c r="E27">
        <v>1.056425270933723</v>
      </c>
      <c r="F27">
        <v>2389667636.891912</v>
      </c>
      <c r="G27">
        <f>E27*F27/$AD$2</f>
        <v>1440927.671658155</v>
      </c>
      <c r="H27">
        <v>1.05779243785463</v>
      </c>
      <c r="I27">
        <v>2360300558.8659668</v>
      </c>
      <c r="J27">
        <f>H27*I27/$AD$2</f>
        <v>1425061.6907719616</v>
      </c>
      <c r="K27">
        <v>1.0572038713845791</v>
      </c>
      <c r="L27">
        <v>2788156770.6520338</v>
      </c>
      <c r="M27">
        <f>K27*L27/$AD$2</f>
        <v>1682448.7054568813</v>
      </c>
      <c r="N27">
        <v>1.049505954961595</v>
      </c>
      <c r="O27">
        <v>2770973697.6115489</v>
      </c>
      <c r="P27">
        <f>N27*O27/$AD$2</f>
        <v>1659904.9067838304</v>
      </c>
      <c r="Q27">
        <v>1.0425933864205219</v>
      </c>
      <c r="R27">
        <v>2765944203.1710639</v>
      </c>
      <c r="S27">
        <f>Q27*R27/$AD$2</f>
        <v>1645978.9574396869</v>
      </c>
      <c r="T27">
        <v>1.0467925520749519</v>
      </c>
      <c r="U27">
        <v>3031926923.7651849</v>
      </c>
      <c r="V27">
        <f>T27*U27/$AD$2</f>
        <v>1811528.8368909338</v>
      </c>
      <c r="W27">
        <v>1.04454802694365</v>
      </c>
      <c r="X27">
        <v>3160300593.0171819</v>
      </c>
      <c r="Y27">
        <f>W27*X27/$AD$2</f>
        <v>1884181.3635758816</v>
      </c>
      <c r="Z27">
        <v>1.047252780625662</v>
      </c>
      <c r="AA27">
        <v>3324351476.0708532</v>
      </c>
      <c r="AB27">
        <f>Z27*AA27/$AD$2</f>
        <v>1987121.1912626852</v>
      </c>
    </row>
    <row r="28" spans="1:28" x14ac:dyDescent="0.2">
      <c r="A28" t="s">
        <v>54</v>
      </c>
      <c r="B28">
        <v>5.4807922202032211E-3</v>
      </c>
      <c r="C28">
        <v>23515667125.973099</v>
      </c>
      <c r="D28">
        <f>B28*C28/$AD$2</f>
        <v>73564.204016507996</v>
      </c>
      <c r="E28">
        <v>5.1833641134311301E-3</v>
      </c>
      <c r="F28">
        <v>24372470930.58778</v>
      </c>
      <c r="G28">
        <f>E28*F28/$AD$2</f>
        <v>72106.958434504631</v>
      </c>
      <c r="H28">
        <v>5.0569919123184441E-3</v>
      </c>
      <c r="I28">
        <v>26478551833.827259</v>
      </c>
      <c r="J28">
        <f>H28*I28/$AD$2</f>
        <v>76427.980863909339</v>
      </c>
      <c r="K28">
        <v>4.5070788981116166E-3</v>
      </c>
      <c r="L28">
        <v>28140433589.84481</v>
      </c>
      <c r="M28">
        <f>K28*L28/$AD$2</f>
        <v>72392.211424943423</v>
      </c>
      <c r="N28">
        <v>4.2046546446390942E-3</v>
      </c>
      <c r="O28">
        <v>28296326771.451031</v>
      </c>
      <c r="P28">
        <f>N28*O28/$AD$2</f>
        <v>67908.836635734653</v>
      </c>
      <c r="Q28">
        <v>4.6953587972006997E-3</v>
      </c>
      <c r="R28">
        <v>30093561448.90527</v>
      </c>
      <c r="S28">
        <f>Q28*R28/$AD$2</f>
        <v>80650.724022955023</v>
      </c>
      <c r="T28">
        <v>4.9416302760423546E-3</v>
      </c>
      <c r="U28">
        <v>31270218414.65752</v>
      </c>
      <c r="V28">
        <f>T28*U28/$AD$2</f>
        <v>88199.69067142054</v>
      </c>
      <c r="W28">
        <v>4.5824382641230883E-3</v>
      </c>
      <c r="X28">
        <v>32896447585.5327</v>
      </c>
      <c r="Y28">
        <f>W28*X28/$AD$2</f>
        <v>86042.203293187573</v>
      </c>
      <c r="Z28">
        <v>5.0109526985022221E-3</v>
      </c>
      <c r="AA28">
        <v>32578198289.98148</v>
      </c>
      <c r="AB28">
        <f>Z28*AA28/$AD$2</f>
        <v>93177.974105892223</v>
      </c>
    </row>
    <row r="29" spans="1:28" x14ac:dyDescent="0.2">
      <c r="A29" t="s">
        <v>55</v>
      </c>
      <c r="B29">
        <v>3.9640439409929836E-3</v>
      </c>
      <c r="C29">
        <v>11187885073.14365</v>
      </c>
      <c r="D29">
        <f>B29*C29/$AD$2</f>
        <v>25313.509153379528</v>
      </c>
      <c r="E29">
        <v>3.7729709325210019E-3</v>
      </c>
      <c r="F29">
        <v>12236352926.389509</v>
      </c>
      <c r="G29">
        <f>E29*F29/$AD$2</f>
        <v>26351.257940260224</v>
      </c>
      <c r="H29">
        <v>3.8423647947051511E-3</v>
      </c>
      <c r="I29">
        <v>13044583078.843269</v>
      </c>
      <c r="J29">
        <f>H29*I29/$AD$2</f>
        <v>28608.474191640358</v>
      </c>
      <c r="K29">
        <v>3.737692463624515E-3</v>
      </c>
      <c r="L29">
        <v>13610024816.29513</v>
      </c>
      <c r="M29">
        <f>K29*L29/$AD$2</f>
        <v>29035.437891329297</v>
      </c>
      <c r="N29">
        <v>3.5927624844448391E-3</v>
      </c>
      <c r="O29">
        <v>14420081935.538191</v>
      </c>
      <c r="P29">
        <f>N29*O29/$AD$2</f>
        <v>29570.73595925932</v>
      </c>
      <c r="Q29">
        <v>4.1890840664869054E-3</v>
      </c>
      <c r="R29">
        <v>15179298588.409349</v>
      </c>
      <c r="S29">
        <f>Q29*R29/$AD$2</f>
        <v>36294.154028055244</v>
      </c>
      <c r="T29">
        <v>4.7488231792471086E-3</v>
      </c>
      <c r="U29">
        <v>16090339272.9799</v>
      </c>
      <c r="V29">
        <f>T29*U29/$AD$2</f>
        <v>43613.114213171822</v>
      </c>
      <c r="W29">
        <v>4.2819278588475864E-3</v>
      </c>
      <c r="X29">
        <v>16352019356.03686</v>
      </c>
      <c r="Y29">
        <f>W29*X29/$AD$2</f>
        <v>39964.707322505245</v>
      </c>
      <c r="Z29">
        <v>4.1210485365564854E-3</v>
      </c>
      <c r="AA29">
        <v>16596860946.633261</v>
      </c>
      <c r="AB29">
        <f>Z29*AA29/$AD$2</f>
        <v>39039.080773718313</v>
      </c>
    </row>
    <row r="30" spans="1:28" x14ac:dyDescent="0.2">
      <c r="A30" t="s">
        <v>56</v>
      </c>
      <c r="B30">
        <v>5.8799748965448666E-3</v>
      </c>
      <c r="C30">
        <v>31167889410.04715</v>
      </c>
      <c r="D30">
        <f>B30*C30/$AD$2</f>
        <v>104604.11376105242</v>
      </c>
      <c r="E30">
        <v>5.4025297407859921E-3</v>
      </c>
      <c r="F30">
        <v>33236594145.677441</v>
      </c>
      <c r="G30">
        <f>E30*F30/$AD$2</f>
        <v>102489.54814752053</v>
      </c>
      <c r="H30">
        <v>5.4681155458010311E-3</v>
      </c>
      <c r="I30">
        <v>34749466718.667992</v>
      </c>
      <c r="J30">
        <f>H30*I30/$AD$2</f>
        <v>108455.53605744521</v>
      </c>
      <c r="K30">
        <v>5.0786199755811483E-3</v>
      </c>
      <c r="L30">
        <v>36892973733.079002</v>
      </c>
      <c r="M30">
        <f>K30*L30/$AD$2</f>
        <v>106943.71767089363</v>
      </c>
      <c r="N30">
        <v>4.589790602935925E-3</v>
      </c>
      <c r="O30">
        <v>37384653264.720909</v>
      </c>
      <c r="P30">
        <f>N30*O30/$AD$2</f>
        <v>97938.202196594691</v>
      </c>
      <c r="Q30">
        <v>5.1881220046489174E-3</v>
      </c>
      <c r="R30">
        <v>38521759491.250137</v>
      </c>
      <c r="S30">
        <f>Q30*R30/$AD$2</f>
        <v>114072.82424334939</v>
      </c>
      <c r="T30">
        <v>5.322864868767806E-3</v>
      </c>
      <c r="U30">
        <v>39816159236.427803</v>
      </c>
      <c r="V30">
        <f>T30*U30/$AD$2</f>
        <v>120968.05662605386</v>
      </c>
      <c r="W30">
        <v>5.0823998666217514E-3</v>
      </c>
      <c r="X30">
        <v>42917535387.628731</v>
      </c>
      <c r="Y30">
        <f>W30*X30/$AD$2</f>
        <v>124500.04345309279</v>
      </c>
      <c r="Z30">
        <v>5.4635683232015682E-3</v>
      </c>
      <c r="AA30">
        <v>47846496899.150589</v>
      </c>
      <c r="AB30">
        <f>Z30*AA30/$AD$2</f>
        <v>149208.10778216965</v>
      </c>
    </row>
    <row r="31" spans="1:28" x14ac:dyDescent="0.2">
      <c r="A31" t="s">
        <v>57</v>
      </c>
      <c r="B31">
        <v>1.8552755460264879E-3</v>
      </c>
      <c r="C31">
        <v>26610523589.634521</v>
      </c>
      <c r="D31">
        <f>B31*C31/$AD$2</f>
        <v>28179.140229914341</v>
      </c>
      <c r="E31">
        <v>1.7995878800979709E-3</v>
      </c>
      <c r="F31">
        <v>28358262067.7006</v>
      </c>
      <c r="G31">
        <f>E31*F31/$AD$2</f>
        <v>29128.53008999773</v>
      </c>
      <c r="H31">
        <v>1.772528508478784E-3</v>
      </c>
      <c r="I31">
        <v>29595282808.5327</v>
      </c>
      <c r="J31">
        <f>H31*I31/$AD$2</f>
        <v>29942.056218388279</v>
      </c>
      <c r="K31">
        <v>1.654653060555707E-3</v>
      </c>
      <c r="L31">
        <v>31509897165.211781</v>
      </c>
      <c r="M31">
        <f>K31*L31/$AD$2</f>
        <v>29759.102615418535</v>
      </c>
      <c r="N31">
        <v>1.531952084743415E-3</v>
      </c>
      <c r="O31">
        <v>31954776204.506149</v>
      </c>
      <c r="P31">
        <f>N31*O31/$AD$2</f>
        <v>27941.316223745704</v>
      </c>
      <c r="Q31">
        <v>1.6205125340918291E-3</v>
      </c>
      <c r="R31">
        <v>30164881419.556808</v>
      </c>
      <c r="S31">
        <f>Q31*R31/$AD$2</f>
        <v>27901.009377731469</v>
      </c>
      <c r="T31">
        <v>1.7232339931687239E-3</v>
      </c>
      <c r="U31">
        <v>31485899727.616631</v>
      </c>
      <c r="V31">
        <f>T31*U31/$AD$2</f>
        <v>30968.934198704821</v>
      </c>
      <c r="W31">
        <v>1.5939804036074171E-3</v>
      </c>
      <c r="X31">
        <v>33817847781.016651</v>
      </c>
      <c r="Y31">
        <f>W31*X31/$AD$2</f>
        <v>30767.686446985794</v>
      </c>
      <c r="Z31">
        <v>1.853729328012478E-3</v>
      </c>
      <c r="AA31">
        <v>34664463089.985313</v>
      </c>
      <c r="AB31">
        <f>Z31*AA31/$AD$2</f>
        <v>36677.244217872045</v>
      </c>
    </row>
    <row r="32" spans="1:28" x14ac:dyDescent="0.2">
      <c r="A32" t="s">
        <v>58</v>
      </c>
      <c r="B32">
        <v>3.766962135763394E-3</v>
      </c>
      <c r="C32">
        <v>73188064338.930298</v>
      </c>
      <c r="D32">
        <f>B32*C32/$AD$2</f>
        <v>157361.11138959223</v>
      </c>
      <c r="E32">
        <v>3.748567257271478E-3</v>
      </c>
      <c r="F32">
        <v>76703819389.116562</v>
      </c>
      <c r="G32">
        <f>E32*F32/$AD$2</f>
        <v>164114.96910371431</v>
      </c>
      <c r="H32">
        <v>3.9070274055368059E-3</v>
      </c>
      <c r="I32">
        <v>81014339155.371414</v>
      </c>
      <c r="J32">
        <f>H32*I32/$AD$2</f>
        <v>180665.09322002833</v>
      </c>
      <c r="K32">
        <v>3.7018706347875028E-3</v>
      </c>
      <c r="L32">
        <v>85633418773.192245</v>
      </c>
      <c r="M32">
        <f>K32*L32/$AD$2</f>
        <v>180938.26387724958</v>
      </c>
      <c r="N32">
        <v>3.4005041852079002E-3</v>
      </c>
      <c r="O32">
        <v>88887149273.735672</v>
      </c>
      <c r="P32">
        <f>N32*O32/$AD$2</f>
        <v>172523.47209848033</v>
      </c>
      <c r="Q32">
        <v>3.8499815747481802E-3</v>
      </c>
      <c r="R32">
        <v>94056462140.709183</v>
      </c>
      <c r="S32">
        <f>Q32*R32/$AD$2</f>
        <v>206687.0126870606</v>
      </c>
      <c r="T32">
        <v>4.0629262137281026E-3</v>
      </c>
      <c r="U32">
        <v>100426340175.4436</v>
      </c>
      <c r="V32">
        <f>T32*U32/$AD$2</f>
        <v>232890.8733148319</v>
      </c>
      <c r="W32">
        <v>3.777524113467553E-3</v>
      </c>
      <c r="X32">
        <v>107195511688.6261</v>
      </c>
      <c r="Y32">
        <f>W32*X32/$AD$2</f>
        <v>231126.50128954224</v>
      </c>
      <c r="Z32">
        <v>4.1295210857083819E-3</v>
      </c>
      <c r="AA32">
        <v>108627575774.451</v>
      </c>
      <c r="AB32">
        <f>Z32*AA32/$AD$2</f>
        <v>256038.73553081075</v>
      </c>
    </row>
    <row r="33" spans="1:28" x14ac:dyDescent="0.2">
      <c r="A33" t="s">
        <v>59</v>
      </c>
      <c r="B33">
        <v>2.741076774318878E-3</v>
      </c>
      <c r="C33">
        <v>14108054798.861231</v>
      </c>
      <c r="D33">
        <f>B33*C33/$AD$2</f>
        <v>22072.637751128146</v>
      </c>
      <c r="E33">
        <v>2.5493378491375021E-3</v>
      </c>
      <c r="F33">
        <v>13453777093.84053</v>
      </c>
      <c r="G33">
        <f>E33*F33/$AD$2</f>
        <v>19576.611392229916</v>
      </c>
      <c r="H33">
        <v>2.389423955740246E-3</v>
      </c>
      <c r="I33">
        <v>13819003470.220881</v>
      </c>
      <c r="J33">
        <f>H33*I33/$AD$2</f>
        <v>18846.72256632612</v>
      </c>
      <c r="K33">
        <v>1.9196833466057191E-3</v>
      </c>
      <c r="L33">
        <v>13168474094.460991</v>
      </c>
      <c r="M33">
        <f>K33*L33/$AD$2</f>
        <v>14428.824440265749</v>
      </c>
      <c r="N33">
        <v>1.719461487844084E-3</v>
      </c>
      <c r="O33">
        <v>12959825890.65346</v>
      </c>
      <c r="P33">
        <f>N33*O33/$AD$2</f>
        <v>12719.133280903698</v>
      </c>
      <c r="Q33">
        <v>1.3453349467272479E-3</v>
      </c>
      <c r="R33">
        <v>13599103421.486589</v>
      </c>
      <c r="S33">
        <f>Q33*R33/$AD$2</f>
        <v>10442.550843084473</v>
      </c>
      <c r="T33">
        <v>1.511567039654203E-3</v>
      </c>
      <c r="U33">
        <v>15742549951.626011</v>
      </c>
      <c r="V33">
        <f>T33*U33/$AD$2</f>
        <v>13582.145905814923</v>
      </c>
      <c r="W33">
        <v>1.4252445987259759E-3</v>
      </c>
      <c r="X33">
        <v>16943082036.35932</v>
      </c>
      <c r="Y33">
        <f>W33*X33/$AD$2</f>
        <v>13783.125661011547</v>
      </c>
      <c r="Z33">
        <v>1.9802215161101228E-3</v>
      </c>
      <c r="AA33">
        <v>5145609860.1746082</v>
      </c>
      <c r="AB33">
        <f>Z33*AA33/$AD$2</f>
        <v>5815.8946110879915</v>
      </c>
    </row>
    <row r="34" spans="1:28" x14ac:dyDescent="0.2">
      <c r="A34" t="s">
        <v>60</v>
      </c>
      <c r="B34">
        <v>1.6402106093886899E-3</v>
      </c>
      <c r="C34">
        <v>588267090.31741035</v>
      </c>
      <c r="D34">
        <f>B34*C34/$AD$2</f>
        <v>550.73169103472094</v>
      </c>
      <c r="E34">
        <v>1.5916506998163011E-3</v>
      </c>
      <c r="F34">
        <v>559639814.79384601</v>
      </c>
      <c r="G34">
        <f>E34*F34/$AD$2</f>
        <v>508.41957925895554</v>
      </c>
      <c r="H34">
        <v>1.5513081683072489E-3</v>
      </c>
      <c r="I34">
        <v>545878651.457093</v>
      </c>
      <c r="J34">
        <f>H34*I34/$AD$2</f>
        <v>483.34817974311306</v>
      </c>
      <c r="K34">
        <v>1.45754954924131E-3</v>
      </c>
      <c r="L34">
        <v>532423273.90121502</v>
      </c>
      <c r="M34">
        <f>K34*L34/$AD$2</f>
        <v>442.94138292254479</v>
      </c>
      <c r="N34">
        <v>1.4480935759671641E-3</v>
      </c>
      <c r="O34">
        <v>531880668.16770327</v>
      </c>
      <c r="P34">
        <f>N34*O34/$AD$2</f>
        <v>439.61928011117237</v>
      </c>
      <c r="Q34">
        <v>1.3447968776687769E-3</v>
      </c>
      <c r="R34">
        <v>521345237.85073382</v>
      </c>
      <c r="S34">
        <f>Q34*R34/$AD$2</f>
        <v>400.17320094129724</v>
      </c>
      <c r="T34">
        <v>1.3182721270364539E-3</v>
      </c>
      <c r="U34">
        <v>579955345.02475429</v>
      </c>
      <c r="V34">
        <f>T34*U34/$AD$2</f>
        <v>436.3806885113832</v>
      </c>
      <c r="W34">
        <v>1.293327038898211E-3</v>
      </c>
      <c r="X34">
        <v>582731333.93686783</v>
      </c>
      <c r="Y34">
        <f>W34*X34/$AD$2</f>
        <v>430.17248321562437</v>
      </c>
      <c r="Z34">
        <v>1.3712845053131569E-3</v>
      </c>
      <c r="AA34">
        <v>550926111.98478627</v>
      </c>
      <c r="AB34">
        <f>Z34*AA34/$AD$2</f>
        <v>431.20801423353799</v>
      </c>
    </row>
    <row r="35" spans="1:28" x14ac:dyDescent="0.2">
      <c r="A35" t="s">
        <v>61</v>
      </c>
      <c r="B35">
        <v>3.9190118996154863E-3</v>
      </c>
      <c r="C35">
        <v>1974451388.526017</v>
      </c>
      <c r="D35">
        <f>B35*C35/$AD$2</f>
        <v>4416.6087253685964</v>
      </c>
      <c r="E35">
        <v>3.340774199002563E-3</v>
      </c>
      <c r="F35">
        <v>1999980876.805649</v>
      </c>
      <c r="G35">
        <f>E35*F35/$AD$2</f>
        <v>3813.6327121751347</v>
      </c>
      <c r="H35">
        <v>3.340685318778651E-3</v>
      </c>
      <c r="I35">
        <v>2154522843.28509</v>
      </c>
      <c r="J35">
        <f>H35*I35/$AD$2</f>
        <v>4108.2093787304429</v>
      </c>
      <c r="K35">
        <v>2.9512710297991771E-3</v>
      </c>
      <c r="L35">
        <v>2199034992.2026262</v>
      </c>
      <c r="M35">
        <f>K35*L35/$AD$2</f>
        <v>3704.3083710058622</v>
      </c>
      <c r="N35">
        <v>2.7941870150964589E-3</v>
      </c>
      <c r="O35">
        <v>2601104930.4607468</v>
      </c>
      <c r="P35">
        <f>N35*O35/$AD$2</f>
        <v>4148.3867703178066</v>
      </c>
      <c r="Q35">
        <v>2.0906596251876932E-3</v>
      </c>
      <c r="R35">
        <v>2933439667.6952181</v>
      </c>
      <c r="S35">
        <f>Q35*R35/$AD$2</f>
        <v>3500.4702489579886</v>
      </c>
      <c r="T35">
        <v>2.1811818447338891E-3</v>
      </c>
      <c r="U35">
        <v>3145193940.7747359</v>
      </c>
      <c r="V35">
        <f>T35*U35/$AD$2</f>
        <v>3915.6620558132927</v>
      </c>
      <c r="W35">
        <v>2.076725556939493E-3</v>
      </c>
      <c r="X35">
        <v>3346542338.65098</v>
      </c>
      <c r="Y35">
        <f>W35*X35/$AD$2</f>
        <v>3966.809361904423</v>
      </c>
      <c r="Z35">
        <v>2.084779311280279E-3</v>
      </c>
      <c r="AA35">
        <v>1606582027.156121</v>
      </c>
      <c r="AB35">
        <f>Z35*AA35/$AD$2</f>
        <v>1911.7402808731806</v>
      </c>
    </row>
    <row r="36" spans="1:28" x14ac:dyDescent="0.2">
      <c r="A36" t="s">
        <v>62</v>
      </c>
      <c r="B36">
        <v>4.1717659558368377E-3</v>
      </c>
      <c r="C36">
        <v>12167447413.690241</v>
      </c>
      <c r="D36">
        <f>B36*C36/$AD$2</f>
        <v>28972.455987367535</v>
      </c>
      <c r="E36">
        <v>3.7949896638984379E-3</v>
      </c>
      <c r="F36">
        <v>12044344306.96356</v>
      </c>
      <c r="G36">
        <f>E36*F36/$AD$2</f>
        <v>26089.133649178482</v>
      </c>
      <c r="H36">
        <v>3.9932663303401741E-3</v>
      </c>
      <c r="I36">
        <v>12567270982.34436</v>
      </c>
      <c r="J36">
        <f>H36*I36/$AD$2</f>
        <v>28644.098218068961</v>
      </c>
      <c r="K36">
        <v>3.8940350552514628E-3</v>
      </c>
      <c r="L36">
        <v>11912037563.8008</v>
      </c>
      <c r="M36">
        <f>K36*L36/$AD$2</f>
        <v>26475.965669470635</v>
      </c>
      <c r="N36">
        <v>3.763731692189362E-3</v>
      </c>
      <c r="O36">
        <v>12109274968.992411</v>
      </c>
      <c r="P36">
        <f>N36*O36/$AD$2</f>
        <v>26013.734001274024</v>
      </c>
      <c r="Q36">
        <v>3.32160060114848E-3</v>
      </c>
      <c r="R36">
        <v>12924877341.837509</v>
      </c>
      <c r="S36">
        <f>Q36*R36/$AD$2</f>
        <v>24504.155450010185</v>
      </c>
      <c r="T36">
        <v>3.452770642502516E-3</v>
      </c>
      <c r="U36">
        <v>14250348435.45532</v>
      </c>
      <c r="V36">
        <f>T36*U36/$AD$2</f>
        <v>28084.009545303532</v>
      </c>
      <c r="W36">
        <v>3.2115907611817152E-3</v>
      </c>
      <c r="X36">
        <v>15030165038.48563</v>
      </c>
      <c r="Y36">
        <f>W36*X36/$AD$2</f>
        <v>27551.791767486797</v>
      </c>
      <c r="Z36">
        <v>3.2930719966250761E-3</v>
      </c>
      <c r="AA36">
        <v>14586241746.86491</v>
      </c>
      <c r="AB36">
        <f>Z36*AA36/$AD$2</f>
        <v>27416.40652545917</v>
      </c>
    </row>
    <row r="37" spans="1:28" x14ac:dyDescent="0.2">
      <c r="A37" t="s">
        <v>63</v>
      </c>
      <c r="B37">
        <v>2.0465246741183589E-3</v>
      </c>
      <c r="C37">
        <v>2145913522.3276839</v>
      </c>
      <c r="D37">
        <f>B37*C37/$AD$2</f>
        <v>2506.6580890227415</v>
      </c>
      <c r="E37">
        <v>1.99366262309426E-3</v>
      </c>
      <c r="F37">
        <v>2377945982.528326</v>
      </c>
      <c r="G37">
        <f>E37*F37/$AD$2</f>
        <v>2705.948644465685</v>
      </c>
      <c r="H37">
        <v>2.0325875717832399E-3</v>
      </c>
      <c r="I37">
        <v>2757414388.06599</v>
      </c>
      <c r="J37">
        <f>H37*I37/$AD$2</f>
        <v>3199.0218124653074</v>
      </c>
      <c r="K37">
        <v>1.9573998768346429E-3</v>
      </c>
      <c r="L37">
        <v>3258147244.508533</v>
      </c>
      <c r="M37">
        <f>K37*L37/$AD$2</f>
        <v>3640.1238670719945</v>
      </c>
      <c r="N37">
        <v>1.645866888095308E-3</v>
      </c>
      <c r="O37">
        <v>6743184362.9652205</v>
      </c>
      <c r="P37">
        <f>N37*O37/$AD$2</f>
        <v>6334.693985916957</v>
      </c>
      <c r="Q37">
        <v>1.5517200456283101E-3</v>
      </c>
      <c r="R37">
        <v>9428852506.7355804</v>
      </c>
      <c r="S37">
        <f>Q37*R37/$AD$2</f>
        <v>8350.9928321771349</v>
      </c>
      <c r="T37">
        <v>1.655761067039922E-3</v>
      </c>
      <c r="U37">
        <v>15322287715.132669</v>
      </c>
      <c r="V37">
        <f>T37*U37/$AD$2</f>
        <v>14480.620694463902</v>
      </c>
      <c r="W37">
        <v>1.4738538539015289E-3</v>
      </c>
      <c r="X37">
        <v>21629203276.06242</v>
      </c>
      <c r="Y37">
        <f>W37*X37/$AD$2</f>
        <v>18195.367925367678</v>
      </c>
      <c r="Z37">
        <v>1.502416647561783E-3</v>
      </c>
      <c r="AA37">
        <v>12458296605.46516</v>
      </c>
      <c r="AB37">
        <f>Z37*AA37/$AD$2</f>
        <v>10683.534372324946</v>
      </c>
    </row>
    <row r="38" spans="1:28" x14ac:dyDescent="0.2">
      <c r="A38" t="s">
        <v>64</v>
      </c>
      <c r="B38">
        <v>4.4876474859711357E-3</v>
      </c>
      <c r="C38">
        <v>176114780.35384321</v>
      </c>
      <c r="D38">
        <f>B38*C38/$AD$2</f>
        <v>451.10790599160003</v>
      </c>
      <c r="E38">
        <v>4.6248618148337969E-3</v>
      </c>
      <c r="F38">
        <v>173683243.67643109</v>
      </c>
      <c r="G38">
        <f>E38*F38/$AD$2</f>
        <v>458.48230682397241</v>
      </c>
      <c r="H38">
        <v>4.3768873320180323E-3</v>
      </c>
      <c r="I38">
        <v>144428468.04925141</v>
      </c>
      <c r="J38">
        <f>H38*I38/$AD$2</f>
        <v>360.81457316640387</v>
      </c>
      <c r="K38">
        <v>2.1893098601257471E-3</v>
      </c>
      <c r="L38">
        <v>118188604.0467305</v>
      </c>
      <c r="M38">
        <f>K38*L38/$AD$2</f>
        <v>147.68919874087035</v>
      </c>
      <c r="N38">
        <v>1.6595441178966399E-3</v>
      </c>
      <c r="O38">
        <v>76147376.198709056</v>
      </c>
      <c r="P38">
        <f>N38*O38/$AD$2</f>
        <v>72.128955630040082</v>
      </c>
      <c r="Q38">
        <v>1.439411098721227E-3</v>
      </c>
      <c r="R38">
        <v>83458008.314874366</v>
      </c>
      <c r="S38">
        <f>Q38*R38/$AD$2</f>
        <v>68.567570459816551</v>
      </c>
      <c r="T38">
        <v>1.8201237282209281E-3</v>
      </c>
      <c r="U38">
        <v>80478864.382502556</v>
      </c>
      <c r="V38">
        <f>T38*U38/$AD$2</f>
        <v>83.608156782458337</v>
      </c>
      <c r="W38">
        <v>2.3949709101556368E-3</v>
      </c>
      <c r="X38">
        <v>74554096.314710453</v>
      </c>
      <c r="Y38">
        <f>W38*X38/$AD$2</f>
        <v>101.91489264079514</v>
      </c>
      <c r="Z38">
        <v>1.6371901277049969E-3</v>
      </c>
      <c r="AA38">
        <v>68739020.367926717</v>
      </c>
      <c r="AB38">
        <f>Z38*AA38/$AD$2</f>
        <v>64.234500875846081</v>
      </c>
    </row>
    <row r="39" spans="1:28" x14ac:dyDescent="0.2">
      <c r="A39" t="s">
        <v>65</v>
      </c>
      <c r="B39">
        <v>1.528651494539031E-2</v>
      </c>
      <c r="C39">
        <v>4068849678.0271249</v>
      </c>
      <c r="D39">
        <f>B39*C39/$AD$2</f>
        <v>35501.444870838008</v>
      </c>
      <c r="E39">
        <v>1.446954261784399E-2</v>
      </c>
      <c r="F39">
        <v>4379671996.9692173</v>
      </c>
      <c r="G39">
        <f>E39*F39/$AD$2</f>
        <v>36171.147609773965</v>
      </c>
      <c r="H39">
        <v>1.470763740348921E-2</v>
      </c>
      <c r="I39">
        <v>4748205303.3048992</v>
      </c>
      <c r="J39">
        <f>H39*I39/$AD$2</f>
        <v>39860.092419139823</v>
      </c>
      <c r="K39">
        <v>1.258492872266773E-2</v>
      </c>
      <c r="L39">
        <v>5343324735.8062506</v>
      </c>
      <c r="M39">
        <f>K39*L39/$AD$2</f>
        <v>38382.055332299678</v>
      </c>
      <c r="N39">
        <v>1.167296334194853E-2</v>
      </c>
      <c r="O39">
        <v>5392253043.0185337</v>
      </c>
      <c r="P39">
        <f>N39*O39/$AD$2</f>
        <v>35926.696405060356</v>
      </c>
      <c r="Q39">
        <v>8.4732066686278203E-3</v>
      </c>
      <c r="R39">
        <v>5887962852.5399952</v>
      </c>
      <c r="S39">
        <f>Q39*R39/$AD$2</f>
        <v>28475.985220761853</v>
      </c>
      <c r="T39">
        <v>8.0170073083079274E-3</v>
      </c>
      <c r="U39">
        <v>6094043397.3745842</v>
      </c>
      <c r="V39">
        <f>T39*U39/$AD$2</f>
        <v>27885.83930016993</v>
      </c>
      <c r="W39">
        <v>7.7818784053296812E-3</v>
      </c>
      <c r="X39">
        <v>5835858179.8748302</v>
      </c>
      <c r="Y39">
        <f>W39*X39/$AD$2</f>
        <v>25921.197914688652</v>
      </c>
      <c r="Z39">
        <v>8.4853708725524547E-3</v>
      </c>
      <c r="AA39">
        <v>7159989214.0064602</v>
      </c>
      <c r="AB39">
        <f>Z39*AA39/$AD$2</f>
        <v>34677.604979634794</v>
      </c>
    </row>
    <row r="40" spans="1:28" x14ac:dyDescent="0.2">
      <c r="A40" t="s">
        <v>66</v>
      </c>
      <c r="B40">
        <v>6.3175166322393533E-3</v>
      </c>
      <c r="C40">
        <v>14987006.591903551</v>
      </c>
      <c r="D40">
        <f>B40*C40/$AD$2</f>
        <v>54.041474550132143</v>
      </c>
      <c r="E40">
        <v>6.1878290983295517E-3</v>
      </c>
      <c r="F40">
        <v>15828650.46163599</v>
      </c>
      <c r="G40">
        <f>E40*F40/$AD$2</f>
        <v>55.904671183675042</v>
      </c>
      <c r="H40">
        <v>6.2311327989493454E-3</v>
      </c>
      <c r="I40">
        <v>17869038.0775287</v>
      </c>
      <c r="J40">
        <f>H40*I40/$AD$2</f>
        <v>63.55271075945425</v>
      </c>
      <c r="K40">
        <v>5.3856565953536396E-3</v>
      </c>
      <c r="L40">
        <v>14988203.838319249</v>
      </c>
      <c r="M40">
        <f>K40*L40/$AD$2</f>
        <v>46.073812131477631</v>
      </c>
      <c r="N40">
        <v>5.0026199978169678E-3</v>
      </c>
      <c r="O40">
        <v>10412127.288537851</v>
      </c>
      <c r="P40">
        <f>N40*O40/$AD$2</f>
        <v>29.730545772520099</v>
      </c>
      <c r="Q40">
        <v>5.0858132467084946E-3</v>
      </c>
      <c r="R40">
        <v>8135718.3322507124</v>
      </c>
      <c r="S40">
        <f>Q40*R40/$AD$2</f>
        <v>23.616863051169986</v>
      </c>
      <c r="T40">
        <v>4.8070472652563612E-3</v>
      </c>
      <c r="U40">
        <v>8234427.5909421202</v>
      </c>
      <c r="V40">
        <f>T40*U40/$AD$2</f>
        <v>22.593197849309274</v>
      </c>
      <c r="W40">
        <v>4.583120983771968E-3</v>
      </c>
      <c r="X40">
        <v>9344437.874342043</v>
      </c>
      <c r="Y40">
        <f>W40*X40/$AD$2</f>
        <v>24.444457364983187</v>
      </c>
      <c r="Z40">
        <v>4.8602821266215028E-3</v>
      </c>
      <c r="AA40">
        <v>9153196.7909061573</v>
      </c>
      <c r="AB40">
        <f>Z40*AA40/$AD$2</f>
        <v>25.392191075508272</v>
      </c>
    </row>
    <row r="41" spans="1:28" x14ac:dyDescent="0.2">
      <c r="A41" t="s">
        <v>67</v>
      </c>
      <c r="B41">
        <v>2.2773517877466452E-3</v>
      </c>
      <c r="C41">
        <v>10651541646.71986</v>
      </c>
      <c r="D41">
        <f>B41*C41/$AD$2</f>
        <v>13845.495097839794</v>
      </c>
      <c r="E41">
        <v>1.9698328341841011E-3</v>
      </c>
      <c r="F41">
        <v>11705603497.39669</v>
      </c>
      <c r="G41">
        <f>E41*F41/$AD$2</f>
        <v>13161.005772324343</v>
      </c>
      <c r="H41">
        <v>2.0066786806863641E-3</v>
      </c>
      <c r="I41">
        <v>13196165105.445379</v>
      </c>
      <c r="J41">
        <f>H41*I41/$AD$2</f>
        <v>15114.419625522014</v>
      </c>
      <c r="K41">
        <v>1.892224151858188E-3</v>
      </c>
      <c r="L41">
        <v>14482072073.32864</v>
      </c>
      <c r="M41">
        <f>K41*L41/$AD$2</f>
        <v>15641.168119922053</v>
      </c>
      <c r="N41">
        <v>1.6742176813064509E-3</v>
      </c>
      <c r="O41">
        <v>17275832453.018822</v>
      </c>
      <c r="P41">
        <f>N41*O41/$AD$2</f>
        <v>16508.849401901774</v>
      </c>
      <c r="Q41">
        <v>1.4424338138432601E-3</v>
      </c>
      <c r="R41">
        <v>19992671348.459911</v>
      </c>
      <c r="S41">
        <f>Q41*R41/$AD$2</f>
        <v>16460.105697530766</v>
      </c>
      <c r="T41">
        <v>1.39634427087751E-3</v>
      </c>
      <c r="U41">
        <v>22677906036.470539</v>
      </c>
      <c r="V41">
        <f>T41*U41/$AD$2</f>
        <v>18074.294617308296</v>
      </c>
      <c r="W41">
        <v>1.237535234343688E-3</v>
      </c>
      <c r="X41">
        <v>26932209943.684059</v>
      </c>
      <c r="Y41">
        <f>W41*X41/$AD$2</f>
        <v>19023.720744321039</v>
      </c>
      <c r="Z41">
        <v>1.04990727380518E-3</v>
      </c>
      <c r="AA41">
        <v>29242714382.579079</v>
      </c>
      <c r="AB41">
        <f>Z41*AA41/$AD$2</f>
        <v>17524.051675843108</v>
      </c>
    </row>
    <row r="42" spans="1:28" x14ac:dyDescent="0.2">
      <c r="A42" t="s">
        <v>68</v>
      </c>
      <c r="B42">
        <v>9.6522666171567891E-4</v>
      </c>
      <c r="C42">
        <v>4589183004.1278648</v>
      </c>
      <c r="D42">
        <f>B42*C42/$AD$2</f>
        <v>2528.31152458714</v>
      </c>
      <c r="E42">
        <v>9.2883963936304123E-4</v>
      </c>
      <c r="F42">
        <v>4405809072.031105</v>
      </c>
      <c r="G42">
        <f>E42*F42/$AD$2</f>
        <v>2335.7820260090107</v>
      </c>
      <c r="H42">
        <v>1.03113105411494E-3</v>
      </c>
      <c r="I42">
        <v>4546444519.1537838</v>
      </c>
      <c r="J42">
        <f>H42*I42/$AD$2</f>
        <v>2675.7877451541854</v>
      </c>
      <c r="K42">
        <v>8.047766616453056E-4</v>
      </c>
      <c r="L42">
        <v>4883655471.966217</v>
      </c>
      <c r="M42">
        <f>K42*L42/$AD$2</f>
        <v>2243.294490499316</v>
      </c>
      <c r="N42">
        <v>7.0273240994410478E-4</v>
      </c>
      <c r="O42">
        <v>5102314490.1545296</v>
      </c>
      <c r="P42">
        <f>N42*O42/$AD$2</f>
        <v>2046.5535148167917</v>
      </c>
      <c r="Q42">
        <v>7.3246048736413168E-4</v>
      </c>
      <c r="R42">
        <v>5271408255.4867077</v>
      </c>
      <c r="S42">
        <f>Q42*R42/$AD$2</f>
        <v>2203.8232077106741</v>
      </c>
      <c r="T42">
        <v>1.0594071809718461E-3</v>
      </c>
      <c r="U42">
        <v>5478844191.2135944</v>
      </c>
      <c r="V42">
        <f>T42*U42/$AD$2</f>
        <v>3312.9719632406209</v>
      </c>
      <c r="W42">
        <v>1.15258594028487E-3</v>
      </c>
      <c r="X42">
        <v>5635771890.2257614</v>
      </c>
      <c r="Y42">
        <f>W42*X42/$AD$2</f>
        <v>3707.5978557801927</v>
      </c>
      <c r="Z42">
        <v>1.1685821659369129E-3</v>
      </c>
      <c r="AA42">
        <v>5149522863.3047075</v>
      </c>
      <c r="AB42">
        <f>Z42*AA42/$AD$2</f>
        <v>3434.726359099468</v>
      </c>
    </row>
    <row r="43" spans="1:28" x14ac:dyDescent="0.2">
      <c r="A43" t="s">
        <v>69</v>
      </c>
      <c r="B43">
        <v>5.4857454891155547E-3</v>
      </c>
      <c r="C43">
        <v>27632012246.976582</v>
      </c>
      <c r="D43">
        <f>B43*C43/$AD$2</f>
        <v>86519.512864747463</v>
      </c>
      <c r="E43">
        <v>4.700864206096912E-3</v>
      </c>
      <c r="F43">
        <v>28344131291.679821</v>
      </c>
      <c r="G43">
        <f>E43*F43/$AD$2</f>
        <v>76051.319772813411</v>
      </c>
      <c r="H43">
        <v>5.3756609432289004E-3</v>
      </c>
      <c r="I43">
        <v>30053125465.97633</v>
      </c>
      <c r="J43">
        <f>H43*I43/$AD$2</f>
        <v>92211.993601259586</v>
      </c>
      <c r="K43">
        <v>4.8060367357012834E-3</v>
      </c>
      <c r="L43">
        <v>31236671242.470459</v>
      </c>
      <c r="M43">
        <f>K43*L43/$AD$2</f>
        <v>85687.551080100951</v>
      </c>
      <c r="N43">
        <v>4.6821338623703086E-3</v>
      </c>
      <c r="O43">
        <v>33170214556.788929</v>
      </c>
      <c r="P43">
        <f>N43*O43/$AD$2</f>
        <v>88645.76757901255</v>
      </c>
      <c r="Q43">
        <v>4.4340539986595044E-3</v>
      </c>
      <c r="R43">
        <v>33051565194.75819</v>
      </c>
      <c r="S43">
        <f>Q43*R43/$AD$2</f>
        <v>83648.644300098662</v>
      </c>
      <c r="T43">
        <v>4.7076849088527207E-3</v>
      </c>
      <c r="U43">
        <v>33681146144.470791</v>
      </c>
      <c r="V43">
        <f>T43*U43/$AD$2</f>
        <v>90502.410626248937</v>
      </c>
      <c r="W43">
        <v>4.4393355056751207E-3</v>
      </c>
      <c r="X43">
        <v>34907058769.383568</v>
      </c>
      <c r="Y43">
        <f>W43*X43/$AD$2</f>
        <v>88449.854676719493</v>
      </c>
      <c r="Z43">
        <v>4.8018126567232989E-3</v>
      </c>
      <c r="AA43">
        <v>34400042105.479538</v>
      </c>
      <c r="AB43">
        <f>Z43*AA43/$AD$2</f>
        <v>94282.281720266008</v>
      </c>
    </row>
    <row r="44" spans="1:28" x14ac:dyDescent="0.2">
      <c r="A44" t="s">
        <v>70</v>
      </c>
      <c r="B44">
        <v>2.8084695544291112E-3</v>
      </c>
      <c r="C44">
        <v>6760340788.1499329</v>
      </c>
      <c r="D44">
        <f>B44*C44/$AD$2</f>
        <v>10836.878585093829</v>
      </c>
      <c r="E44">
        <v>2.350544894994833E-3</v>
      </c>
      <c r="F44">
        <v>7925189489.0355139</v>
      </c>
      <c r="G44">
        <f>E44*F44/$AD$2</f>
        <v>10632.713296415031</v>
      </c>
      <c r="H44">
        <v>2.1889963663909899E-3</v>
      </c>
      <c r="I44">
        <v>7705630554.5743494</v>
      </c>
      <c r="J44">
        <f>H44*I44/$AD$2</f>
        <v>9627.6240209558437</v>
      </c>
      <c r="K44">
        <v>1.8597329469147649E-3</v>
      </c>
      <c r="L44">
        <v>9239112460.4760933</v>
      </c>
      <c r="M44">
        <f>K44*L44/$AD$2</f>
        <v>9807.2384948619456</v>
      </c>
      <c r="N44">
        <v>1.569290312681055E-3</v>
      </c>
      <c r="O44">
        <v>9108454416.1884708</v>
      </c>
      <c r="P44">
        <f>N44*O44/$AD$2</f>
        <v>8158.5669399666331</v>
      </c>
      <c r="Q44">
        <v>1.6332026687559541E-3</v>
      </c>
      <c r="R44">
        <v>10903061097.83124</v>
      </c>
      <c r="S44">
        <f>Q44*R44/$AD$2</f>
        <v>10163.760549421921</v>
      </c>
      <c r="T44">
        <v>1.767040081186118E-3</v>
      </c>
      <c r="U44">
        <v>13151180812.093149</v>
      </c>
      <c r="V44">
        <f>T44*U44/$AD$2</f>
        <v>13264.07740290776</v>
      </c>
      <c r="W44">
        <v>1.5074084470179251E-3</v>
      </c>
      <c r="X44">
        <v>14602789625.00724</v>
      </c>
      <c r="Y44">
        <f>W44*X44/$AD$2</f>
        <v>12564.137232169882</v>
      </c>
      <c r="Z44">
        <v>1.4146244020089599E-3</v>
      </c>
      <c r="AA44">
        <v>17938690376.100979</v>
      </c>
      <c r="AB44">
        <f>Z44*AA44/$AD$2</f>
        <v>14484.308873353728</v>
      </c>
    </row>
    <row r="45" spans="1:28" x14ac:dyDescent="0.2">
      <c r="A45" t="s">
        <v>71</v>
      </c>
      <c r="B45">
        <v>7.737646082032597E-4</v>
      </c>
      <c r="C45">
        <v>5341849394.1645212</v>
      </c>
      <c r="D45">
        <f>B45*C45/$AD$2</f>
        <v>2359.2089061395723</v>
      </c>
      <c r="E45">
        <v>8.3014501089476763E-4</v>
      </c>
      <c r="F45">
        <v>5373956959.4533339</v>
      </c>
      <c r="G45">
        <f>E45*F45/$AD$2</f>
        <v>2546.3262321081052</v>
      </c>
      <c r="H45">
        <v>7.3814735218174772E-4</v>
      </c>
      <c r="I45">
        <v>5646300262.9709044</v>
      </c>
      <c r="J45">
        <f>H45*I45/$AD$2</f>
        <v>2378.8821853510726</v>
      </c>
      <c r="K45">
        <v>6.4947299958384636E-4</v>
      </c>
      <c r="L45">
        <v>6179760848.7821493</v>
      </c>
      <c r="M45">
        <f>K45*L45/$AD$2</f>
        <v>2290.8606250966664</v>
      </c>
      <c r="N45">
        <v>5.9035612388708537E-4</v>
      </c>
      <c r="O45">
        <v>6595988410.2737455</v>
      </c>
      <c r="P45">
        <f>N45*O45/$AD$2</f>
        <v>2222.5925519939192</v>
      </c>
      <c r="Q45">
        <v>6.335424520806642E-4</v>
      </c>
      <c r="R45">
        <v>7404811572.2197771</v>
      </c>
      <c r="S45">
        <f>Q45*R45/$AD$2</f>
        <v>2677.6612332530794</v>
      </c>
      <c r="T45">
        <v>6.4910707426562729E-4</v>
      </c>
      <c r="U45">
        <v>8150030830.9459944</v>
      </c>
      <c r="V45">
        <f>T45*U45/$AD$2</f>
        <v>3019.5449017408755</v>
      </c>
      <c r="W45">
        <v>5.750569194840063E-4</v>
      </c>
      <c r="X45">
        <v>8285921199.0613403</v>
      </c>
      <c r="Y45">
        <f>W45*X45/$AD$2</f>
        <v>2719.6782647371224</v>
      </c>
      <c r="Z45">
        <v>4.8476298653833878E-4</v>
      </c>
      <c r="AA45">
        <v>7807633034.8908167</v>
      </c>
      <c r="AB45">
        <f>Z45*AA45/$AD$2</f>
        <v>2160.3033720257226</v>
      </c>
    </row>
    <row r="46" spans="1:28" x14ac:dyDescent="0.2">
      <c r="A46" t="s">
        <v>72</v>
      </c>
      <c r="B46">
        <v>9.7058130708735217E-4</v>
      </c>
      <c r="C46">
        <v>21995249427.95097</v>
      </c>
      <c r="D46">
        <f>B46*C46/$AD$2</f>
        <v>12185.033070486865</v>
      </c>
      <c r="E46">
        <v>9.4831315303930941E-4</v>
      </c>
      <c r="F46">
        <v>23508902121.880959</v>
      </c>
      <c r="G46">
        <f>E46*F46/$AD$2</f>
        <v>12724.772314893518</v>
      </c>
      <c r="H46">
        <v>1.061006016971158E-3</v>
      </c>
      <c r="I46">
        <v>24088770068.429451</v>
      </c>
      <c r="J46">
        <f>H46*I46/$AD$2</f>
        <v>14588.087890432866</v>
      </c>
      <c r="K46">
        <v>1.053500664048171E-3</v>
      </c>
      <c r="L46">
        <v>24128057663.103748</v>
      </c>
      <c r="M46">
        <f>K46*L46/$AD$2</f>
        <v>14508.518704493355</v>
      </c>
      <c r="N46">
        <v>8.7341721979639292E-4</v>
      </c>
      <c r="O46">
        <v>24293886371.338531</v>
      </c>
      <c r="P46">
        <f>N46*O46/$AD$2</f>
        <v>12111.129390698619</v>
      </c>
      <c r="Q46">
        <v>7.4601463648395281E-4</v>
      </c>
      <c r="R46">
        <v>24837830988.769791</v>
      </c>
      <c r="S46">
        <f>Q46*R46/$AD$2</f>
        <v>10576.133251219722</v>
      </c>
      <c r="T46">
        <v>6.8160844967961852E-4</v>
      </c>
      <c r="U46">
        <v>26202571509.02137</v>
      </c>
      <c r="V46">
        <f>T46*U46/$AD$2</f>
        <v>10194.003506782763</v>
      </c>
      <c r="W46">
        <v>6.4499799369067642E-4</v>
      </c>
      <c r="X46">
        <v>26592933476.265598</v>
      </c>
      <c r="Y46">
        <f>W46*X46/$AD$2</f>
        <v>9790.1762206283875</v>
      </c>
      <c r="Z46">
        <v>6.4152006751099237E-4</v>
      </c>
      <c r="AA46">
        <v>28476998081.56596</v>
      </c>
      <c r="AB46">
        <f>Z46*AA46/$AD$2</f>
        <v>10427.263545546002</v>
      </c>
    </row>
    <row r="47" spans="1:28" x14ac:dyDescent="0.2">
      <c r="A47" t="s">
        <v>73</v>
      </c>
      <c r="B47">
        <v>3.8584389722100802E-4</v>
      </c>
      <c r="C47">
        <v>7856554709.241683</v>
      </c>
      <c r="D47">
        <f>B47*C47/$AD$2</f>
        <v>1730.2532464291519</v>
      </c>
      <c r="E47">
        <v>5.7754988556130182E-4</v>
      </c>
      <c r="F47">
        <v>8198787541.5809193</v>
      </c>
      <c r="G47">
        <f>E47*F47/$AD$2</f>
        <v>2702.7447525008488</v>
      </c>
      <c r="H47">
        <v>4.3312470772636179E-4</v>
      </c>
      <c r="I47">
        <v>8903974475.6153927</v>
      </c>
      <c r="J47">
        <f>H47*I47/$AD$2</f>
        <v>2201.2165196083915</v>
      </c>
      <c r="K47">
        <v>3.9685521366889448E-4</v>
      </c>
      <c r="L47">
        <v>9200838072.5189457</v>
      </c>
      <c r="M47">
        <f>K47*L47/$AD$2</f>
        <v>2084.1327392707794</v>
      </c>
      <c r="N47">
        <v>3.7777315170103382E-4</v>
      </c>
      <c r="O47">
        <v>9258872802.7555275</v>
      </c>
      <c r="P47">
        <f>N47*O47/$AD$2</f>
        <v>1996.4346803059018</v>
      </c>
      <c r="Q47">
        <v>4.5627358565536962E-4</v>
      </c>
      <c r="R47">
        <v>10389844728.21335</v>
      </c>
      <c r="S47">
        <f>Q47*R47/$AD$2</f>
        <v>2705.8286007673769</v>
      </c>
      <c r="T47">
        <v>4.3056618274530582E-4</v>
      </c>
      <c r="U47">
        <v>11515087499.166229</v>
      </c>
      <c r="V47">
        <f>T47*U47/$AD$2</f>
        <v>2829.9128244829872</v>
      </c>
      <c r="W47">
        <v>4.3230571200185652E-4</v>
      </c>
      <c r="X47">
        <v>11670323366.1112</v>
      </c>
      <c r="Y47">
        <f>W47*X47/$AD$2</f>
        <v>2879.6503721909849</v>
      </c>
      <c r="Z47">
        <v>4.4271960178708512E-4</v>
      </c>
      <c r="AA47">
        <v>11722698351.72517</v>
      </c>
      <c r="AB47">
        <f>Z47*AA47/$AD$2</f>
        <v>2962.253622229387</v>
      </c>
    </row>
    <row r="48" spans="1:28" x14ac:dyDescent="0.2">
      <c r="A48" t="s">
        <v>74</v>
      </c>
      <c r="B48">
        <v>3.1050405837499458E-3</v>
      </c>
      <c r="C48">
        <v>4889743016.1717901</v>
      </c>
      <c r="D48">
        <f>B48*C48/$AD$2</f>
        <v>8666.0105646810935</v>
      </c>
      <c r="E48">
        <v>2.1913691356282841E-3</v>
      </c>
      <c r="F48">
        <v>7863693393.3583593</v>
      </c>
      <c r="G48">
        <f>E48*F48/$AD$2</f>
        <v>9835.7619830191525</v>
      </c>
      <c r="H48">
        <v>1.671157803324846E-3</v>
      </c>
      <c r="I48">
        <v>13823327894.291059</v>
      </c>
      <c r="J48">
        <f>H48*I48/$AD$2</f>
        <v>13185.480752547099</v>
      </c>
      <c r="K48">
        <v>1.8514525957441521E-3</v>
      </c>
      <c r="L48">
        <v>13106713872.02422</v>
      </c>
      <c r="M48">
        <f>K48*L48/$AD$2</f>
        <v>13850.718847052014</v>
      </c>
      <c r="N48">
        <v>1.6624168581248649E-3</v>
      </c>
      <c r="O48">
        <v>15247291852.69566</v>
      </c>
      <c r="P48">
        <f>N48*O48/$AD$2</f>
        <v>14467.668388510941</v>
      </c>
      <c r="Q48">
        <v>1.6982675041516441E-3</v>
      </c>
      <c r="R48">
        <v>14924392356.17321</v>
      </c>
      <c r="S48">
        <f>Q48*R48/$AD$2</f>
        <v>14466.672692750088</v>
      </c>
      <c r="T48">
        <v>1.833919618233291E-3</v>
      </c>
      <c r="U48">
        <v>14548909253.28154</v>
      </c>
      <c r="V48">
        <f>T48*U48/$AD$2</f>
        <v>15229.183849023331</v>
      </c>
      <c r="W48">
        <v>1.7067516399621829E-3</v>
      </c>
      <c r="X48">
        <v>15865550062.572109</v>
      </c>
      <c r="Y48">
        <f>W48*X48/$AD$2</f>
        <v>15455.795427053117</v>
      </c>
      <c r="Z48">
        <v>1.527220775446411E-3</v>
      </c>
      <c r="AA48">
        <v>17636842622.148079</v>
      </c>
      <c r="AB48">
        <f>Z48*AA48/$AD$2</f>
        <v>15374.059626611474</v>
      </c>
    </row>
    <row r="49" spans="1:28" x14ac:dyDescent="0.2">
      <c r="A49" t="s">
        <v>75</v>
      </c>
      <c r="B49">
        <v>6.2772713736777451E-4</v>
      </c>
      <c r="C49">
        <v>305255760357.29968</v>
      </c>
      <c r="D49">
        <f>B49*C49/$AD$2</f>
        <v>109370.61907198123</v>
      </c>
      <c r="E49">
        <v>6.1641129417911421E-4</v>
      </c>
      <c r="F49">
        <v>315861937332.26538</v>
      </c>
      <c r="G49">
        <f>E49*F49/$AD$2</f>
        <v>111130.63103476254</v>
      </c>
      <c r="H49">
        <v>6.2347201412849506E-4</v>
      </c>
      <c r="I49">
        <v>328894758626.82642</v>
      </c>
      <c r="J49">
        <f>H49*I49/$AD$2</f>
        <v>117041.48264690221</v>
      </c>
      <c r="K49">
        <v>6.095798770677193E-4</v>
      </c>
      <c r="L49">
        <v>345718508355.71118</v>
      </c>
      <c r="M49">
        <f>K49*L49/$AD$2</f>
        <v>120287.12661159231</v>
      </c>
      <c r="N49">
        <v>5.8310569717841146E-4</v>
      </c>
      <c r="O49">
        <v>366456202966.4259</v>
      </c>
      <c r="P49">
        <f>N49*O49/$AD$2</f>
        <v>121965.01125347672</v>
      </c>
      <c r="Q49">
        <v>5.5494531174736744E-4</v>
      </c>
      <c r="R49">
        <v>382307580971.90302</v>
      </c>
      <c r="S49">
        <f>Q49*R49/$AD$2</f>
        <v>121095.77608780515</v>
      </c>
      <c r="T49">
        <v>5.3633771912838728E-4</v>
      </c>
      <c r="U49">
        <v>401098380592.25842</v>
      </c>
      <c r="V49">
        <f>T49*U49/$AD$2</f>
        <v>122787.78001880232</v>
      </c>
      <c r="W49">
        <v>5.1449509662540279E-4</v>
      </c>
      <c r="X49">
        <v>425936456351.35101</v>
      </c>
      <c r="Y49">
        <f>W49*X49/$AD$2</f>
        <v>125081.17480980023</v>
      </c>
      <c r="Z49">
        <v>5.64083233914886E-4</v>
      </c>
      <c r="AA49">
        <v>429271417374.10419</v>
      </c>
      <c r="AB49">
        <f>Z49*AA49/$AD$2</f>
        <v>138210.5076139335</v>
      </c>
    </row>
    <row r="50" spans="1:28" x14ac:dyDescent="0.2">
      <c r="A50" t="s">
        <v>76</v>
      </c>
      <c r="B50">
        <v>2.2919017908093961E-3</v>
      </c>
      <c r="C50">
        <v>-20655876388.26445</v>
      </c>
      <c r="D50">
        <f>B50*C50/$AD$2</f>
        <v>-27021.255756279003</v>
      </c>
      <c r="E50">
        <v>2.1290110634085411E-3</v>
      </c>
      <c r="F50">
        <v>-20982448066.34771</v>
      </c>
      <c r="G50">
        <f>E50*F50/$AD$2</f>
        <v>-25497.639309731407</v>
      </c>
      <c r="H50">
        <v>2.275588984342109E-3</v>
      </c>
      <c r="I50">
        <v>-29259336029.006981</v>
      </c>
      <c r="J50">
        <f>H50*I50/$AD$2</f>
        <v>-38003.551801810776</v>
      </c>
      <c r="K50">
        <v>2.1802816271834879E-3</v>
      </c>
      <c r="L50">
        <v>-38765020770.26757</v>
      </c>
      <c r="M50">
        <f>K50*L50/$AD$2</f>
        <v>-48241.245755023228</v>
      </c>
      <c r="N50">
        <v>1.9688809969776169E-3</v>
      </c>
      <c r="O50">
        <v>-43722636234.379646</v>
      </c>
      <c r="P50">
        <f>N50*O50/$AD$2</f>
        <v>-49135.084257782575</v>
      </c>
      <c r="Q50">
        <v>1.849874184742214E-3</v>
      </c>
      <c r="R50">
        <v>-43771848102.163307</v>
      </c>
      <c r="S50">
        <f>Q50*R50/$AD$2</f>
        <v>-46217.130035758775</v>
      </c>
      <c r="T50">
        <v>2.0858340378097891E-3</v>
      </c>
      <c r="U50">
        <v>-45502937287.720673</v>
      </c>
      <c r="V50">
        <f>T50*U50/$AD$2</f>
        <v>-54173.273638728322</v>
      </c>
      <c r="W50">
        <v>2.0187233606398869E-3</v>
      </c>
      <c r="X50">
        <v>-52430566051.203522</v>
      </c>
      <c r="Y50">
        <f>W50*X50/$AD$2</f>
        <v>-60412.561928731244</v>
      </c>
      <c r="Z50">
        <v>1.9559245346921529E-3</v>
      </c>
      <c r="AA50">
        <v>-49038792389.842453</v>
      </c>
      <c r="AB50">
        <f>Z50*AA50/$AD$2</f>
        <v>-54746.676476579727</v>
      </c>
    </row>
    <row r="51" spans="1:28" x14ac:dyDescent="0.2">
      <c r="A51" t="s">
        <v>77</v>
      </c>
      <c r="B51">
        <v>4.7308489094126868E-3</v>
      </c>
      <c r="C51">
        <v>4142623409.1391382</v>
      </c>
      <c r="D51">
        <f>B51*C51/$AD$2</f>
        <v>11186.144655955113</v>
      </c>
      <c r="E51">
        <v>4.6267752178468374E-3</v>
      </c>
      <c r="F51">
        <v>4344492227.8179369</v>
      </c>
      <c r="G51">
        <f>E51*F51/$AD$2</f>
        <v>11473.167222486431</v>
      </c>
      <c r="H51">
        <v>4.7973086306058463E-3</v>
      </c>
      <c r="I51">
        <v>4651262756.0090523</v>
      </c>
      <c r="J51">
        <f>H51*I51/$AD$2</f>
        <v>12736.040503777262</v>
      </c>
      <c r="K51">
        <v>3.7361425382716881E-3</v>
      </c>
      <c r="L51">
        <v>5118295799.9597244</v>
      </c>
      <c r="M51">
        <f>K51*L51/$AD$2</f>
        <v>10914.773208725368</v>
      </c>
      <c r="N51">
        <v>3.3745153987849532E-3</v>
      </c>
      <c r="O51">
        <v>5488597808.9177752</v>
      </c>
      <c r="P51">
        <f>N51*O51/$AD$2</f>
        <v>10571.551269366659</v>
      </c>
      <c r="Q51">
        <v>3.417871691219313E-3</v>
      </c>
      <c r="R51">
        <v>5841884049.7234097</v>
      </c>
      <c r="S51">
        <f>Q51*R51/$AD$2</f>
        <v>11396.581116972191</v>
      </c>
      <c r="T51">
        <v>3.4307488026143222E-3</v>
      </c>
      <c r="U51">
        <v>6239047713.8504133</v>
      </c>
      <c r="V51">
        <f>T51*U51/$AD$2</f>
        <v>12217.240567206582</v>
      </c>
      <c r="W51">
        <v>3.2183389145156219E-3</v>
      </c>
      <c r="X51">
        <v>6606094124.6176682</v>
      </c>
      <c r="Y51">
        <f>W51*X51/$AD$2</f>
        <v>12135.074083453228</v>
      </c>
      <c r="Z51">
        <v>2.7217246734679E-3</v>
      </c>
      <c r="AA51">
        <v>6203748025.8645964</v>
      </c>
      <c r="AB51">
        <f>Z51*AA51/$AD$2</f>
        <v>9637.4966152816469</v>
      </c>
    </row>
    <row r="52" spans="1:28" x14ac:dyDescent="0.2">
      <c r="A52" t="s">
        <v>78</v>
      </c>
      <c r="B52">
        <v>8.4158376409079879E-4</v>
      </c>
      <c r="C52">
        <v>9205996220.6246815</v>
      </c>
      <c r="D52">
        <f>B52*C52/$AD$2</f>
        <v>4422.1557942688287</v>
      </c>
      <c r="E52">
        <v>7.7851422673518586E-4</v>
      </c>
      <c r="F52">
        <v>9289956978.4120998</v>
      </c>
      <c r="G52">
        <f>E52*F52/$AD$2</f>
        <v>4128.0614574495658</v>
      </c>
      <c r="H52">
        <v>7.728140455082683E-4</v>
      </c>
      <c r="I52">
        <v>9722087223.2266579</v>
      </c>
      <c r="J52">
        <f>H52*I52/$AD$2</f>
        <v>4288.450660825365</v>
      </c>
      <c r="K52">
        <v>7.0412712811579264E-4</v>
      </c>
      <c r="L52">
        <v>10328289839.168171</v>
      </c>
      <c r="M52">
        <f>K52*L52/$AD$2</f>
        <v>4150.9298303658716</v>
      </c>
      <c r="N52">
        <v>6.1714670628285062E-4</v>
      </c>
      <c r="O52">
        <v>10830595650.18668</v>
      </c>
      <c r="P52">
        <f>N52*O52/$AD$2</f>
        <v>3815.1064112979902</v>
      </c>
      <c r="Q52">
        <v>5.9698718798351655E-4</v>
      </c>
      <c r="R52">
        <v>11490845884.228689</v>
      </c>
      <c r="S52">
        <f>Q52*R52/$AD$2</f>
        <v>3915.4610570648688</v>
      </c>
      <c r="T52">
        <v>5.6384189517727447E-4</v>
      </c>
      <c r="U52">
        <v>11804480034.76046</v>
      </c>
      <c r="V52">
        <f>T52*U52/$AD$2</f>
        <v>3799.0070744187424</v>
      </c>
      <c r="W52">
        <v>5.2147596541025096E-4</v>
      </c>
      <c r="X52">
        <v>12549809349.088449</v>
      </c>
      <c r="Y52">
        <f>W52*X52/$AD$2</f>
        <v>3735.4017956795046</v>
      </c>
      <c r="Z52">
        <v>4.7627664132000581E-4</v>
      </c>
      <c r="AA52">
        <v>12799618618.14205</v>
      </c>
      <c r="AB52">
        <f>Z52*AA52/$AD$2</f>
        <v>3479.5430169096512</v>
      </c>
    </row>
    <row r="53" spans="1:28" x14ac:dyDescent="0.2">
      <c r="A53" t="s">
        <v>79</v>
      </c>
      <c r="B53">
        <v>2.212529602882918E-3</v>
      </c>
      <c r="C53">
        <v>33217129122.12093</v>
      </c>
      <c r="D53">
        <f>B53*C53/$AD$2</f>
        <v>41948.562503126042</v>
      </c>
      <c r="E53">
        <v>2.133722861088286E-3</v>
      </c>
      <c r="F53">
        <v>32608079349.025669</v>
      </c>
      <c r="G53">
        <f>E53*F53/$AD$2</f>
        <v>39712.673723285909</v>
      </c>
      <c r="H53">
        <v>2.098184183868096E-3</v>
      </c>
      <c r="I53">
        <v>34553840343.241943</v>
      </c>
      <c r="J53">
        <f>H53*I53/$AD$2</f>
        <v>41381.46192927716</v>
      </c>
      <c r="K53">
        <v>1.798309857703875E-3</v>
      </c>
      <c r="L53">
        <v>37281769711.108017</v>
      </c>
      <c r="M53">
        <f>K53*L53/$AD$2</f>
        <v>38267.222593682251</v>
      </c>
      <c r="N53">
        <v>1.6339070420856301E-3</v>
      </c>
      <c r="O53">
        <v>41432745218.914169</v>
      </c>
      <c r="P53">
        <f>N53*O53/$AD$2</f>
        <v>38639.985266052274</v>
      </c>
      <c r="Q53">
        <v>1.483237376957981E-3</v>
      </c>
      <c r="R53">
        <v>45659592018.520523</v>
      </c>
      <c r="S53">
        <f>Q53*R53/$AD$2</f>
        <v>38655.258846188321</v>
      </c>
      <c r="T53">
        <v>1.387133617190666E-3</v>
      </c>
      <c r="U53">
        <v>54101150195.925789</v>
      </c>
      <c r="V53">
        <f>T53*U53/$AD$2</f>
        <v>42834.203290781996</v>
      </c>
      <c r="W53">
        <v>1.3094893476163019E-3</v>
      </c>
      <c r="X53">
        <v>58678470234.915253</v>
      </c>
      <c r="Y53">
        <f>W53*X53/$AD$2</f>
        <v>43857.780654704206</v>
      </c>
      <c r="Z53">
        <v>1.123699692272561E-3</v>
      </c>
      <c r="AA53">
        <v>60789257510.272057</v>
      </c>
      <c r="AB53">
        <f>Z53*AA53/$AD$2</f>
        <v>38989.081026124535</v>
      </c>
    </row>
    <row r="54" spans="1:28" x14ac:dyDescent="0.2">
      <c r="A54" t="s">
        <v>80</v>
      </c>
      <c r="B54">
        <v>4.0197514764133734E-3</v>
      </c>
      <c r="C54">
        <v>29126674027.086369</v>
      </c>
      <c r="D54">
        <f>B54*C54/$AD$2</f>
        <v>66827.620390063632</v>
      </c>
      <c r="E54">
        <v>3.775096962212141E-3</v>
      </c>
      <c r="F54">
        <v>31667588504.625401</v>
      </c>
      <c r="G54">
        <f>E54*F54/$AD$2</f>
        <v>68235.283769632122</v>
      </c>
      <c r="H54">
        <v>3.764158059586453E-3</v>
      </c>
      <c r="I54">
        <v>33527563638.205341</v>
      </c>
      <c r="J54">
        <f>H54*I54/$AD$2</f>
        <v>72033.703702653162</v>
      </c>
      <c r="K54">
        <v>3.5247815568809769E-3</v>
      </c>
      <c r="L54">
        <v>36318465298.620399</v>
      </c>
      <c r="M54">
        <f>K54*L54/$AD$2</f>
        <v>73067.726403424051</v>
      </c>
      <c r="N54">
        <v>3.314945694375369E-3</v>
      </c>
      <c r="O54">
        <v>40537482119.22966</v>
      </c>
      <c r="P54">
        <f>N54*O54/$AD$2</f>
        <v>76700.657426917169</v>
      </c>
      <c r="Q54">
        <v>3.0270603607293859E-3</v>
      </c>
      <c r="R54">
        <v>41842442944.77607</v>
      </c>
      <c r="S54">
        <f>Q54*R54/$AD$2</f>
        <v>72294.292485281156</v>
      </c>
      <c r="T54">
        <v>3.084199286842222E-3</v>
      </c>
      <c r="U54">
        <v>45343503185.289627</v>
      </c>
      <c r="V54">
        <f>T54*U54/$AD$2</f>
        <v>79822.146225455639</v>
      </c>
      <c r="W54">
        <v>2.9598062673646388E-3</v>
      </c>
      <c r="X54">
        <v>41810800435.039177</v>
      </c>
      <c r="Y54">
        <f>W54*X54/$AD$2</f>
        <v>70634.628522352243</v>
      </c>
      <c r="Z54">
        <v>2.8163694238575311E-3</v>
      </c>
      <c r="AA54">
        <v>43821348204.889679</v>
      </c>
      <c r="AB54">
        <f>Z54*AA54/$AD$2</f>
        <v>70443.553194329565</v>
      </c>
    </row>
    <row r="55" spans="1:28" x14ac:dyDescent="0.2">
      <c r="A55" t="s">
        <v>81</v>
      </c>
      <c r="B55">
        <v>1.106758788596228E-3</v>
      </c>
      <c r="C55">
        <v>0</v>
      </c>
      <c r="D55">
        <f>B55*C55/$AD$2</f>
        <v>0</v>
      </c>
      <c r="E55">
        <v>9.6638781000147841E-4</v>
      </c>
      <c r="F55">
        <v>0</v>
      </c>
      <c r="G55">
        <f>E55*F55/$AD$2</f>
        <v>0</v>
      </c>
      <c r="H55">
        <v>9.8386815906324103E-4</v>
      </c>
      <c r="I55">
        <v>0</v>
      </c>
      <c r="J55">
        <f>H55*I55/$AD$2</f>
        <v>0</v>
      </c>
      <c r="K55">
        <v>9.0560702204063137E-4</v>
      </c>
      <c r="L55">
        <v>0</v>
      </c>
      <c r="M55">
        <f>K55*L55/$AD$2</f>
        <v>0</v>
      </c>
      <c r="N55">
        <v>8.1914031741363693E-4</v>
      </c>
      <c r="O55">
        <v>0</v>
      </c>
      <c r="P55">
        <f>N55*O55/$AD$2</f>
        <v>0</v>
      </c>
      <c r="Q55">
        <v>8.0790465868459972E-4</v>
      </c>
      <c r="R55">
        <v>0</v>
      </c>
      <c r="S55">
        <f>Q55*R55/$AD$2</f>
        <v>0</v>
      </c>
      <c r="T55">
        <v>8.2545098432494559E-4</v>
      </c>
      <c r="U55">
        <v>0</v>
      </c>
      <c r="V55">
        <f>T55*U55/$AD$2</f>
        <v>0</v>
      </c>
      <c r="W55">
        <v>7.8346633161235555E-4</v>
      </c>
      <c r="X55">
        <v>0</v>
      </c>
      <c r="Y55">
        <f>W55*X55/$AD$2</f>
        <v>0</v>
      </c>
      <c r="Z55">
        <v>8.1519565747678526E-4</v>
      </c>
      <c r="AA55">
        <v>0</v>
      </c>
      <c r="AB55">
        <f>Z55*AA55/$AD$2</f>
        <v>0</v>
      </c>
    </row>
    <row r="56" spans="1:28" x14ac:dyDescent="0.2">
      <c r="A56" t="s">
        <v>82</v>
      </c>
      <c r="B56">
        <v>2.7555636348381238E-3</v>
      </c>
      <c r="C56">
        <v>3676350869.4530649</v>
      </c>
      <c r="D56">
        <f>B56*C56/$AD$2</f>
        <v>5782.2024913072974</v>
      </c>
      <c r="E56">
        <v>2.7210481783025292E-3</v>
      </c>
      <c r="F56">
        <v>3749353280.8455119</v>
      </c>
      <c r="G56">
        <f>E56*F56/$AD$2</f>
        <v>5823.1569147587279</v>
      </c>
      <c r="H56">
        <v>2.714181487402643E-3</v>
      </c>
      <c r="I56">
        <v>4015162508.7085819</v>
      </c>
      <c r="J56">
        <f>H56*I56/$AD$2</f>
        <v>6220.2509988869779</v>
      </c>
      <c r="K56">
        <v>2.4098633154349849E-3</v>
      </c>
      <c r="L56">
        <v>4244699175.0075769</v>
      </c>
      <c r="M56">
        <f>K56*L56/$AD$2</f>
        <v>5838.5529833949231</v>
      </c>
      <c r="N56">
        <v>2.294410258865111E-3</v>
      </c>
      <c r="O56">
        <v>4643006478.7572594</v>
      </c>
      <c r="P56">
        <f>N56*O56/$AD$2</f>
        <v>6080.4575895193102</v>
      </c>
      <c r="Q56">
        <v>2.1957469719397242E-3</v>
      </c>
      <c r="R56">
        <v>5026634316.8865156</v>
      </c>
      <c r="S56">
        <f>Q56*R56/$AD$2</f>
        <v>6299.7814385570036</v>
      </c>
      <c r="T56">
        <v>2.3395887935078429E-3</v>
      </c>
      <c r="U56">
        <v>5602992982.770175</v>
      </c>
      <c r="V56">
        <f>T56*U56/$AD$2</f>
        <v>7482.1344706576392</v>
      </c>
      <c r="W56">
        <v>2.1267825094402671E-3</v>
      </c>
      <c r="X56">
        <v>5968567514.4930506</v>
      </c>
      <c r="Y56">
        <f>W56*X56/$AD$2</f>
        <v>7245.3453174869801</v>
      </c>
      <c r="Z56">
        <v>2.0618688895732919E-3</v>
      </c>
      <c r="AA56">
        <v>4195634441.4788251</v>
      </c>
      <c r="AB56">
        <f>Z56*AA56/$AD$2</f>
        <v>4937.6987025727194</v>
      </c>
    </row>
    <row r="57" spans="1:28" x14ac:dyDescent="0.2">
      <c r="A57" t="s">
        <v>83</v>
      </c>
      <c r="B57">
        <v>4.7072774414001033E-3</v>
      </c>
      <c r="C57">
        <v>1546042550.11151</v>
      </c>
      <c r="D57">
        <f>B57*C57/$AD$2</f>
        <v>4153.9105134615302</v>
      </c>
      <c r="E57">
        <v>4.6009186063429366E-3</v>
      </c>
      <c r="F57">
        <v>1532269034.0590971</v>
      </c>
      <c r="G57">
        <f>E57*F57/$AD$2</f>
        <v>4023.8841944780929</v>
      </c>
      <c r="H57">
        <v>4.5106948479162806E-3</v>
      </c>
      <c r="I57">
        <v>1564787321.2866449</v>
      </c>
      <c r="J57">
        <f>H57*I57/$AD$2</f>
        <v>4028.697550349536</v>
      </c>
      <c r="K57">
        <v>4.0661557907407967E-3</v>
      </c>
      <c r="L57">
        <v>1427309677.286124</v>
      </c>
      <c r="M57">
        <f>K57*L57/$AD$2</f>
        <v>3312.5933273272549</v>
      </c>
      <c r="N57">
        <v>3.9500538933360946E-3</v>
      </c>
      <c r="O57">
        <v>1543562719.4768281</v>
      </c>
      <c r="P57">
        <f>N57*O57/$AD$2</f>
        <v>3480.1118320079313</v>
      </c>
      <c r="Q57">
        <v>3.7221105484977661E-3</v>
      </c>
      <c r="R57">
        <v>1824144979.540997</v>
      </c>
      <c r="S57">
        <f>Q57*R57/$AD$2</f>
        <v>3875.3820036180291</v>
      </c>
      <c r="T57">
        <v>3.87672443417895E-3</v>
      </c>
      <c r="U57">
        <v>1915796716.7507131</v>
      </c>
      <c r="V57">
        <f>T57*U57/$AD$2</f>
        <v>4239.1643508831612</v>
      </c>
      <c r="W57">
        <v>3.5299018685774871E-3</v>
      </c>
      <c r="X57">
        <v>1922384355.9270179</v>
      </c>
      <c r="Y57">
        <f>W57*X57/$AD$2</f>
        <v>3873.1895719811127</v>
      </c>
      <c r="Z57">
        <v>3.5112260416921889E-3</v>
      </c>
      <c r="AA57">
        <v>1937877923.4685681</v>
      </c>
      <c r="AB57">
        <f>Z57*AA57/$AD$2</f>
        <v>3883.7485333922482</v>
      </c>
    </row>
    <row r="58" spans="1:28" x14ac:dyDescent="0.2">
      <c r="A58" t="s">
        <v>84</v>
      </c>
      <c r="B58">
        <v>2.9362223147950399E-3</v>
      </c>
      <c r="C58">
        <v>12203794515.469959</v>
      </c>
      <c r="D58">
        <f>B58*C58/$AD$2</f>
        <v>20452.656267977294</v>
      </c>
      <c r="E58">
        <v>2.8658561683971061E-3</v>
      </c>
      <c r="F58">
        <v>12547855039.283819</v>
      </c>
      <c r="G58">
        <f>E58*F58/$AD$2</f>
        <v>20525.312650961328</v>
      </c>
      <c r="H58">
        <v>2.7298394284635281E-3</v>
      </c>
      <c r="I58">
        <v>13109208334.73473</v>
      </c>
      <c r="J58">
        <f>H58*I58/$AD$2</f>
        <v>20425.818372204096</v>
      </c>
      <c r="K58">
        <v>2.6060830398899819E-3</v>
      </c>
      <c r="L58">
        <v>13693699072.714331</v>
      </c>
      <c r="M58">
        <f>K58*L58/$AD$2</f>
        <v>20369.244809793374</v>
      </c>
      <c r="N58">
        <v>2.3538160681222798E-3</v>
      </c>
      <c r="O58">
        <v>14396667278.474739</v>
      </c>
      <c r="P58">
        <f>N58*O58/$AD$2</f>
        <v>19341.955917513751</v>
      </c>
      <c r="Q58">
        <v>2.4452454945541212E-3</v>
      </c>
      <c r="R58">
        <v>15031712333.38438</v>
      </c>
      <c r="S58">
        <f>Q58*R58/$AD$2</f>
        <v>20979.581540320647</v>
      </c>
      <c r="T58">
        <v>2.5806259798645788E-3</v>
      </c>
      <c r="U58">
        <v>15765963349.86668</v>
      </c>
      <c r="V58">
        <f>T58*U58/$AD$2</f>
        <v>23222.633914531241</v>
      </c>
      <c r="W58">
        <v>2.4006587970724219E-3</v>
      </c>
      <c r="X58">
        <v>16533436402.83209</v>
      </c>
      <c r="Y58">
        <f>W58*X58/$AD$2</f>
        <v>22654.760015009291</v>
      </c>
      <c r="Z58">
        <v>3.014886011280503E-3</v>
      </c>
      <c r="AA58">
        <v>15560128246.732361</v>
      </c>
      <c r="AB58">
        <f>Z58*AA58/$AD$2</f>
        <v>26776.26311918037</v>
      </c>
    </row>
    <row r="59" spans="1:28" x14ac:dyDescent="0.2">
      <c r="A59" t="s">
        <v>85</v>
      </c>
      <c r="B59">
        <v>6.1129237436002163E-3</v>
      </c>
      <c r="C59">
        <v>105616018190.1913</v>
      </c>
      <c r="D59">
        <f>B59*C59/$AD$2</f>
        <v>368506.08749961917</v>
      </c>
      <c r="E59">
        <v>5.5634028471871853E-3</v>
      </c>
      <c r="F59">
        <v>107367765119.63499</v>
      </c>
      <c r="G59">
        <f>E59*F59/$AD$2</f>
        <v>340941.85511569766</v>
      </c>
      <c r="H59">
        <v>5.2864088264622782E-3</v>
      </c>
      <c r="I59">
        <v>112313932182.17599</v>
      </c>
      <c r="J59">
        <f>H59*I59/$AD$2</f>
        <v>338891.18859734072</v>
      </c>
      <c r="K59">
        <v>5.2778775733764213E-3</v>
      </c>
      <c r="L59">
        <v>120091724423.0304</v>
      </c>
      <c r="M59">
        <f>K59*L59/$AD$2</f>
        <v>361774.78258014476</v>
      </c>
      <c r="N59">
        <v>4.887919989048607E-3</v>
      </c>
      <c r="O59">
        <v>128739590840.17529</v>
      </c>
      <c r="P59">
        <f>N59*O59/$AD$2</f>
        <v>359171.70059910492</v>
      </c>
      <c r="Q59">
        <v>5.1927085773669744E-3</v>
      </c>
      <c r="R59">
        <v>136293687904.06551</v>
      </c>
      <c r="S59">
        <f>Q59*R59/$AD$2</f>
        <v>403957.42135868635</v>
      </c>
      <c r="T59">
        <v>5.6885800895210958E-3</v>
      </c>
      <c r="U59">
        <v>144298945106.11719</v>
      </c>
      <c r="V59">
        <f>T59*U59/$AD$2</f>
        <v>468525.17469723499</v>
      </c>
      <c r="W59">
        <v>5.2372974835066836E-3</v>
      </c>
      <c r="X59">
        <v>153148707883.48141</v>
      </c>
      <c r="Y59">
        <f>W59*X59/$AD$2</f>
        <v>457811.26849341177</v>
      </c>
      <c r="Z59">
        <v>5.9375239297957899E-3</v>
      </c>
      <c r="AA59">
        <v>147625996088.64389</v>
      </c>
      <c r="AB59">
        <f>Z59*AA59/$AD$2</f>
        <v>500304.15778325504</v>
      </c>
    </row>
    <row r="60" spans="1:28" x14ac:dyDescent="0.2">
      <c r="A60" t="s">
        <v>86</v>
      </c>
      <c r="B60">
        <v>4.5183253696212443E-3</v>
      </c>
      <c r="C60">
        <v>91873406542.884033</v>
      </c>
      <c r="D60">
        <f>B60*C60/$AD$2</f>
        <v>236937.18240652932</v>
      </c>
      <c r="E60">
        <v>4.352235733458179E-3</v>
      </c>
      <c r="F60">
        <v>95993511506.002762</v>
      </c>
      <c r="G60">
        <f>E60*F60/$AD$2</f>
        <v>238462.55191584135</v>
      </c>
      <c r="H60">
        <v>4.2069804304456738E-3</v>
      </c>
      <c r="I60">
        <v>100231841030.3586</v>
      </c>
      <c r="J60">
        <f>H60*I60/$AD$2</f>
        <v>240681.16080037691</v>
      </c>
      <c r="K60">
        <v>4.0564170052278812E-3</v>
      </c>
      <c r="L60">
        <v>108062019040.09441</v>
      </c>
      <c r="M60">
        <f>K60*L60/$AD$2</f>
        <v>250196.69614925687</v>
      </c>
      <c r="N60">
        <v>3.8777896008132138E-3</v>
      </c>
      <c r="O60">
        <v>113572192002.0296</v>
      </c>
      <c r="P60">
        <f>N60*O60/$AD$2</f>
        <v>251375.03715013244</v>
      </c>
      <c r="Q60">
        <v>3.812714499114737E-3</v>
      </c>
      <c r="R60">
        <v>117571342808.4138</v>
      </c>
      <c r="S60">
        <f>Q60*R60/$AD$2</f>
        <v>255859.56815412582</v>
      </c>
      <c r="T60">
        <v>3.9859315382944861E-3</v>
      </c>
      <c r="U60">
        <v>123623423434.61099</v>
      </c>
      <c r="V60">
        <f>T60*U60/$AD$2</f>
        <v>281252.56982873834</v>
      </c>
      <c r="W60">
        <v>3.8089561175071048E-3</v>
      </c>
      <c r="X60">
        <v>128868522375.828</v>
      </c>
      <c r="Y60">
        <f>W60*X60/$AD$2</f>
        <v>280168.12023830554</v>
      </c>
      <c r="Z60">
        <v>3.9360252293708107E-3</v>
      </c>
      <c r="AA60">
        <v>128784851034.4872</v>
      </c>
      <c r="AB60">
        <f>Z60*AA60/$AD$2</f>
        <v>289326.7253610178</v>
      </c>
    </row>
    <row r="61" spans="1:28" x14ac:dyDescent="0.2">
      <c r="A61" t="s">
        <v>87</v>
      </c>
      <c r="B61">
        <v>5.0047001219227514E-3</v>
      </c>
      <c r="C61">
        <v>18877161224.358528</v>
      </c>
      <c r="D61">
        <f>B61*C61/$AD$2</f>
        <v>53923.819110218355</v>
      </c>
      <c r="E61">
        <v>4.7607416022994514E-3</v>
      </c>
      <c r="F61">
        <v>19470940604.807121</v>
      </c>
      <c r="G61">
        <f>E61*F61/$AD$2</f>
        <v>52908.742564615815</v>
      </c>
      <c r="H61">
        <v>4.6794204230672116E-3</v>
      </c>
      <c r="I61">
        <v>20726026047.54351</v>
      </c>
      <c r="J61">
        <f>H61*I61/$AD$2</f>
        <v>55357.185830992064</v>
      </c>
      <c r="K61">
        <v>4.6825341679255792E-3</v>
      </c>
      <c r="L61">
        <v>22240548103.386829</v>
      </c>
      <c r="M61">
        <f>K61*L61/$AD$2</f>
        <v>59441.852972318076</v>
      </c>
      <c r="N61">
        <v>4.4338113546174111E-3</v>
      </c>
      <c r="O61">
        <v>23818173632.70047</v>
      </c>
      <c r="P61">
        <f>N61*O61/$AD$2</f>
        <v>60276.991266504781</v>
      </c>
      <c r="Q61">
        <v>4.4781417782468608E-3</v>
      </c>
      <c r="R61">
        <v>24766150123.944439</v>
      </c>
      <c r="S61">
        <f>Q61*R61/$AD$2</f>
        <v>63302.700660028117</v>
      </c>
      <c r="T61">
        <v>4.7278744037416538E-3</v>
      </c>
      <c r="U61">
        <v>25858607429.12257</v>
      </c>
      <c r="V61">
        <f>T61*U61/$AD$2</f>
        <v>69780.96357337464</v>
      </c>
      <c r="W61">
        <v>4.4188878854938118E-3</v>
      </c>
      <c r="X61">
        <v>27063018338.41098</v>
      </c>
      <c r="Y61">
        <f>W61*X61/$AD$2</f>
        <v>68258.244224030335</v>
      </c>
      <c r="Z61">
        <v>4.7294432331116626E-3</v>
      </c>
      <c r="AA61">
        <v>27493558822.476471</v>
      </c>
      <c r="AB61">
        <f>Z61*AA61/$AD$2</f>
        <v>74217.594593104339</v>
      </c>
    </row>
    <row r="62" spans="1:28" x14ac:dyDescent="0.2">
      <c r="A62" t="s">
        <v>88</v>
      </c>
      <c r="B62">
        <v>6.4002674694803169E-3</v>
      </c>
      <c r="C62">
        <v>26738215567.86742</v>
      </c>
      <c r="D62">
        <f>B62*C62/$AD$2</f>
        <v>97677.928819049092</v>
      </c>
      <c r="E62">
        <v>5.5327937631184853E-3</v>
      </c>
      <c r="F62">
        <v>28059532450.894569</v>
      </c>
      <c r="G62">
        <f>E62*F62/$AD$2</f>
        <v>88611.647340371128</v>
      </c>
      <c r="H62">
        <v>5.1631071345322899E-3</v>
      </c>
      <c r="I62">
        <v>29478272112.872509</v>
      </c>
      <c r="J62">
        <f>H62*I62/$AD$2</f>
        <v>86871.847636790117</v>
      </c>
      <c r="K62">
        <v>4.635850157163347E-3</v>
      </c>
      <c r="L62">
        <v>31043691014.793968</v>
      </c>
      <c r="M62">
        <f>K62*L62/$AD$2</f>
        <v>82142.636912022266</v>
      </c>
      <c r="N62">
        <v>4.255159677035136E-3</v>
      </c>
      <c r="O62">
        <v>34306362904.62199</v>
      </c>
      <c r="P62">
        <f>N62*O62/$AD$2</f>
        <v>83321.37676796889</v>
      </c>
      <c r="Q62">
        <v>4.3512426314336406E-3</v>
      </c>
      <c r="R62">
        <v>37215303377.15831</v>
      </c>
      <c r="S62">
        <f>Q62*R62/$AD$2</f>
        <v>92427.405591568255</v>
      </c>
      <c r="T62">
        <v>4.6739653651436822E-3</v>
      </c>
      <c r="U62">
        <v>39452539461.029648</v>
      </c>
      <c r="V62">
        <f>T62*U62/$AD$2</f>
        <v>105251.02911405078</v>
      </c>
      <c r="W62">
        <v>4.2448363301292756E-3</v>
      </c>
      <c r="X62">
        <v>42365173405.717102</v>
      </c>
      <c r="Y62">
        <f>W62*X62/$AD$2</f>
        <v>102644.53607580739</v>
      </c>
      <c r="Z62">
        <v>4.3848539858142759E-3</v>
      </c>
      <c r="AA62">
        <v>43833899227.971916</v>
      </c>
      <c r="AB62">
        <f>Z62*AA62/$AD$2</f>
        <v>109706.19163444861</v>
      </c>
    </row>
    <row r="63" spans="1:28" x14ac:dyDescent="0.2">
      <c r="A63" t="s">
        <v>89</v>
      </c>
      <c r="B63">
        <v>7.77443136884594E-4</v>
      </c>
      <c r="C63">
        <v>9928241727.9218025</v>
      </c>
      <c r="D63">
        <f>B63*C63/$AD$2</f>
        <v>4405.6183748310777</v>
      </c>
      <c r="E63">
        <v>7.5517794055840687E-4</v>
      </c>
      <c r="F63">
        <v>10062516254.12265</v>
      </c>
      <c r="G63">
        <f>E63*F63/$AD$2</f>
        <v>4337.3232315204559</v>
      </c>
      <c r="H63">
        <v>7.4915789409921879E-4</v>
      </c>
      <c r="I63">
        <v>10616762492.33206</v>
      </c>
      <c r="J63">
        <f>H63*I63/$AD$2</f>
        <v>4539.7439674127054</v>
      </c>
      <c r="K63">
        <v>7.5542563680371468E-4</v>
      </c>
      <c r="L63">
        <v>11164165658.658211</v>
      </c>
      <c r="M63">
        <f>K63*L63/$AD$2</f>
        <v>4813.7539680787904</v>
      </c>
      <c r="N63">
        <v>6.6838457301971008E-4</v>
      </c>
      <c r="O63">
        <v>11749697349.752501</v>
      </c>
      <c r="P63">
        <f>N63*O63/$AD$2</f>
        <v>4482.4865560645803</v>
      </c>
      <c r="Q63">
        <v>7.0302880600264653E-4</v>
      </c>
      <c r="R63">
        <v>12658801334.146441</v>
      </c>
      <c r="S63">
        <f>Q63*R63/$AD$2</f>
        <v>5079.6244220146582</v>
      </c>
      <c r="T63">
        <v>7.5077983529858792E-4</v>
      </c>
      <c r="U63">
        <v>13330071940.00321</v>
      </c>
      <c r="V63">
        <f>T63*U63/$AD$2</f>
        <v>5712.2997806129788</v>
      </c>
      <c r="W63">
        <v>6.9101693492180124E-4</v>
      </c>
      <c r="X63">
        <v>14589349612.007799</v>
      </c>
      <c r="Y63">
        <f>W63*X63/$AD$2</f>
        <v>5754.273773625684</v>
      </c>
      <c r="Z63">
        <v>7.058740812523486E-4</v>
      </c>
      <c r="AA63">
        <v>6030223768.7316456</v>
      </c>
      <c r="AB63">
        <f>Z63*AA63/$AD$2</f>
        <v>2429.5540311070354</v>
      </c>
    </row>
    <row r="64" spans="1:28" x14ac:dyDescent="0.2">
      <c r="A64" t="s">
        <v>90</v>
      </c>
      <c r="B64">
        <v>3.077907436471993E-3</v>
      </c>
      <c r="C64">
        <v>9306168587.5997486</v>
      </c>
      <c r="D64">
        <f>B64*C64/$AD$2</f>
        <v>16349.044235636604</v>
      </c>
      <c r="E64">
        <v>2.8582310218788439E-3</v>
      </c>
      <c r="F64">
        <v>9618523480.8175564</v>
      </c>
      <c r="G64">
        <f>E64*F64/$AD$2</f>
        <v>15691.759245172843</v>
      </c>
      <c r="H64">
        <v>2.8623598557739049E-3</v>
      </c>
      <c r="I64">
        <v>9978739392.9637222</v>
      </c>
      <c r="J64">
        <f>H64*I64/$AD$2</f>
        <v>16302.935530621588</v>
      </c>
      <c r="K64">
        <v>2.7076862698259419E-3</v>
      </c>
      <c r="L64">
        <v>10484882410.988449</v>
      </c>
      <c r="M64">
        <f>K64*L64/$AD$2</f>
        <v>16204.20784530419</v>
      </c>
      <c r="N64">
        <v>2.628006797581905E-3</v>
      </c>
      <c r="O64">
        <v>11019016163.81144</v>
      </c>
      <c r="P64">
        <f>N64*O64/$AD$2</f>
        <v>16528.566998379767</v>
      </c>
      <c r="Q64">
        <v>2.5743371290019019E-3</v>
      </c>
      <c r="R64">
        <v>11706002088.217951</v>
      </c>
      <c r="S64">
        <f>Q64*R64/$AD$2</f>
        <v>17200.454228238166</v>
      </c>
      <c r="T64">
        <v>2.728337865537743E-3</v>
      </c>
      <c r="U64">
        <v>12222141462.879339</v>
      </c>
      <c r="V64">
        <f>T64*U64/$AD$2</f>
        <v>19033.179994938677</v>
      </c>
      <c r="W64">
        <v>2.5784420047499849E-3</v>
      </c>
      <c r="X64">
        <v>12956268527.490999</v>
      </c>
      <c r="Y64">
        <f>W64*X64/$AD$2</f>
        <v>19067.914952113599</v>
      </c>
      <c r="Z64">
        <v>2.7917447387132781E-3</v>
      </c>
      <c r="AA64">
        <v>7047730570.3054705</v>
      </c>
      <c r="AB64">
        <f>Z64*AA64/$AD$2</f>
        <v>11230.28809333278</v>
      </c>
    </row>
    <row r="65" spans="1:28" x14ac:dyDescent="0.2">
      <c r="A65" t="s">
        <v>91</v>
      </c>
      <c r="B65">
        <v>2.0029615020981848E-3</v>
      </c>
      <c r="C65">
        <v>12937842795.234859</v>
      </c>
      <c r="D65">
        <f>B65*C65/$AD$2</f>
        <v>14791.096483478192</v>
      </c>
      <c r="E65">
        <v>1.911965892130642E-3</v>
      </c>
      <c r="F65">
        <v>13142564690.096331</v>
      </c>
      <c r="G65">
        <f>E65*F65/$AD$2</f>
        <v>14342.543049420494</v>
      </c>
      <c r="H65">
        <v>1.9202823350282451E-3</v>
      </c>
      <c r="I65">
        <v>15155372259.548109</v>
      </c>
      <c r="J65">
        <f>H65*I65/$AD$2</f>
        <v>16611.069423965375</v>
      </c>
      <c r="K65">
        <v>1.722568510045973E-3</v>
      </c>
      <c r="L65">
        <v>16096045299.01873</v>
      </c>
      <c r="M65">
        <f>K65*L65/$AD$2</f>
        <v>15825.651123494967</v>
      </c>
      <c r="N65">
        <v>1.630920863910058E-3</v>
      </c>
      <c r="O65">
        <v>16870587957.95076</v>
      </c>
      <c r="P65">
        <f>N65*O65/$AD$2</f>
        <v>15704.676876171048</v>
      </c>
      <c r="Q65">
        <v>1.602078188096441E-3</v>
      </c>
      <c r="R65">
        <v>17517891354.741749</v>
      </c>
      <c r="S65">
        <f>Q65*R65/$AD$2</f>
        <v>16018.853676298499</v>
      </c>
      <c r="T65">
        <v>1.7083175722246019E-3</v>
      </c>
      <c r="U65">
        <v>17775735619.50341</v>
      </c>
      <c r="V65">
        <f>T65*U65/$AD$2</f>
        <v>17332.535113023085</v>
      </c>
      <c r="W65">
        <v>1.5426017714384719E-3</v>
      </c>
      <c r="X65">
        <v>18727323929.412762</v>
      </c>
      <c r="Y65">
        <f>W65*X65/$AD$2</f>
        <v>16489.04284692592</v>
      </c>
      <c r="Z65">
        <v>1.6527165791086389E-3</v>
      </c>
      <c r="AA65">
        <v>10063345317.67329</v>
      </c>
      <c r="AB65">
        <f>Z65*AA65/$AD$2</f>
        <v>9493.0694336837551</v>
      </c>
    </row>
    <row r="66" spans="1:28" x14ac:dyDescent="0.2">
      <c r="A66" t="s">
        <v>92</v>
      </c>
      <c r="B66">
        <v>6.099726778991477E-3</v>
      </c>
      <c r="C66">
        <v>75121433107.524673</v>
      </c>
      <c r="D66">
        <f>B66*C66/$AD$2</f>
        <v>261541.21986426093</v>
      </c>
      <c r="E66">
        <v>5.748972469886024E-3</v>
      </c>
      <c r="F66">
        <v>80062958803.101242</v>
      </c>
      <c r="G66">
        <f>E66*F66/$AD$2</f>
        <v>262716.75000950223</v>
      </c>
      <c r="H66">
        <v>5.5794036351730488E-3</v>
      </c>
      <c r="I66">
        <v>88805977945.274582</v>
      </c>
      <c r="J66">
        <f>H66*I66/$AD$2</f>
        <v>282810.72840922524</v>
      </c>
      <c r="K66">
        <v>5.2863583820641916E-3</v>
      </c>
      <c r="L66">
        <v>98575620952.81131</v>
      </c>
      <c r="M66">
        <f>K66*L66/$AD$2</f>
        <v>297434.96580540901</v>
      </c>
      <c r="N66">
        <v>4.6817814925466973E-3</v>
      </c>
      <c r="O66">
        <v>106054476227.96449</v>
      </c>
      <c r="P66">
        <f>N66*O66/$AD$2</f>
        <v>283404.04338231613</v>
      </c>
      <c r="Q66">
        <v>4.8804300808735776E-3</v>
      </c>
      <c r="R66">
        <v>112255015518.7058</v>
      </c>
      <c r="S66">
        <f>Q66*R66/$AD$2</f>
        <v>312701.34387352859</v>
      </c>
      <c r="T66">
        <v>5.1019574779310149E-3</v>
      </c>
      <c r="U66">
        <v>119131564061.6454</v>
      </c>
      <c r="V66">
        <f>T66*U66/$AD$2</f>
        <v>346920.1907088639</v>
      </c>
      <c r="W66">
        <v>4.9337189308174944E-3</v>
      </c>
      <c r="X66">
        <v>129483318818.6628</v>
      </c>
      <c r="Y66">
        <f>W66*X66/$AD$2</f>
        <v>364631.45050269051</v>
      </c>
      <c r="Z66">
        <v>5.9326276551381202E-3</v>
      </c>
      <c r="AA66">
        <v>102529772223.4337</v>
      </c>
      <c r="AB66">
        <f>Z66*AA66/$AD$2</f>
        <v>347186.62224186928</v>
      </c>
    </row>
    <row r="67" spans="1:28" x14ac:dyDescent="0.2">
      <c r="A67" t="s">
        <v>93</v>
      </c>
      <c r="B67">
        <v>6.2284649531655226E-3</v>
      </c>
      <c r="C67">
        <v>60545020145.590714</v>
      </c>
      <c r="D67">
        <f>B67*C67/$AD$2</f>
        <v>215241.1735533746</v>
      </c>
      <c r="E67">
        <v>5.8844515344774594E-3</v>
      </c>
      <c r="F67">
        <v>61387783595.108582</v>
      </c>
      <c r="G67">
        <f>E67*F67/$AD$2</f>
        <v>206183.46882100849</v>
      </c>
      <c r="H67">
        <v>5.540517331639864E-3</v>
      </c>
      <c r="I67">
        <v>66078730911.750343</v>
      </c>
      <c r="J67">
        <f>H67*I67/$AD$2</f>
        <v>208967.09695737422</v>
      </c>
      <c r="K67">
        <v>4.8528655450656433E-3</v>
      </c>
      <c r="L67">
        <v>68177829772.182922</v>
      </c>
      <c r="M67">
        <f>K67*L67/$AD$2</f>
        <v>188845.79967966731</v>
      </c>
      <c r="N67">
        <v>5.0415824958743262E-3</v>
      </c>
      <c r="O67">
        <v>71627117644.429474</v>
      </c>
      <c r="P67">
        <f>N67*O67/$AD$2</f>
        <v>206115.30967242393</v>
      </c>
      <c r="Q67">
        <v>4.780827879598719E-3</v>
      </c>
      <c r="R67">
        <v>74374363099.936096</v>
      </c>
      <c r="S67">
        <f>Q67*R67/$AD$2</f>
        <v>202951.50036276979</v>
      </c>
      <c r="T67">
        <v>5.0943414242976132E-3</v>
      </c>
      <c r="U67">
        <v>78718380592.717468</v>
      </c>
      <c r="V67">
        <f>T67*U67/$AD$2</f>
        <v>228891.72780085955</v>
      </c>
      <c r="W67">
        <v>4.7511012314263683E-3</v>
      </c>
      <c r="X67">
        <v>81095692351.364166</v>
      </c>
      <c r="Y67">
        <f>W67*X67/$AD$2</f>
        <v>219916.57750795674</v>
      </c>
      <c r="Z67">
        <v>4.3577357652497314E-3</v>
      </c>
      <c r="AA67">
        <v>68959934288.161316</v>
      </c>
      <c r="AB67">
        <f>Z67*AA67/$AD$2</f>
        <v>171523.50000958439</v>
      </c>
    </row>
    <row r="68" spans="1:28" x14ac:dyDescent="0.2">
      <c r="A68" t="s">
        <v>94</v>
      </c>
      <c r="B68">
        <v>3.2298841785970002E-3</v>
      </c>
      <c r="C68">
        <v>59850793702.428802</v>
      </c>
      <c r="D68">
        <f>B68*C68/$AD$2</f>
        <v>110337.4039132122</v>
      </c>
      <c r="E68">
        <v>2.9790702436463951E-3</v>
      </c>
      <c r="F68">
        <v>55718107393.033943</v>
      </c>
      <c r="G68">
        <f>E68*F68/$AD$2</f>
        <v>94742.098040457553</v>
      </c>
      <c r="H68">
        <v>2.7951630190149799E-3</v>
      </c>
      <c r="I68">
        <v>54071489982.866074</v>
      </c>
      <c r="J68">
        <f>H68*I68/$AD$2</f>
        <v>86266.340857960153</v>
      </c>
      <c r="K68">
        <v>2.570297018529363E-3</v>
      </c>
      <c r="L68">
        <v>53045197574.845734</v>
      </c>
      <c r="M68">
        <f>K68*L68/$AD$2</f>
        <v>77820.726697446909</v>
      </c>
      <c r="N68">
        <v>2.3154044542038751E-3</v>
      </c>
      <c r="O68">
        <v>53606696632.993073</v>
      </c>
      <c r="P68">
        <f>N68*O68/$AD$2</f>
        <v>70845.424748395002</v>
      </c>
      <c r="Q68">
        <v>2.3237005940840621E-3</v>
      </c>
      <c r="R68">
        <v>53745920652.943237</v>
      </c>
      <c r="S68">
        <f>Q68*R68/$AD$2</f>
        <v>71283.919949109055</v>
      </c>
      <c r="T68">
        <v>3.4691118309806918E-3</v>
      </c>
      <c r="U68">
        <v>52361046265.195198</v>
      </c>
      <c r="V68">
        <f>T68*U68/$AD$2</f>
        <v>103679.40929287444</v>
      </c>
      <c r="W68">
        <v>3.362065623513601E-3</v>
      </c>
      <c r="X68">
        <v>54982377325.816597</v>
      </c>
      <c r="Y68">
        <f>W68*X68/$AD$2</f>
        <v>105510.47985512651</v>
      </c>
      <c r="Z68">
        <v>4.0278834478073757E-3</v>
      </c>
      <c r="AA68">
        <v>57136444520.381737</v>
      </c>
      <c r="AB68">
        <f>Z68*AA68/$AD$2</f>
        <v>131357.84198071348</v>
      </c>
    </row>
    <row r="69" spans="1:28" x14ac:dyDescent="0.2">
      <c r="A69" t="s">
        <v>95</v>
      </c>
      <c r="B69">
        <v>1.8757651075581811E-3</v>
      </c>
      <c r="C69">
        <v>35228891688.42263</v>
      </c>
      <c r="D69">
        <f>B69*C69/$AD$2</f>
        <v>37717.537561124191</v>
      </c>
      <c r="E69">
        <v>1.617659226353202E-3</v>
      </c>
      <c r="F69">
        <v>35428608452.215759</v>
      </c>
      <c r="G69">
        <f>E69*F69/$AD$2</f>
        <v>32711.995056838961</v>
      </c>
      <c r="H69">
        <v>1.2980234080433089E-3</v>
      </c>
      <c r="I69">
        <v>35876263290.618179</v>
      </c>
      <c r="J69">
        <f>H69*I69/$AD$2</f>
        <v>26580.039694262137</v>
      </c>
      <c r="K69">
        <v>1.028996083011138E-3</v>
      </c>
      <c r="L69">
        <v>36268448445.93457</v>
      </c>
      <c r="M69">
        <f>K69*L69/$AD$2</f>
        <v>21301.422024976066</v>
      </c>
      <c r="N69">
        <v>8.383427631788676E-4</v>
      </c>
      <c r="O69">
        <v>36887369138.21772</v>
      </c>
      <c r="P69">
        <f>N69*O69/$AD$2</f>
        <v>17650.832745281008</v>
      </c>
      <c r="Q69">
        <v>7.852398966445214E-4</v>
      </c>
      <c r="R69">
        <v>37190630825.192589</v>
      </c>
      <c r="S69">
        <f>Q69*R69/$AD$2</f>
        <v>16668.702685684235</v>
      </c>
      <c r="T69">
        <v>9.5975553185294424E-4</v>
      </c>
      <c r="U69">
        <v>39150946473.921867</v>
      </c>
      <c r="V69">
        <f>T69*U69/$AD$2</f>
        <v>21447.110419877303</v>
      </c>
      <c r="W69">
        <v>7.9542739178007119E-4</v>
      </c>
      <c r="X69">
        <v>40593234772.040451</v>
      </c>
      <c r="Y69">
        <f>W69*X69/$AD$2</f>
        <v>18429.777887351727</v>
      </c>
      <c r="Z69">
        <v>8.7067692335174578E-4</v>
      </c>
      <c r="AA69">
        <v>44900393306.525833</v>
      </c>
      <c r="AB69">
        <f>Z69*AA69/$AD$2</f>
        <v>22313.776427744993</v>
      </c>
    </row>
    <row r="70" spans="1:28" x14ac:dyDescent="0.2">
      <c r="A70" t="s">
        <v>96</v>
      </c>
      <c r="B70">
        <v>2.2650157185013938E-3</v>
      </c>
      <c r="C70">
        <v>406239671.1665765</v>
      </c>
      <c r="D70">
        <f>B70*C70/$AD$2</f>
        <v>525.19363052005326</v>
      </c>
      <c r="E70">
        <v>2.3442083512074849E-3</v>
      </c>
      <c r="F70">
        <v>380005587.90835708</v>
      </c>
      <c r="G70">
        <f>E70*F70/$AD$2</f>
        <v>508.454493538973</v>
      </c>
      <c r="H70">
        <v>2.2482005326984029E-3</v>
      </c>
      <c r="I70">
        <v>384793862.05166483</v>
      </c>
      <c r="J70">
        <f>H70*I70/$AD$2</f>
        <v>493.774980390199</v>
      </c>
      <c r="K70">
        <v>1.9436528692057811E-3</v>
      </c>
      <c r="L70">
        <v>370345810.03364182</v>
      </c>
      <c r="M70">
        <f>K70*L70/$AD$2</f>
        <v>410.85827412684193</v>
      </c>
      <c r="N70">
        <v>1.692424800240327E-3</v>
      </c>
      <c r="O70">
        <v>366081468.75142068</v>
      </c>
      <c r="P70">
        <f>N70*O70/$AD$2</f>
        <v>353.63319441969668</v>
      </c>
      <c r="Q70">
        <v>1.445206503489068E-3</v>
      </c>
      <c r="R70">
        <v>353247624.77653742</v>
      </c>
      <c r="S70">
        <f>Q70*R70/$AD$2</f>
        <v>291.39027663762437</v>
      </c>
      <c r="T70">
        <v>1.380127650736302E-3</v>
      </c>
      <c r="U70">
        <v>354087732.93940341</v>
      </c>
      <c r="V70">
        <f>T70*U70/$AD$2</f>
        <v>278.93051998641664</v>
      </c>
      <c r="W70">
        <v>1.392318782315583E-3</v>
      </c>
      <c r="X70">
        <v>361349236.15509802</v>
      </c>
      <c r="Y70">
        <f>W70*X70/$AD$2</f>
        <v>287.16514182313477</v>
      </c>
      <c r="Z70">
        <v>1.2666538951928931E-3</v>
      </c>
      <c r="AA70">
        <v>1102886575.525398</v>
      </c>
      <c r="AB70">
        <f>Z70*AA70/$AD$2</f>
        <v>797.36048906689291</v>
      </c>
    </row>
    <row r="71" spans="1:28" x14ac:dyDescent="0.2">
      <c r="A71" t="s">
        <v>97</v>
      </c>
      <c r="B71">
        <v>4.324555273177706E-3</v>
      </c>
      <c r="C71">
        <v>219672001350.72781</v>
      </c>
      <c r="D71">
        <f>B71*C71/$AD$2</f>
        <v>542228.14601072494</v>
      </c>
      <c r="E71">
        <v>4.2699831184537483E-3</v>
      </c>
      <c r="F71">
        <v>231274050052.13419</v>
      </c>
      <c r="G71">
        <f>E71*F71/$AD$2</f>
        <v>563662.26567296812</v>
      </c>
      <c r="H71">
        <v>4.2352987888568186E-3</v>
      </c>
      <c r="I71">
        <v>244288571891.73929</v>
      </c>
      <c r="J71">
        <f>H71*I71/$AD$2</f>
        <v>590545.14421498019</v>
      </c>
      <c r="K71">
        <v>4.3300631324066346E-3</v>
      </c>
      <c r="L71">
        <v>257992910494.60611</v>
      </c>
      <c r="M71">
        <f>K71*L71/$AD$2</f>
        <v>637628.76150398329</v>
      </c>
      <c r="N71">
        <v>4.3000661182490338E-3</v>
      </c>
      <c r="O71">
        <v>270455588685.56729</v>
      </c>
      <c r="P71">
        <f>N71*O71/$AD$2</f>
        <v>663799.60810382687</v>
      </c>
      <c r="Q71">
        <v>4.3833254985299781E-3</v>
      </c>
      <c r="R71">
        <v>275098843868.9726</v>
      </c>
      <c r="S71">
        <f>Q71*R71/$AD$2</f>
        <v>688269.27907932934</v>
      </c>
      <c r="T71">
        <v>4.7083644552880274E-3</v>
      </c>
      <c r="U71">
        <v>289816727629.7959</v>
      </c>
      <c r="V71">
        <f>T71*U71/$AD$2</f>
        <v>778860.03363014979</v>
      </c>
      <c r="W71">
        <v>4.5513068267485444E-3</v>
      </c>
      <c r="X71">
        <v>299167433928.75427</v>
      </c>
      <c r="Y71">
        <f>W71*X71/$AD$2</f>
        <v>777170.53903012746</v>
      </c>
      <c r="Z71">
        <v>4.9696437826799948E-3</v>
      </c>
      <c r="AA71">
        <v>305477437990.18951</v>
      </c>
      <c r="AB71">
        <f>Z71*AA71/$AD$2</f>
        <v>866503.45345716842</v>
      </c>
    </row>
    <row r="72" spans="1:28" x14ac:dyDescent="0.2">
      <c r="A72" t="s">
        <v>98</v>
      </c>
      <c r="B72">
        <v>6.3621553752352296E-3</v>
      </c>
      <c r="C72">
        <v>3994952801.325552</v>
      </c>
      <c r="D72">
        <f>B72*C72/$AD$2</f>
        <v>14507.140661395204</v>
      </c>
      <c r="E72">
        <v>6.0918415415931312E-3</v>
      </c>
      <c r="F72">
        <v>4439611963.4190178</v>
      </c>
      <c r="G72">
        <f>E72*F72/$AD$2</f>
        <v>15436.879330656289</v>
      </c>
      <c r="H72">
        <v>6.1010805059355713E-3</v>
      </c>
      <c r="I72">
        <v>4959489499.5001392</v>
      </c>
      <c r="J72">
        <f>H72*I72/$AD$2</f>
        <v>17270.687616890675</v>
      </c>
      <c r="K72">
        <v>6.0599933772799604E-3</v>
      </c>
      <c r="L72">
        <v>5589293278.0641613</v>
      </c>
      <c r="M72">
        <f>K72*L72/$AD$2</f>
        <v>19332.808361155377</v>
      </c>
      <c r="N72">
        <v>5.9969796456020496E-3</v>
      </c>
      <c r="O72">
        <v>5908598464.2970428</v>
      </c>
      <c r="P72">
        <f>N72*O72/$AD$2</f>
        <v>20224.740139511923</v>
      </c>
      <c r="Q72">
        <v>5.8259153789809648E-3</v>
      </c>
      <c r="R72">
        <v>5643721806.1187897</v>
      </c>
      <c r="S72">
        <f>Q72*R72/$AD$2</f>
        <v>18767.035196893656</v>
      </c>
      <c r="T72">
        <v>5.9488333448729502E-3</v>
      </c>
      <c r="U72">
        <v>6059858057.6268845</v>
      </c>
      <c r="V72">
        <f>T72*U72/$AD$2</f>
        <v>20575.962145209956</v>
      </c>
      <c r="W72">
        <v>5.8927895632360106E-3</v>
      </c>
      <c r="X72">
        <v>6229115966.6855888</v>
      </c>
      <c r="Y72">
        <f>W72*X72/$AD$2</f>
        <v>20951.409564310292</v>
      </c>
      <c r="Z72">
        <v>7.1021770139537543E-3</v>
      </c>
      <c r="AA72">
        <v>4311790839.2509689</v>
      </c>
      <c r="AB72">
        <f>Z72*AA72/$AD$2</f>
        <v>17478.939376429564</v>
      </c>
    </row>
    <row r="73" spans="1:28" x14ac:dyDescent="0.2">
      <c r="A73" t="s">
        <v>99</v>
      </c>
      <c r="B73">
        <v>5.627437614033854E-3</v>
      </c>
      <c r="C73">
        <v>-4284208941.9964061</v>
      </c>
      <c r="D73">
        <f>B73*C73/$AD$2</f>
        <v>-13760.912412426233</v>
      </c>
      <c r="E73">
        <v>5.344365357622863E-3</v>
      </c>
      <c r="F73">
        <v>-3942072446.3840761</v>
      </c>
      <c r="G73">
        <f>E73*F73/$AD$2</f>
        <v>-12025.043047770929</v>
      </c>
      <c r="H73">
        <v>5.2345711539666427E-3</v>
      </c>
      <c r="I73">
        <v>-4327666163.8730936</v>
      </c>
      <c r="J73">
        <f>H73*I73/$AD$2</f>
        <v>-12930.066475689253</v>
      </c>
      <c r="K73">
        <v>5.3435634937740806E-3</v>
      </c>
      <c r="L73">
        <v>-3517931390.3613749</v>
      </c>
      <c r="M73">
        <f>K73*L73/$AD$2</f>
        <v>-10729.617437863548</v>
      </c>
      <c r="N73">
        <v>5.1651829010422859E-3</v>
      </c>
      <c r="O73">
        <v>-3833851948.5852351</v>
      </c>
      <c r="P73">
        <f>N73*O73/$AD$2</f>
        <v>-11302.823361849376</v>
      </c>
      <c r="Q73">
        <v>5.0999105552075432E-3</v>
      </c>
      <c r="R73">
        <v>-4762537409.2982883</v>
      </c>
      <c r="S73">
        <f>Q73*R73/$AD$2</f>
        <v>-13863.307536102242</v>
      </c>
      <c r="T73">
        <v>5.493964265169007E-3</v>
      </c>
      <c r="U73">
        <v>-4025479441.4025111</v>
      </c>
      <c r="V73">
        <f>T73*U73/$AD$2</f>
        <v>-12623.196461893773</v>
      </c>
      <c r="W73">
        <v>5.3426772561249846E-3</v>
      </c>
      <c r="X73">
        <v>-3557628891.9407082</v>
      </c>
      <c r="Y73">
        <f>W73*X73/$AD$2</f>
        <v>-10848.894387388556</v>
      </c>
      <c r="Z73">
        <v>5.9644548815731054E-3</v>
      </c>
      <c r="AA73">
        <v>-3557853215.144094</v>
      </c>
      <c r="AB73">
        <f>Z73*AA73/$AD$2</f>
        <v>-12112.245991430798</v>
      </c>
    </row>
    <row r="74" spans="1:28" x14ac:dyDescent="0.2">
      <c r="A74" t="s">
        <v>100</v>
      </c>
      <c r="B74">
        <v>1.8757651075581811E-3</v>
      </c>
      <c r="C74">
        <v>-5539605733.2171602</v>
      </c>
      <c r="D74">
        <f>B74*C74/$AD$2</f>
        <v>-5930.9355844737456</v>
      </c>
      <c r="E74">
        <v>1.6176592263532029E-3</v>
      </c>
      <c r="F74">
        <v>-7530921208.7420826</v>
      </c>
      <c r="G74">
        <f>E74*F74/$AD$2</f>
        <v>-6953.4612878200023</v>
      </c>
      <c r="H74">
        <v>1.2980234080433089E-3</v>
      </c>
      <c r="I74">
        <v>-7681469125.8370962</v>
      </c>
      <c r="J74">
        <f>H74*I74/$AD$2</f>
        <v>-5691.0540716315782</v>
      </c>
      <c r="K74">
        <v>1.0289960830111391E-3</v>
      </c>
      <c r="L74">
        <v>-7421933041.0144014</v>
      </c>
      <c r="M74">
        <f>K74*L74/$AD$2</f>
        <v>-4359.0981892550062</v>
      </c>
      <c r="N74">
        <v>8.3834276317886738E-4</v>
      </c>
      <c r="O74">
        <v>-6549815470.1842003</v>
      </c>
      <c r="P74">
        <f>N74*O74/$AD$2</f>
        <v>-3134.1269404029194</v>
      </c>
      <c r="Q74">
        <v>7.8523989664452194E-4</v>
      </c>
      <c r="R74">
        <v>-5830771174.0492134</v>
      </c>
      <c r="S74">
        <f>Q74*R74/$AD$2</f>
        <v>-2613.3299966143049</v>
      </c>
      <c r="T74">
        <v>9.5975553185294598E-4</v>
      </c>
      <c r="U74">
        <v>-4868753171.3606806</v>
      </c>
      <c r="V74">
        <f>T74*U74/$AD$2</f>
        <v>-2667.1305875799017</v>
      </c>
      <c r="W74">
        <v>7.954273917800713E-4</v>
      </c>
      <c r="X74">
        <v>-3216192329.9828491</v>
      </c>
      <c r="Y74">
        <f>W74*X74/$AD$2</f>
        <v>-1460.1869158112602</v>
      </c>
      <c r="Z74">
        <v>8.7067692335174665E-4</v>
      </c>
      <c r="AA74">
        <v>-1023096120.0466599</v>
      </c>
      <c r="AB74">
        <f>Z74*AA74/$AD$2</f>
        <v>-508.43960165258852</v>
      </c>
    </row>
    <row r="75" spans="1:28" x14ac:dyDescent="0.2">
      <c r="A75" t="s">
        <v>101</v>
      </c>
      <c r="B75">
        <v>4.5215740937324002E-4</v>
      </c>
      <c r="C75">
        <v>1611691794.1575279</v>
      </c>
      <c r="D75">
        <f>B75*C75/$AD$2</f>
        <v>415.94656755386819</v>
      </c>
      <c r="E75">
        <v>3.9769052088993012E-4</v>
      </c>
      <c r="F75">
        <v>1699423591.5854349</v>
      </c>
      <c r="G75">
        <f>E75*F75/$AD$2</f>
        <v>385.75608067936497</v>
      </c>
      <c r="H75">
        <v>4.5714986551660978E-4</v>
      </c>
      <c r="I75">
        <v>1669506051.104522</v>
      </c>
      <c r="J75">
        <f>H75*I75/$AD$2</f>
        <v>435.62469562876623</v>
      </c>
      <c r="K75">
        <v>4.6092455505859629E-4</v>
      </c>
      <c r="L75">
        <v>1665613964.669739</v>
      </c>
      <c r="M75">
        <f>K75*L75/$AD$2</f>
        <v>438.19770294793602</v>
      </c>
      <c r="N75">
        <v>4.4352190123858858E-4</v>
      </c>
      <c r="O75">
        <v>1622649701.100512</v>
      </c>
      <c r="P75">
        <f>N75*O75/$AD$2</f>
        <v>410.77664410749236</v>
      </c>
      <c r="Q75">
        <v>4.4161836430469591E-4</v>
      </c>
      <c r="R75">
        <v>1742564763.277</v>
      </c>
      <c r="S75">
        <f>Q75*R75/$AD$2</f>
        <v>439.24006875193396</v>
      </c>
      <c r="T75">
        <v>4.4923147812926E-4</v>
      </c>
      <c r="U75">
        <v>1757650333.210582</v>
      </c>
      <c r="V75">
        <f>T75*U75/$AD$2</f>
        <v>450.68028380284028</v>
      </c>
      <c r="W75">
        <v>4.3603113613835019E-4</v>
      </c>
      <c r="X75">
        <v>1286525770.2666061</v>
      </c>
      <c r="Y75">
        <f>W75*X75/$AD$2</f>
        <v>320.18566968071593</v>
      </c>
      <c r="Z75">
        <v>4.5408434779796252E-4</v>
      </c>
      <c r="AA75">
        <v>1455585514.406764</v>
      </c>
      <c r="AB75">
        <f>Z75*AA75/$AD$2</f>
        <v>377.25947429997558</v>
      </c>
    </row>
    <row r="76" spans="1:28" x14ac:dyDescent="0.2">
      <c r="A76" t="s">
        <v>102</v>
      </c>
      <c r="B76">
        <v>2.6055052742997428E-4</v>
      </c>
      <c r="C76">
        <v>40215108.394500673</v>
      </c>
      <c r="D76">
        <f>B76*C76/$AD$2</f>
        <v>5.9806322504798732</v>
      </c>
      <c r="E76">
        <v>2.8555460309705519E-4</v>
      </c>
      <c r="F76">
        <v>44872484.831002533</v>
      </c>
      <c r="G76">
        <f>E76*F76/$AD$2</f>
        <v>7.3136670067897027</v>
      </c>
      <c r="H76">
        <v>3.1409521616959928E-4</v>
      </c>
      <c r="I76">
        <v>49186406.434349358</v>
      </c>
      <c r="J76">
        <f>H76*I76/$AD$2</f>
        <v>8.8180450694079511</v>
      </c>
      <c r="K76">
        <v>2.5092349523519677E-4</v>
      </c>
      <c r="L76">
        <v>56229364.977697611</v>
      </c>
      <c r="M76">
        <f>K76*L76/$AD$2</f>
        <v>8.0532356136184049</v>
      </c>
      <c r="N76">
        <v>2.036822519024662E-4</v>
      </c>
      <c r="O76">
        <v>70142169.677241445</v>
      </c>
      <c r="P76">
        <f>N76*O76/$AD$2</f>
        <v>8.1545177358364267</v>
      </c>
      <c r="Q76">
        <v>2.3344535014048761E-4</v>
      </c>
      <c r="R76">
        <v>81910261.526822448</v>
      </c>
      <c r="S76">
        <f>Q76*R76/$AD$2</f>
        <v>10.914137946477156</v>
      </c>
      <c r="T76">
        <v>2.0792829495179651E-4</v>
      </c>
      <c r="U76">
        <v>73104615.309846878</v>
      </c>
      <c r="V76">
        <f>T76*U76/$AD$2</f>
        <v>8.6760947571252629</v>
      </c>
      <c r="W76">
        <v>1.6284959499394031E-4</v>
      </c>
      <c r="X76">
        <v>96626751.623951435</v>
      </c>
      <c r="Y76">
        <f>W76*X76/$AD$2</f>
        <v>8.9815224700573939</v>
      </c>
      <c r="Z76">
        <v>1.7701795582521671E-4</v>
      </c>
      <c r="AA76">
        <v>74443867.836156368</v>
      </c>
      <c r="AB76">
        <f>Z76*AA76/$AD$2</f>
        <v>7.5216331667117577</v>
      </c>
    </row>
    <row r="77" spans="1:28" x14ac:dyDescent="0.2">
      <c r="A77" t="s">
        <v>103</v>
      </c>
      <c r="B77">
        <v>1.2256232456774751E-4</v>
      </c>
      <c r="C77">
        <v>0</v>
      </c>
      <c r="D77">
        <f>B77*C77/$AD$2</f>
        <v>0</v>
      </c>
      <c r="E77">
        <v>1.3305223393051809E-4</v>
      </c>
      <c r="F77">
        <v>0</v>
      </c>
      <c r="G77">
        <f>E77*F77/$AD$2</f>
        <v>0</v>
      </c>
      <c r="H77">
        <v>1.277534162019413E-4</v>
      </c>
      <c r="I77">
        <v>0</v>
      </c>
      <c r="J77">
        <f>H77*I77/$AD$2</f>
        <v>0</v>
      </c>
      <c r="K77">
        <v>1.295151706985598E-4</v>
      </c>
      <c r="L77">
        <v>0</v>
      </c>
      <c r="M77">
        <f>K77*L77/$AD$2</f>
        <v>0</v>
      </c>
      <c r="N77">
        <v>1.2738504502094429E-4</v>
      </c>
      <c r="O77">
        <v>0</v>
      </c>
      <c r="P77">
        <f>N77*O77/$AD$2</f>
        <v>0</v>
      </c>
      <c r="Q77">
        <v>1.2267539200091281E-4</v>
      </c>
      <c r="R77">
        <v>0</v>
      </c>
      <c r="S77">
        <f>Q77*R77/$AD$2</f>
        <v>0</v>
      </c>
      <c r="T77">
        <v>1.4850168341769669E-4</v>
      </c>
      <c r="U77">
        <v>0</v>
      </c>
      <c r="V77">
        <f>T77*U77/$AD$2</f>
        <v>0</v>
      </c>
      <c r="W77">
        <v>1.479161483747428E-4</v>
      </c>
      <c r="X77">
        <v>0</v>
      </c>
      <c r="Y77">
        <f>W77*X77/$AD$2</f>
        <v>0</v>
      </c>
      <c r="Z77">
        <v>2.03243444724787E-4</v>
      </c>
      <c r="AA77">
        <v>0</v>
      </c>
      <c r="AB77">
        <f>Z77*AA77/$AD$2</f>
        <v>0</v>
      </c>
    </row>
    <row r="78" spans="1:28" x14ac:dyDescent="0.2">
      <c r="A78" t="s">
        <v>104</v>
      </c>
      <c r="B78">
        <v>2.062282433111234E-4</v>
      </c>
      <c r="C78">
        <v>7177880.4970878921</v>
      </c>
      <c r="D78">
        <f>B78*C78/$AD$2</f>
        <v>0.84490963790616957</v>
      </c>
      <c r="E78">
        <v>2.0710265900081859E-4</v>
      </c>
      <c r="F78">
        <v>8759702.1675528735</v>
      </c>
      <c r="G78">
        <f>E78*F78/$AD$2</f>
        <v>1.0354780884448824</v>
      </c>
      <c r="H78">
        <v>2.2336877509307671E-4</v>
      </c>
      <c r="I78">
        <v>9886596.1938588545</v>
      </c>
      <c r="J78">
        <f>H78*I78/$AD$2</f>
        <v>1.2604776721815794</v>
      </c>
      <c r="K78">
        <v>2.233349762236865E-4</v>
      </c>
      <c r="L78">
        <v>4455025.7069095988</v>
      </c>
      <c r="M78">
        <f>K78*L78/$AD$2</f>
        <v>0.5679012901418764</v>
      </c>
      <c r="N78">
        <v>2.0207217556264659E-4</v>
      </c>
      <c r="O78">
        <v>3174233.3453583261</v>
      </c>
      <c r="P78">
        <f>N78*O78/$AD$2</f>
        <v>0.36610972479455173</v>
      </c>
      <c r="Q78">
        <v>1.8194119402947391E-4</v>
      </c>
      <c r="R78">
        <v>3831484.1629179381</v>
      </c>
      <c r="S78">
        <f>Q78*R78/$AD$2</f>
        <v>0.3978908695812266</v>
      </c>
      <c r="T78">
        <v>1.9616030857082679E-4</v>
      </c>
      <c r="U78">
        <v>2915473.2077463642</v>
      </c>
      <c r="V78">
        <f>T78*U78/$AD$2</f>
        <v>0.32642701145063074</v>
      </c>
      <c r="W78">
        <v>1.7506557724505939E-4</v>
      </c>
      <c r="X78">
        <v>3216103.1551640928</v>
      </c>
      <c r="Y78">
        <f>W78*X78/$AD$2</f>
        <v>0.32136355898313851</v>
      </c>
      <c r="Z78">
        <v>1.7307349980538039E-4</v>
      </c>
      <c r="AA78">
        <v>2129554.5641725948</v>
      </c>
      <c r="AB78">
        <f>Z78*AA78/$AD$2</f>
        <v>0.21037069717344323</v>
      </c>
    </row>
    <row r="79" spans="1:28" x14ac:dyDescent="0.2">
      <c r="A79" t="s">
        <v>105</v>
      </c>
      <c r="B79">
        <v>1.9485161743854301E-4</v>
      </c>
      <c r="C79">
        <v>52392227.721541457</v>
      </c>
      <c r="D79">
        <f>B79*C79/$AD$2</f>
        <v>5.8268894479171367</v>
      </c>
      <c r="E79">
        <v>1.8875716439234821E-4</v>
      </c>
      <c r="F79">
        <v>43510025.239398614</v>
      </c>
      <c r="G79">
        <f>E79*F79/$AD$2</f>
        <v>4.6876877778700825</v>
      </c>
      <c r="H79">
        <v>2.041272478037516E-4</v>
      </c>
      <c r="I79">
        <v>35411277.45679386</v>
      </c>
      <c r="J79">
        <f>H79*I79/$AD$2</f>
        <v>4.1258028587159608</v>
      </c>
      <c r="K79">
        <v>2.2100936103727479E-4</v>
      </c>
      <c r="L79">
        <v>17299929.112136591</v>
      </c>
      <c r="M79">
        <f>K79*L79/$AD$2</f>
        <v>2.1823323510636166</v>
      </c>
      <c r="N79">
        <v>1.7445299615491641E-4</v>
      </c>
      <c r="O79">
        <v>8856934.7693924457</v>
      </c>
      <c r="P79">
        <f>N79*O79/$AD$2</f>
        <v>0.88191712743673845</v>
      </c>
      <c r="Q79">
        <v>1.8635922893139059E-4</v>
      </c>
      <c r="R79">
        <v>14472933.582225779</v>
      </c>
      <c r="S79">
        <f>Q79*R79/$AD$2</f>
        <v>1.5394775928988726</v>
      </c>
      <c r="T79">
        <v>1.683122276221176E-4</v>
      </c>
      <c r="U79">
        <v>19491689.335964169</v>
      </c>
      <c r="V79">
        <f>T79*U79/$AD$2</f>
        <v>1.8725397558529699</v>
      </c>
      <c r="W79">
        <v>1.672359101223523E-4</v>
      </c>
      <c r="X79">
        <v>15755985.969264921</v>
      </c>
      <c r="Y79">
        <f>W79*X79/$AD$2</f>
        <v>1.503976400368169</v>
      </c>
      <c r="Z79">
        <v>1.9957871885305399E-4</v>
      </c>
      <c r="AA79">
        <v>7789465.8993699215</v>
      </c>
      <c r="AB79">
        <f>Z79*AA79/$AD$2</f>
        <v>0.88733540225216956</v>
      </c>
    </row>
    <row r="80" spans="1:28" x14ac:dyDescent="0.2">
      <c r="A80" t="s">
        <v>106</v>
      </c>
      <c r="B80">
        <v>1.2648052404030821E-4</v>
      </c>
      <c r="C80">
        <v>5245919651.8036118</v>
      </c>
      <c r="D80">
        <f>B80*C80/$AD$2</f>
        <v>378.71385081819176</v>
      </c>
      <c r="E80">
        <v>1.302723793882722E-4</v>
      </c>
      <c r="F80">
        <v>4853985392.9762726</v>
      </c>
      <c r="G80">
        <f>E80*F80/$AD$2</f>
        <v>360.92478690578565</v>
      </c>
      <c r="H80">
        <v>1.3146895181933549E-4</v>
      </c>
      <c r="I80">
        <v>4997780575.8410797</v>
      </c>
      <c r="J80">
        <f>H80*I80/$AD$2</f>
        <v>375.03023614661055</v>
      </c>
      <c r="K80">
        <v>1.250029029934486E-4</v>
      </c>
      <c r="L80">
        <v>3951324392.7003441</v>
      </c>
      <c r="M80">
        <f>K80*L80/$AD$2</f>
        <v>281.92181492943394</v>
      </c>
      <c r="N80">
        <v>1.1906816180687179E-4</v>
      </c>
      <c r="O80">
        <v>3731689319.3549728</v>
      </c>
      <c r="P80">
        <f>N80*O80/$AD$2</f>
        <v>253.61038110156002</v>
      </c>
      <c r="Q80">
        <v>1.136226161658277E-4</v>
      </c>
      <c r="R80">
        <v>3033257200.0938611</v>
      </c>
      <c r="S80">
        <f>Q80*R80/$AD$2</f>
        <v>196.71610649457651</v>
      </c>
      <c r="T80">
        <v>1.2526668493423031E-4</v>
      </c>
      <c r="U80">
        <v>4243985839.1450272</v>
      </c>
      <c r="V80">
        <f>T80*U80/$AD$2</f>
        <v>303.44180192780544</v>
      </c>
      <c r="W80">
        <v>1.162561019629846E-4</v>
      </c>
      <c r="X80">
        <v>3682055365.3258739</v>
      </c>
      <c r="Y80">
        <f>W80*X80/$AD$2</f>
        <v>244.32728537938317</v>
      </c>
      <c r="Z80">
        <v>1.190164479936834E-4</v>
      </c>
      <c r="AA80">
        <v>4192264992.846313</v>
      </c>
      <c r="AB80">
        <f>Z80*AA80/$AD$2</f>
        <v>284.78795005526985</v>
      </c>
    </row>
    <row r="81" spans="1:28" x14ac:dyDescent="0.2">
      <c r="A81" t="s">
        <v>107</v>
      </c>
      <c r="B81">
        <v>2.4666954604616632E-4</v>
      </c>
      <c r="C81">
        <v>0</v>
      </c>
      <c r="D81">
        <f>B81*C81/$AD$2</f>
        <v>0</v>
      </c>
      <c r="E81">
        <v>2.5050439638998781E-4</v>
      </c>
      <c r="F81">
        <v>0</v>
      </c>
      <c r="G81">
        <f>E81*F81/$AD$2</f>
        <v>0</v>
      </c>
      <c r="H81">
        <v>2.5488290141081622E-4</v>
      </c>
      <c r="I81">
        <v>0</v>
      </c>
      <c r="J81">
        <f>H81*I81/$AD$2</f>
        <v>0</v>
      </c>
      <c r="K81">
        <v>2.4186364566496679E-4</v>
      </c>
      <c r="L81">
        <v>0</v>
      </c>
      <c r="M81">
        <f>K81*L81/$AD$2</f>
        <v>0</v>
      </c>
      <c r="N81">
        <v>2.271949865639319E-4</v>
      </c>
      <c r="O81">
        <v>0</v>
      </c>
      <c r="P81">
        <f>N81*O81/$AD$2</f>
        <v>0</v>
      </c>
      <c r="Q81">
        <v>2.1628864050132011E-4</v>
      </c>
      <c r="R81">
        <v>0</v>
      </c>
      <c r="S81">
        <f>Q81*R81/$AD$2</f>
        <v>0</v>
      </c>
      <c r="T81">
        <v>2.1937487159775669E-4</v>
      </c>
      <c r="U81">
        <v>0</v>
      </c>
      <c r="V81">
        <f>T81*U81/$AD$2</f>
        <v>0</v>
      </c>
      <c r="W81">
        <v>1.9984479001653821E-4</v>
      </c>
      <c r="X81">
        <v>0</v>
      </c>
      <c r="Y81">
        <f>W81*X81/$AD$2</f>
        <v>0</v>
      </c>
      <c r="Z81">
        <v>2.2045997599733221E-4</v>
      </c>
      <c r="AA81">
        <v>0</v>
      </c>
      <c r="AB81">
        <f>Z81*AA81/$AD$2</f>
        <v>0</v>
      </c>
    </row>
    <row r="82" spans="1:28" x14ac:dyDescent="0.2">
      <c r="A82" t="s">
        <v>108</v>
      </c>
      <c r="B82">
        <v>3.708219004234981E-4</v>
      </c>
      <c r="C82">
        <v>259258968.97745121</v>
      </c>
      <c r="D82">
        <f>B82*C82/$AD$2</f>
        <v>54.873803412131963</v>
      </c>
      <c r="E82">
        <v>3.7178911286981481E-4</v>
      </c>
      <c r="F82">
        <v>273109491.93715459</v>
      </c>
      <c r="G82">
        <f>E82*F82/$AD$2</f>
        <v>57.956127696141863</v>
      </c>
      <c r="H82">
        <v>3.8660113929648882E-4</v>
      </c>
      <c r="I82">
        <v>302207552.96840352</v>
      </c>
      <c r="J82">
        <f>H82*I82/$AD$2</f>
        <v>66.685949932413692</v>
      </c>
      <c r="K82">
        <v>3.5133641647162422E-4</v>
      </c>
      <c r="L82">
        <v>342129646.36459708</v>
      </c>
      <c r="M82">
        <f>K82*L82/$AD$2</f>
        <v>68.608792193174423</v>
      </c>
      <c r="N82">
        <v>3.0168945062628618E-4</v>
      </c>
      <c r="O82">
        <v>400781114.20348132</v>
      </c>
      <c r="P82">
        <f>N82*O82/$AD$2</f>
        <v>69.01337566520499</v>
      </c>
      <c r="Q82">
        <v>3.1011498530351332E-4</v>
      </c>
      <c r="R82">
        <v>441444823.73316801</v>
      </c>
      <c r="S82">
        <f>Q82*R82/$AD$2</f>
        <v>78.138501726212013</v>
      </c>
      <c r="T82">
        <v>3.1267427122593189E-4</v>
      </c>
      <c r="U82">
        <v>508571069.10048127</v>
      </c>
      <c r="V82">
        <f>T82*U82/$AD$2</f>
        <v>90.763178309124442</v>
      </c>
      <c r="W82">
        <v>2.5941072820883038E-4</v>
      </c>
      <c r="X82">
        <v>507494240.52739471</v>
      </c>
      <c r="Y82">
        <f>W82*X82/$AD$2</f>
        <v>75.142380420661411</v>
      </c>
      <c r="Z82">
        <v>2.7225209873349871E-4</v>
      </c>
      <c r="AA82">
        <v>491380157.26316339</v>
      </c>
      <c r="AB82">
        <f>Z82*AA82/$AD$2</f>
        <v>76.358036010783607</v>
      </c>
    </row>
    <row r="83" spans="1:28" x14ac:dyDescent="0.2">
      <c r="A83" t="s">
        <v>109</v>
      </c>
      <c r="B83">
        <v>2.7070518046537441E-4</v>
      </c>
      <c r="C83">
        <v>111620414.82022171</v>
      </c>
      <c r="D83">
        <f>B83*C83/$AD$2</f>
        <v>17.246703503155292</v>
      </c>
      <c r="E83">
        <v>2.7083051347210431E-4</v>
      </c>
      <c r="F83">
        <v>197203794.51727441</v>
      </c>
      <c r="G83">
        <f>E83*F83/$AD$2</f>
        <v>30.484477698493595</v>
      </c>
      <c r="H83">
        <v>2.6342916197153322E-4</v>
      </c>
      <c r="I83">
        <v>187316630.1732628</v>
      </c>
      <c r="J83">
        <f>H83*I83/$AD$2</f>
        <v>28.164761934859722</v>
      </c>
      <c r="K83">
        <v>2.511696129316832E-4</v>
      </c>
      <c r="L83">
        <v>232813650.71357509</v>
      </c>
      <c r="M83">
        <f>K83*L83/$AD$2</f>
        <v>33.376549392089466</v>
      </c>
      <c r="N83">
        <v>2.3289415930010109E-4</v>
      </c>
      <c r="O83">
        <v>253377263.3310689</v>
      </c>
      <c r="P83">
        <f>N83*O83/$AD$2</f>
        <v>33.681555210758916</v>
      </c>
      <c r="Q83">
        <v>2.1363102140868731E-4</v>
      </c>
      <c r="R83">
        <v>251503730.15786159</v>
      </c>
      <c r="S83">
        <f>Q83*R83/$AD$2</f>
        <v>30.667236736140893</v>
      </c>
      <c r="T83">
        <v>2.2471266618556761E-4</v>
      </c>
      <c r="U83">
        <v>232045775.6554752</v>
      </c>
      <c r="V83">
        <f>T83*U83/$AD$2</f>
        <v>29.762342993515929</v>
      </c>
      <c r="W83">
        <v>1.9293110005475601E-4</v>
      </c>
      <c r="X83">
        <v>218718029.40567979</v>
      </c>
      <c r="Y83">
        <f>W83*X83/$AD$2</f>
        <v>24.085336766578923</v>
      </c>
      <c r="Z83">
        <v>2.04100888809297E-4</v>
      </c>
      <c r="AA83">
        <v>270593382.31253773</v>
      </c>
      <c r="AB83">
        <f>Z83*AA83/$AD$2</f>
        <v>31.523030728255051</v>
      </c>
    </row>
    <row r="84" spans="1:28" x14ac:dyDescent="0.2">
      <c r="A84" t="s">
        <v>110</v>
      </c>
      <c r="B84">
        <v>2.6121158566320198E-4</v>
      </c>
      <c r="C84">
        <v>18759293.138690978</v>
      </c>
      <c r="D84">
        <f>B84*C84/$AD$2</f>
        <v>2.79688624810405</v>
      </c>
      <c r="E84">
        <v>2.6443838903278161E-4</v>
      </c>
      <c r="F84">
        <v>19968013.867790081</v>
      </c>
      <c r="G84">
        <f>E84*F84/$AD$2</f>
        <v>3.0138752393736596</v>
      </c>
      <c r="H84">
        <v>2.6437563710115321E-4</v>
      </c>
      <c r="I84">
        <v>22331064.286696739</v>
      </c>
      <c r="J84">
        <f>H84*I84/$AD$2</f>
        <v>3.3697427785058562</v>
      </c>
      <c r="K84">
        <v>2.4788398206452818E-4</v>
      </c>
      <c r="L84">
        <v>25223116.395929631</v>
      </c>
      <c r="M84">
        <f>K84*L84/$AD$2</f>
        <v>3.568725189669022</v>
      </c>
      <c r="N84">
        <v>2.3022673247697541E-4</v>
      </c>
      <c r="O84">
        <v>37329201.439907491</v>
      </c>
      <c r="P84">
        <f>N84*O84/$AD$2</f>
        <v>4.905353923221865</v>
      </c>
      <c r="Q84">
        <v>2.3690363703619851E-4</v>
      </c>
      <c r="R84">
        <v>36214095.532549277</v>
      </c>
      <c r="S84">
        <f>Q84*R84/$AD$2</f>
        <v>4.8968327303865706</v>
      </c>
      <c r="T84">
        <v>2.4746956547998521E-4</v>
      </c>
      <c r="U84">
        <v>29508193.58204693</v>
      </c>
      <c r="V84">
        <f>T84*U84/$AD$2</f>
        <v>4.1680250250276494</v>
      </c>
      <c r="W84">
        <v>2.2251689522760851E-4</v>
      </c>
      <c r="X84">
        <v>23004976.073822729</v>
      </c>
      <c r="Y84">
        <f>W84*X84/$AD$2</f>
        <v>2.921801284664642</v>
      </c>
      <c r="Z84">
        <v>2.434779368110289E-4</v>
      </c>
      <c r="AA84">
        <v>29293560.061174281</v>
      </c>
      <c r="AB84">
        <f>Z84*AA84/$AD$2</f>
        <v>4.0709677885528945</v>
      </c>
    </row>
    <row r="85" spans="1:28" x14ac:dyDescent="0.2">
      <c r="A85" t="s">
        <v>111</v>
      </c>
      <c r="B85">
        <v>2.6639420041934988E-4</v>
      </c>
      <c r="C85">
        <v>750274616.91171372</v>
      </c>
      <c r="D85">
        <f>B85*C85/$AD$2</f>
        <v>114.08036910224317</v>
      </c>
      <c r="E85">
        <v>2.6825812651867093E-4</v>
      </c>
      <c r="F85">
        <v>800597151.19061553</v>
      </c>
      <c r="G85">
        <f>E85*F85/$AD$2</f>
        <v>122.58372823891533</v>
      </c>
      <c r="H85">
        <v>2.7251464477047308E-4</v>
      </c>
      <c r="I85">
        <v>772995377.88606298</v>
      </c>
      <c r="J85">
        <f>H85*I85/$AD$2</f>
        <v>120.23547991657423</v>
      </c>
      <c r="K85">
        <v>2.5538351824650358E-4</v>
      </c>
      <c r="L85">
        <v>790448299.1725359</v>
      </c>
      <c r="M85">
        <f>K85*L85/$AD$2</f>
        <v>115.22115732571177</v>
      </c>
      <c r="N85">
        <v>2.3571038973123451E-4</v>
      </c>
      <c r="O85">
        <v>798889752.61969268</v>
      </c>
      <c r="P85">
        <f>N85*O85/$AD$2</f>
        <v>107.48094460175645</v>
      </c>
      <c r="Q85">
        <v>2.239291350729594E-4</v>
      </c>
      <c r="R85">
        <v>758892890.38216889</v>
      </c>
      <c r="S85">
        <f>Q85*R85/$AD$2</f>
        <v>96.996705796973316</v>
      </c>
      <c r="T85">
        <v>2.350992822644276E-4</v>
      </c>
      <c r="U85">
        <v>819556264.67459691</v>
      </c>
      <c r="V85">
        <f>T85*U85/$AD$2</f>
        <v>109.97550776273573</v>
      </c>
      <c r="W85">
        <v>2.0662790041817161E-4</v>
      </c>
      <c r="X85">
        <v>701578136.72244227</v>
      </c>
      <c r="Y85">
        <f>W85*X85/$AD$2</f>
        <v>82.742932288956155</v>
      </c>
      <c r="Z85">
        <v>2.3094289047219399E-4</v>
      </c>
      <c r="AA85">
        <v>695302303.68686664</v>
      </c>
      <c r="AB85">
        <f>Z85*AA85/$AD$2</f>
        <v>91.652467902637099</v>
      </c>
    </row>
    <row r="86" spans="1:28" x14ac:dyDescent="0.2">
      <c r="A86" t="s">
        <v>112</v>
      </c>
      <c r="B86">
        <v>3.2888435490010891E-4</v>
      </c>
      <c r="C86">
        <v>4485733792.6277361</v>
      </c>
      <c r="D86">
        <f>B86*C86/$AD$2</f>
        <v>842.0591693162055</v>
      </c>
      <c r="E86">
        <v>3.2628737254380741E-4</v>
      </c>
      <c r="F86">
        <v>4996825647.5305376</v>
      </c>
      <c r="G86">
        <f>E86*F86/$AD$2</f>
        <v>930.59424177639744</v>
      </c>
      <c r="H86">
        <v>3.1814643208763921E-4</v>
      </c>
      <c r="I86">
        <v>4967657555.2298441</v>
      </c>
      <c r="J86">
        <f>H86*I86/$AD$2</f>
        <v>902.0790679392577</v>
      </c>
      <c r="K86">
        <v>2.9761492795711591E-4</v>
      </c>
      <c r="L86">
        <v>4792726766.0740585</v>
      </c>
      <c r="M86">
        <f>K86*L86/$AD$2</f>
        <v>814.14784886031509</v>
      </c>
      <c r="N86">
        <v>2.7594350920289812E-4</v>
      </c>
      <c r="O86">
        <v>4952280954.9922247</v>
      </c>
      <c r="P86">
        <f>N86*O86/$AD$2</f>
        <v>779.99416967992806</v>
      </c>
      <c r="Q86">
        <v>2.5068830027500971E-4</v>
      </c>
      <c r="R86">
        <v>4933105731.065115</v>
      </c>
      <c r="S86">
        <f>Q86*R86/$AD$2</f>
        <v>705.86295136850629</v>
      </c>
      <c r="T86">
        <v>2.5684499592088742E-4</v>
      </c>
      <c r="U86">
        <v>5127933199.1556463</v>
      </c>
      <c r="V86">
        <f>T86*U86/$AD$2</f>
        <v>751.76026348157257</v>
      </c>
      <c r="W86">
        <v>2.3281505662973331E-4</v>
      </c>
      <c r="X86">
        <v>6040682774.8697758</v>
      </c>
      <c r="Y86">
        <f>W86*X86/$AD$2</f>
        <v>802.71798077258074</v>
      </c>
      <c r="Z86">
        <v>2.646932158053098E-4</v>
      </c>
      <c r="AA86">
        <v>6151099506.1603413</v>
      </c>
      <c r="AB86">
        <f>Z86*AA86/$AD$2</f>
        <v>929.31182021919744</v>
      </c>
    </row>
    <row r="87" spans="1:28" x14ac:dyDescent="0.2">
      <c r="A87" t="s">
        <v>113</v>
      </c>
      <c r="B87">
        <v>1.693726074573026E-4</v>
      </c>
      <c r="C87">
        <v>7676733322.6965857</v>
      </c>
      <c r="D87">
        <f>B87*C87/$AD$2</f>
        <v>742.13946325312963</v>
      </c>
      <c r="E87">
        <v>1.5712496486353661E-4</v>
      </c>
      <c r="F87">
        <v>7655360968.9788904</v>
      </c>
      <c r="G87">
        <f>E87*F87/$AD$2</f>
        <v>686.55726213955359</v>
      </c>
      <c r="H87">
        <v>1.3870259003538431E-4</v>
      </c>
      <c r="I87">
        <v>7385105171.5164623</v>
      </c>
      <c r="J87">
        <f>H87*I87/$AD$2</f>
        <v>584.66507703940886</v>
      </c>
      <c r="K87">
        <v>1.1191518431888139E-4</v>
      </c>
      <c r="L87">
        <v>7369758372.9866896</v>
      </c>
      <c r="M87">
        <f>K87*L87/$AD$2</f>
        <v>470.7693303073201</v>
      </c>
      <c r="N87">
        <v>1.016425376400266E-4</v>
      </c>
      <c r="O87">
        <v>7702728182.3848763</v>
      </c>
      <c r="P87">
        <f>N87*O87/$AD$2</f>
        <v>446.8749082242856</v>
      </c>
      <c r="Q87">
        <v>8.500613621017223E-5</v>
      </c>
      <c r="R87">
        <v>7651490870.2220783</v>
      </c>
      <c r="S87">
        <f>Q87*R87/$AD$2</f>
        <v>371.24638991152239</v>
      </c>
      <c r="T87">
        <v>6.6610441994446266E-5</v>
      </c>
      <c r="U87">
        <v>7875202125.5453463</v>
      </c>
      <c r="V87">
        <f>T87*U87/$AD$2</f>
        <v>299.41249679119761</v>
      </c>
      <c r="W87">
        <v>6.1238285091751583E-5</v>
      </c>
      <c r="X87">
        <v>8063047425.0472002</v>
      </c>
      <c r="Y87">
        <f>W87*X87/$AD$2</f>
        <v>281.83059185122943</v>
      </c>
      <c r="Z87">
        <v>6.423665422274801E-5</v>
      </c>
      <c r="AA87">
        <v>8880707061.6160469</v>
      </c>
      <c r="AB87">
        <f>Z87*AA87/$AD$2</f>
        <v>325.60896619323432</v>
      </c>
    </row>
    <row r="88" spans="1:28" x14ac:dyDescent="0.2">
      <c r="A88" t="s">
        <v>114</v>
      </c>
      <c r="B88">
        <v>3.0002800034819991E-4</v>
      </c>
      <c r="C88">
        <v>2176109735.428093</v>
      </c>
      <c r="D88">
        <f>B88*C88/$AD$2</f>
        <v>372.65630848101659</v>
      </c>
      <c r="E88">
        <v>2.7926797800934179E-4</v>
      </c>
      <c r="F88">
        <v>2094036289.055789</v>
      </c>
      <c r="G88">
        <f>E88*F88/$AD$2</f>
        <v>333.78840201072813</v>
      </c>
      <c r="H88">
        <v>2.9618408438989937E-4</v>
      </c>
      <c r="I88">
        <v>2171695483.249578</v>
      </c>
      <c r="J88">
        <f>H88*I88/$AD$2</f>
        <v>367.13563828764632</v>
      </c>
      <c r="K88">
        <v>2.4941253486797659E-4</v>
      </c>
      <c r="L88">
        <v>2049049478.116394</v>
      </c>
      <c r="M88">
        <f>K88*L88/$AD$2</f>
        <v>291.70012808613831</v>
      </c>
      <c r="N88">
        <v>2.432686854990502E-4</v>
      </c>
      <c r="O88">
        <v>1961817048.7382791</v>
      </c>
      <c r="P88">
        <f>N88*O88/$AD$2</f>
        <v>272.40220013481007</v>
      </c>
      <c r="Q88">
        <v>2.280255319609E-4</v>
      </c>
      <c r="R88">
        <v>1988432302.3962541</v>
      </c>
      <c r="S88">
        <f>Q88*R88/$AD$2</f>
        <v>258.79756479574371</v>
      </c>
      <c r="T88">
        <v>2.2725253734272419E-4</v>
      </c>
      <c r="U88">
        <v>1831491685.380826</v>
      </c>
      <c r="V88">
        <f>T88*U88/$AD$2</f>
        <v>237.56343186352456</v>
      </c>
      <c r="W88">
        <v>2.088011817112353E-4</v>
      </c>
      <c r="X88">
        <v>2054322699.355052</v>
      </c>
      <c r="Y88">
        <f>W88*X88/$AD$2</f>
        <v>244.83162513787079</v>
      </c>
      <c r="Z88">
        <v>2.2611797891425851E-4</v>
      </c>
      <c r="AA88">
        <v>2155689935.8723078</v>
      </c>
      <c r="AB88">
        <f>Z88*AA88/$AD$2</f>
        <v>278.21932161258775</v>
      </c>
    </row>
    <row r="89" spans="1:28" x14ac:dyDescent="0.2">
      <c r="A89" t="s">
        <v>115</v>
      </c>
      <c r="B89">
        <v>4.5746687340273849E-4</v>
      </c>
      <c r="C89">
        <v>10650368800.25124</v>
      </c>
      <c r="D89">
        <f>B89*C89/$AD$2</f>
        <v>2780.9308879206678</v>
      </c>
      <c r="E89">
        <v>4.7816047296896297E-4</v>
      </c>
      <c r="F89">
        <v>11684347868.67584</v>
      </c>
      <c r="G89">
        <f>E89*F89/$AD$2</f>
        <v>3188.9231182762182</v>
      </c>
      <c r="H89">
        <v>4.812433045571897E-4</v>
      </c>
      <c r="I89">
        <v>13642577388.734921</v>
      </c>
      <c r="J89">
        <f>H89*I89/$AD$2</f>
        <v>3747.373872849309</v>
      </c>
      <c r="K89">
        <v>4.6609045096091868E-4</v>
      </c>
      <c r="L89">
        <v>13502244594.640699</v>
      </c>
      <c r="M89">
        <f>K89*L89/$AD$2</f>
        <v>3592.0475297378484</v>
      </c>
      <c r="N89">
        <v>4.2904568259404858E-4</v>
      </c>
      <c r="O89">
        <v>13778993902.363621</v>
      </c>
      <c r="P89">
        <f>N89*O89/$AD$2</f>
        <v>3374.3252535952242</v>
      </c>
      <c r="Q89">
        <v>4.20404874274941E-4</v>
      </c>
      <c r="R89">
        <v>13582201322.37429</v>
      </c>
      <c r="S89">
        <f>Q89*R89/$AD$2</f>
        <v>3259.1459128480028</v>
      </c>
      <c r="T89">
        <v>4.3009326374504798E-4</v>
      </c>
      <c r="U89">
        <v>11946891040.12178</v>
      </c>
      <c r="V89">
        <f>T89*U89/$AD$2</f>
        <v>2932.8067117879268</v>
      </c>
      <c r="W89">
        <v>3.8654720904901302E-4</v>
      </c>
      <c r="X89">
        <v>12782436169.552641</v>
      </c>
      <c r="Y89">
        <f>W89*X89/$AD$2</f>
        <v>2820.2140560432249</v>
      </c>
      <c r="Z89">
        <v>4.5982316322469878E-4</v>
      </c>
      <c r="AA89">
        <v>11273685548.265751</v>
      </c>
      <c r="AB89">
        <f>Z89*AA89/$AD$2</f>
        <v>2958.8480308242752</v>
      </c>
    </row>
    <row r="90" spans="1:28" x14ac:dyDescent="0.2">
      <c r="A90" t="s">
        <v>116</v>
      </c>
      <c r="B90">
        <v>3.4779956914992173E-4</v>
      </c>
      <c r="C90">
        <v>3984588403.96276</v>
      </c>
      <c r="D90">
        <f>B90*C90/$AD$2</f>
        <v>791.00349893722728</v>
      </c>
      <c r="E90">
        <v>3.4946516229235141E-4</v>
      </c>
      <c r="F90">
        <v>3930338818.9606709</v>
      </c>
      <c r="G90">
        <f>E90*F90/$AD$2</f>
        <v>783.97060115982856</v>
      </c>
      <c r="H90">
        <v>3.5057022323464092E-4</v>
      </c>
      <c r="I90">
        <v>3540670692.679316</v>
      </c>
      <c r="J90">
        <f>H90*I90/$AD$2</f>
        <v>708.47814790692837</v>
      </c>
      <c r="K90">
        <v>3.3758981043613038E-4</v>
      </c>
      <c r="L90">
        <v>3637096078.9685249</v>
      </c>
      <c r="M90">
        <f>K90*L90/$AD$2</f>
        <v>700.82567113982736</v>
      </c>
      <c r="N90">
        <v>3.0229352473067528E-4</v>
      </c>
      <c r="O90">
        <v>3261798911.8432212</v>
      </c>
      <c r="P90">
        <f>N90*O90/$AD$2</f>
        <v>562.79719750215099</v>
      </c>
      <c r="Q90">
        <v>2.9370536699294152E-4</v>
      </c>
      <c r="R90">
        <v>3702720849.905189</v>
      </c>
      <c r="S90">
        <f>Q90*R90/$AD$2</f>
        <v>620.72430713117569</v>
      </c>
      <c r="T90">
        <v>2.7828573948188748E-4</v>
      </c>
      <c r="U90">
        <v>3486596852.5895629</v>
      </c>
      <c r="V90">
        <f>T90*U90/$AD$2</f>
        <v>553.80718230485604</v>
      </c>
      <c r="W90">
        <v>2.360849396224051E-4</v>
      </c>
      <c r="X90">
        <v>3949787590.9853401</v>
      </c>
      <c r="Y90">
        <f>W90*X90/$AD$2</f>
        <v>532.24050510222537</v>
      </c>
      <c r="Z90">
        <v>2.0980392510299651E-4</v>
      </c>
      <c r="AA90">
        <v>3550622296.178721</v>
      </c>
      <c r="AB90">
        <f>Z90*AA90/$AD$2</f>
        <v>425.19092140211751</v>
      </c>
    </row>
    <row r="91" spans="1:28" x14ac:dyDescent="0.2">
      <c r="A91" t="s">
        <v>117</v>
      </c>
      <c r="B91">
        <v>4.8051826737176647E-4</v>
      </c>
      <c r="C91">
        <v>1092263667.5269029</v>
      </c>
      <c r="D91">
        <f>B91*C91/$AD$2</f>
        <v>299.57342753034169</v>
      </c>
      <c r="E91">
        <v>4.8354144340007348E-4</v>
      </c>
      <c r="F91">
        <v>1050784770.297485</v>
      </c>
      <c r="G91">
        <f>E91*F91/$AD$2</f>
        <v>290.01026514409853</v>
      </c>
      <c r="H91">
        <v>4.6811838905263712E-4</v>
      </c>
      <c r="I91">
        <v>1090870006.3374839</v>
      </c>
      <c r="J91">
        <f>H91*I91/$AD$2</f>
        <v>291.47049659391723</v>
      </c>
      <c r="K91">
        <v>4.5323416461767881E-4</v>
      </c>
      <c r="L91">
        <v>1253634239.3691051</v>
      </c>
      <c r="M91">
        <f>K91*L91/$AD$2</f>
        <v>324.30928494096776</v>
      </c>
      <c r="N91">
        <v>4.044872770207865E-4</v>
      </c>
      <c r="O91">
        <v>1329652741.5942941</v>
      </c>
      <c r="P91">
        <f>N91*O91/$AD$2</f>
        <v>306.97923335085585</v>
      </c>
      <c r="Q91">
        <v>3.9307096179814159E-4</v>
      </c>
      <c r="R91">
        <v>1160265487.048023</v>
      </c>
      <c r="S91">
        <f>Q91*R91/$AD$2</f>
        <v>260.31202678947238</v>
      </c>
      <c r="T91">
        <v>3.827848374852856E-4</v>
      </c>
      <c r="U91">
        <v>1250260058.497715</v>
      </c>
      <c r="V91">
        <f>T91*U91/$AD$2</f>
        <v>273.16243910182163</v>
      </c>
      <c r="W91">
        <v>3.3129395378141293E-4</v>
      </c>
      <c r="X91">
        <v>1426507836.4777961</v>
      </c>
      <c r="Y91">
        <f>W91*X91/$AD$2</f>
        <v>269.74510345142596</v>
      </c>
      <c r="Z91">
        <v>3.3880423446950382E-4</v>
      </c>
      <c r="AA91">
        <v>1380803432.230978</v>
      </c>
      <c r="AB91">
        <f>Z91*AA91/$AD$2</f>
        <v>267.02171792801363</v>
      </c>
    </row>
    <row r="92" spans="1:28" x14ac:dyDescent="0.2">
      <c r="A92" t="s">
        <v>118</v>
      </c>
      <c r="B92">
        <v>3.867839928496891E-4</v>
      </c>
      <c r="C92">
        <v>2545951714.769352</v>
      </c>
      <c r="D92">
        <f>B92*C92/$AD$2</f>
        <v>562.0624257083349</v>
      </c>
      <c r="E92">
        <v>4.4493337805978297E-4</v>
      </c>
      <c r="F92">
        <v>2686624516.3337531</v>
      </c>
      <c r="G92">
        <f>E92*F92/$AD$2</f>
        <v>682.28819727774396</v>
      </c>
      <c r="H92">
        <v>4.100724318209929E-4</v>
      </c>
      <c r="I92">
        <v>2699499733.515749</v>
      </c>
      <c r="J92">
        <f>H92*I92/$AD$2</f>
        <v>631.84384727335919</v>
      </c>
      <c r="K92">
        <v>4.0759942174439573E-4</v>
      </c>
      <c r="L92">
        <v>2821405102.6310339</v>
      </c>
      <c r="M92">
        <f>K92*L92/$AD$2</f>
        <v>656.394456814553</v>
      </c>
      <c r="N92">
        <v>3.193742737143584E-4</v>
      </c>
      <c r="O92">
        <v>2838217251.6363521</v>
      </c>
      <c r="P92">
        <f>N92*O92/$AD$2</f>
        <v>517.38217658956751</v>
      </c>
      <c r="Q92">
        <v>2.974372641722584E-4</v>
      </c>
      <c r="R92">
        <v>2861476065.962358</v>
      </c>
      <c r="S92">
        <f>Q92*R92/$AD$2</f>
        <v>485.79315785059396</v>
      </c>
      <c r="T92">
        <v>2.9586164787363892E-4</v>
      </c>
      <c r="U92">
        <v>3093188641.4263768</v>
      </c>
      <c r="V92">
        <f>T92*U92/$AD$2</f>
        <v>522.34925150481183</v>
      </c>
      <c r="W92">
        <v>2.6363297556781308E-4</v>
      </c>
      <c r="X92">
        <v>3312079148.0262308</v>
      </c>
      <c r="Y92">
        <f>W92*X92/$AD$2</f>
        <v>498.3865759761772</v>
      </c>
      <c r="Z92">
        <v>3.0983272047778871E-4</v>
      </c>
      <c r="AA92">
        <v>3993641414.4985342</v>
      </c>
      <c r="AB92">
        <f>Z92*AA92/$AD$2</f>
        <v>706.25615528929518</v>
      </c>
    </row>
    <row r="93" spans="1:28" x14ac:dyDescent="0.2">
      <c r="A93" t="s">
        <v>119</v>
      </c>
      <c r="B93">
        <v>5.8473193299654505E-4</v>
      </c>
      <c r="C93">
        <v>17411939383.669281</v>
      </c>
      <c r="D93">
        <f>B93*C93/$AD$2</f>
        <v>5811.2539800408731</v>
      </c>
      <c r="E93">
        <v>5.0162665682500381E-4</v>
      </c>
      <c r="F93">
        <v>17855702915.30101</v>
      </c>
      <c r="G93">
        <f>E93*F93/$AD$2</f>
        <v>5112.3838805153646</v>
      </c>
      <c r="H93">
        <v>5.7580333641320226E-4</v>
      </c>
      <c r="I93">
        <v>18481679675.64151</v>
      </c>
      <c r="J93">
        <f>H93*I93/$AD$2</f>
        <v>6074.0940752023125</v>
      </c>
      <c r="K93">
        <v>5.4373445059131625E-4</v>
      </c>
      <c r="L93">
        <v>18893698444.768162</v>
      </c>
      <c r="M93">
        <f>K93*L93/$AD$2</f>
        <v>5863.6727988036664</v>
      </c>
      <c r="N93">
        <v>5.1202715267961035E-4</v>
      </c>
      <c r="O93">
        <v>19150320590.138458</v>
      </c>
      <c r="P93">
        <f>N93*O93/$AD$2</f>
        <v>5596.7375140812273</v>
      </c>
      <c r="Q93">
        <v>4.8944095504765354E-4</v>
      </c>
      <c r="R93">
        <v>19384446171.80566</v>
      </c>
      <c r="S93">
        <f>Q93*R93/$AD$2</f>
        <v>5415.2636115287642</v>
      </c>
      <c r="T93">
        <v>4.9694672639707125E-4</v>
      </c>
      <c r="U93">
        <v>20197729626.691662</v>
      </c>
      <c r="V93">
        <f>T93*U93/$AD$2</f>
        <v>5728.9929330123068</v>
      </c>
      <c r="W93">
        <v>4.4368379308015271E-4</v>
      </c>
      <c r="X93">
        <v>18542880603.726261</v>
      </c>
      <c r="Y93">
        <f>W93*X93/$AD$2</f>
        <v>4695.8764845283449</v>
      </c>
      <c r="Z93">
        <v>4.6797321783059249E-4</v>
      </c>
      <c r="AA93">
        <v>20268958950.377399</v>
      </c>
      <c r="AB93">
        <f>Z93*AA93/$AD$2</f>
        <v>5414.001108495605</v>
      </c>
    </row>
    <row r="94" spans="1:28" x14ac:dyDescent="0.2">
      <c r="A94" t="s">
        <v>120</v>
      </c>
      <c r="B94">
        <v>5.9441247670038663E-4</v>
      </c>
      <c r="C94">
        <v>726631076.75866365</v>
      </c>
      <c r="D94">
        <f>B94*C94/$AD$2</f>
        <v>246.52886871209247</v>
      </c>
      <c r="E94">
        <v>6.5716484427144996E-4</v>
      </c>
      <c r="F94">
        <v>712001981.70474589</v>
      </c>
      <c r="G94">
        <f>E94*F94/$AD$2</f>
        <v>267.06773483331227</v>
      </c>
      <c r="H94">
        <v>6.3117578803947513E-4</v>
      </c>
      <c r="I94">
        <v>777466938.40976667</v>
      </c>
      <c r="J94">
        <f>H94*I94/$AD$2</f>
        <v>280.09035817661106</v>
      </c>
      <c r="K94">
        <v>6.3427218761140012E-4</v>
      </c>
      <c r="L94">
        <v>771328869.8007468</v>
      </c>
      <c r="M94">
        <f>K94*L94/$AD$2</f>
        <v>279.24226576275601</v>
      </c>
      <c r="N94">
        <v>5.2643622812409082E-4</v>
      </c>
      <c r="O94">
        <v>806600908.09930527</v>
      </c>
      <c r="P94">
        <f>N94*O94/$AD$2</f>
        <v>242.36526236373555</v>
      </c>
      <c r="Q94">
        <v>5.2664482008726355E-4</v>
      </c>
      <c r="R94">
        <v>779081884.41759205</v>
      </c>
      <c r="S94">
        <f>Q94*R94/$AD$2</f>
        <v>234.18917742713984</v>
      </c>
      <c r="T94">
        <v>5.2511044842979088E-4</v>
      </c>
      <c r="U94">
        <v>784547895.31933868</v>
      </c>
      <c r="V94">
        <f>T94*U94/$AD$2</f>
        <v>235.14514676129369</v>
      </c>
      <c r="W94">
        <v>4.8833285536582132E-4</v>
      </c>
      <c r="X94">
        <v>866211817.4750129</v>
      </c>
      <c r="Y94">
        <f>W94*X94/$AD$2</f>
        <v>241.43817932602209</v>
      </c>
      <c r="Z94">
        <v>5.4274726900242049E-4</v>
      </c>
      <c r="AA94">
        <v>988522300.90185428</v>
      </c>
      <c r="AB94">
        <f>Z94*AA94/$AD$2</f>
        <v>306.23160911099905</v>
      </c>
    </row>
    <row r="95" spans="1:28" x14ac:dyDescent="0.2">
      <c r="A95" t="s">
        <v>121</v>
      </c>
      <c r="B95">
        <v>3.3362178883058829E-4</v>
      </c>
      <c r="C95">
        <v>468523801.15399069</v>
      </c>
      <c r="D95">
        <f>B95*C95/$AD$2</f>
        <v>89.217893065468729</v>
      </c>
      <c r="E95">
        <v>3.2384500808592132E-4</v>
      </c>
      <c r="F95">
        <v>448894323.22170442</v>
      </c>
      <c r="G95">
        <f>E95*F95/$AD$2</f>
        <v>82.974991856996027</v>
      </c>
      <c r="H95">
        <v>2.9602356386244948E-4</v>
      </c>
      <c r="I95">
        <v>458017528.75422472</v>
      </c>
      <c r="J95">
        <f>H95*I95/$AD$2</f>
        <v>77.388117108046544</v>
      </c>
      <c r="K95">
        <v>2.8213338380933241E-4</v>
      </c>
      <c r="L95">
        <v>441981714.86210418</v>
      </c>
      <c r="M95">
        <f>K95*L95/$AD$2</f>
        <v>71.174541550169494</v>
      </c>
      <c r="N95">
        <v>3.099858213030891E-4</v>
      </c>
      <c r="O95">
        <v>496732227.00430578</v>
      </c>
      <c r="P95">
        <f>N95*O95/$AD$2</f>
        <v>87.88809780573186</v>
      </c>
      <c r="Q95">
        <v>2.4536156364196268E-4</v>
      </c>
      <c r="R95">
        <v>506867641.80011529</v>
      </c>
      <c r="S95">
        <f>Q95*R95/$AD$2</f>
        <v>70.985066867346191</v>
      </c>
      <c r="T95">
        <v>2.8775124717408951E-4</v>
      </c>
      <c r="U95">
        <v>480701158.82418329</v>
      </c>
      <c r="V95">
        <f>T95*U95/$AD$2</f>
        <v>78.951117562607777</v>
      </c>
      <c r="W95">
        <v>2.4278539117756289E-4</v>
      </c>
      <c r="X95">
        <v>441064276.5863812</v>
      </c>
      <c r="Y95">
        <f>W95*X95/$AD$2</f>
        <v>61.12098340495055</v>
      </c>
      <c r="Z95">
        <v>2.7496049426997498E-4</v>
      </c>
      <c r="AA95">
        <v>707037147.63655376</v>
      </c>
      <c r="AB95">
        <f>Z95*AA95/$AD$2</f>
        <v>110.96306140489732</v>
      </c>
    </row>
    <row r="96" spans="1:28" x14ac:dyDescent="0.2">
      <c r="A96" t="s">
        <v>122</v>
      </c>
      <c r="B96">
        <v>4.4291671319246658E-4</v>
      </c>
      <c r="C96">
        <v>1077369441.8349359</v>
      </c>
      <c r="D96">
        <f>B96*C96/$AD$2</f>
        <v>272.36582880795214</v>
      </c>
      <c r="E96">
        <v>4.5007178600672522E-4</v>
      </c>
      <c r="F96">
        <v>1059801887.002475</v>
      </c>
      <c r="G96">
        <f>E96*F96/$AD$2</f>
        <v>272.25281284046889</v>
      </c>
      <c r="H96">
        <v>4.4224458491963562E-4</v>
      </c>
      <c r="I96">
        <v>1057023827.5919</v>
      </c>
      <c r="J96">
        <f>H96*I96/$AD$2</f>
        <v>266.81681728512802</v>
      </c>
      <c r="K96">
        <v>4.282396439396069E-4</v>
      </c>
      <c r="L96">
        <v>1043174488.089412</v>
      </c>
      <c r="M96">
        <f>K96*L96/$AD$2</f>
        <v>254.9821183483399</v>
      </c>
      <c r="N96">
        <v>3.841833753618626E-4</v>
      </c>
      <c r="O96">
        <v>1030952626.126205</v>
      </c>
      <c r="P96">
        <f>N96*O96/$AD$2</f>
        <v>226.07012542428185</v>
      </c>
      <c r="Q96">
        <v>3.9618706101972871E-4</v>
      </c>
      <c r="R96">
        <v>971603770.04309297</v>
      </c>
      <c r="S96">
        <f>Q96*R96/$AD$2</f>
        <v>219.71280943439575</v>
      </c>
      <c r="T96">
        <v>3.9600628917951412E-4</v>
      </c>
      <c r="U96">
        <v>910622828.39195502</v>
      </c>
      <c r="V96">
        <f>T96*U96/$AD$2</f>
        <v>205.82897666304314</v>
      </c>
      <c r="W96">
        <v>3.4943585840054091E-4</v>
      </c>
      <c r="X96">
        <v>1018660090.169035</v>
      </c>
      <c r="Y96">
        <f>W96*X96/$AD$2</f>
        <v>203.17144008366961</v>
      </c>
      <c r="Z96">
        <v>3.7304467336015111E-4</v>
      </c>
      <c r="AA96">
        <v>1132583685.5213931</v>
      </c>
      <c r="AB96">
        <f>Z96*AA96/$AD$2</f>
        <v>241.1554286634499</v>
      </c>
    </row>
    <row r="97" spans="1:28" x14ac:dyDescent="0.2">
      <c r="A97" t="s">
        <v>123</v>
      </c>
      <c r="B97">
        <v>3.1733793014542282E-4</v>
      </c>
      <c r="C97">
        <v>189753458.14920631</v>
      </c>
      <c r="D97">
        <f>B97*C97/$AD$2</f>
        <v>34.369845688929935</v>
      </c>
      <c r="E97">
        <v>3.3266420333020032E-4</v>
      </c>
      <c r="F97">
        <v>181372928.15687689</v>
      </c>
      <c r="G97">
        <f>E97*F97/$AD$2</f>
        <v>34.438516353295157</v>
      </c>
      <c r="H97">
        <v>3.2773449793975062E-4</v>
      </c>
      <c r="I97">
        <v>193489883.82510579</v>
      </c>
      <c r="J97">
        <f>H97*I97/$AD$2</f>
        <v>36.19481160493249</v>
      </c>
      <c r="K97">
        <v>3.1665015237769838E-4</v>
      </c>
      <c r="L97">
        <v>229209791.39638209</v>
      </c>
      <c r="M97">
        <f>K97*L97/$AD$2</f>
        <v>41.426549869934277</v>
      </c>
      <c r="N97">
        <v>3.0262074489080868E-4</v>
      </c>
      <c r="O97">
        <v>245500890.58469829</v>
      </c>
      <c r="P97">
        <f>N97*O97/$AD$2</f>
        <v>42.405058436129181</v>
      </c>
      <c r="Q97">
        <v>2.9350036357760848E-4</v>
      </c>
      <c r="R97">
        <v>224854963.1401701</v>
      </c>
      <c r="S97">
        <f>Q97*R97/$AD$2</f>
        <v>37.668386663167624</v>
      </c>
      <c r="T97">
        <v>2.8384447342634338E-4</v>
      </c>
      <c r="U97">
        <v>239423506.33913311</v>
      </c>
      <c r="V97">
        <f>T97*U97/$AD$2</f>
        <v>38.78940586913243</v>
      </c>
      <c r="W97">
        <v>2.5533968252012179E-4</v>
      </c>
      <c r="X97">
        <v>235676818.84245381</v>
      </c>
      <c r="Y97">
        <f>W97*X97/$AD$2</f>
        <v>34.347970377045897</v>
      </c>
      <c r="Z97">
        <v>2.7482118949975353E-4</v>
      </c>
      <c r="AA97">
        <v>232172547.14724299</v>
      </c>
      <c r="AB97">
        <f>Z97*AA97/$AD$2</f>
        <v>36.418913000110116</v>
      </c>
    </row>
    <row r="98" spans="1:28" x14ac:dyDescent="0.2">
      <c r="A98" t="s">
        <v>124</v>
      </c>
      <c r="B98">
        <v>1.6663814585775051E-4</v>
      </c>
      <c r="C98">
        <v>2521336217.901814</v>
      </c>
      <c r="D98">
        <f>B98*C98/$AD$2</f>
        <v>239.81209613878508</v>
      </c>
      <c r="E98">
        <v>1.8097420288288471E-4</v>
      </c>
      <c r="F98">
        <v>2447559815.3735242</v>
      </c>
      <c r="G98">
        <f>E98*F98/$AD$2</f>
        <v>252.82259508870092</v>
      </c>
      <c r="H98">
        <v>1.4194912109511429E-4</v>
      </c>
      <c r="I98">
        <v>2373128883.2722239</v>
      </c>
      <c r="J98">
        <f>H98*I98/$AD$2</f>
        <v>192.27372101936203</v>
      </c>
      <c r="K98">
        <v>1.351042437086049E-4</v>
      </c>
      <c r="L98">
        <v>1754333614.0973279</v>
      </c>
      <c r="M98">
        <f>K98*L98/$AD$2</f>
        <v>135.28419871301543</v>
      </c>
      <c r="N98">
        <v>1.8392009671846631E-4</v>
      </c>
      <c r="O98">
        <v>1536977127.3694041</v>
      </c>
      <c r="P98">
        <f>N98*O98/$AD$2</f>
        <v>161.34759242000646</v>
      </c>
      <c r="Q98">
        <v>1.5935216505729379E-4</v>
      </c>
      <c r="R98">
        <v>1804730838.013865</v>
      </c>
      <c r="S98">
        <f>Q98*R98/$AD$2</f>
        <v>164.14826848354653</v>
      </c>
      <c r="T98">
        <v>1.6131557981866539E-4</v>
      </c>
      <c r="U98">
        <v>1881855228.658596</v>
      </c>
      <c r="V98">
        <f>T98*U98/$AD$2</f>
        <v>173.27201332525601</v>
      </c>
      <c r="W98">
        <v>1.6190416447987369E-4</v>
      </c>
      <c r="X98">
        <v>1441519094.567518</v>
      </c>
      <c r="Y98">
        <f>W98*X98/$AD$2</f>
        <v>133.21229713911987</v>
      </c>
      <c r="Z98">
        <v>1.959544775801199E-4</v>
      </c>
      <c r="AA98">
        <v>1070903132.288115</v>
      </c>
      <c r="AB98">
        <f>Z98*AA98/$AD$2</f>
        <v>119.77640629362536</v>
      </c>
    </row>
    <row r="99" spans="1:28" x14ac:dyDescent="0.2">
      <c r="A99" t="s">
        <v>125</v>
      </c>
      <c r="B99">
        <v>6.2092673465895232E-4</v>
      </c>
      <c r="C99">
        <v>3937543173.6737099</v>
      </c>
      <c r="D99">
        <f>B99*C99/$AD$2</f>
        <v>1395.5056081095117</v>
      </c>
      <c r="E99">
        <v>6.7476294702931594E-4</v>
      </c>
      <c r="F99">
        <v>4598698431.1083298</v>
      </c>
      <c r="G99">
        <f>E99*F99/$AD$2</f>
        <v>1771.1365901105869</v>
      </c>
      <c r="H99">
        <v>6.423389930398654E-4</v>
      </c>
      <c r="I99">
        <v>5293921400.667943</v>
      </c>
      <c r="J99">
        <f>H99*I99/$AD$2</f>
        <v>1940.9201722244522</v>
      </c>
      <c r="K99">
        <v>5.9822486905196641E-4</v>
      </c>
      <c r="L99">
        <v>5310432068.0565357</v>
      </c>
      <c r="M99">
        <f>K99*L99/$AD$2</f>
        <v>1813.2605756406874</v>
      </c>
      <c r="N99">
        <v>4.9813557404073229E-4</v>
      </c>
      <c r="O99">
        <v>5583927216.430027</v>
      </c>
      <c r="P99">
        <f>N99*O99/$AD$2</f>
        <v>1587.6442861632647</v>
      </c>
      <c r="Q99">
        <v>5.0488967759988268E-4</v>
      </c>
      <c r="R99">
        <v>5800315766.4775743</v>
      </c>
      <c r="S99">
        <f>Q99*R99/$AD$2</f>
        <v>1671.5294276908558</v>
      </c>
      <c r="T99">
        <v>4.8987319410203505E-4</v>
      </c>
      <c r="U99">
        <v>6047233452.6439323</v>
      </c>
      <c r="V99">
        <f>T99*U99/$AD$2</f>
        <v>1690.8547756434707</v>
      </c>
      <c r="W99">
        <v>4.1339013634223099E-4</v>
      </c>
      <c r="X99">
        <v>4489318273.5063934</v>
      </c>
      <c r="Y99">
        <f>W99*X99/$AD$2</f>
        <v>1059.2693454157975</v>
      </c>
      <c r="Z99">
        <v>4.3641032718750488E-4</v>
      </c>
      <c r="AA99">
        <v>4663501727.0257978</v>
      </c>
      <c r="AB99">
        <f>Z99*AA99/$AD$2</f>
        <v>1161.6440151431634</v>
      </c>
    </row>
    <row r="100" spans="1:28" x14ac:dyDescent="0.2">
      <c r="A100" t="s">
        <v>126</v>
      </c>
      <c r="B100">
        <v>8.135339570940664E-4</v>
      </c>
      <c r="C100">
        <v>776538751.4408828</v>
      </c>
      <c r="D100">
        <f>B100*C100/$AD$2</f>
        <v>360.58255895923918</v>
      </c>
      <c r="E100">
        <v>8.8829532971046584E-4</v>
      </c>
      <c r="F100">
        <v>791979235.59181535</v>
      </c>
      <c r="G100">
        <f>E100*F100/$AD$2</f>
        <v>401.54763481956297</v>
      </c>
      <c r="H100">
        <v>8.9038773632258306E-4</v>
      </c>
      <c r="I100">
        <v>799569342.52231765</v>
      </c>
      <c r="J100">
        <f>H100*I100/$AD$2</f>
        <v>406.35087723823199</v>
      </c>
      <c r="K100">
        <v>8.3712280429216123E-4</v>
      </c>
      <c r="L100">
        <v>957671852.04660594</v>
      </c>
      <c r="M100">
        <f>K100*L100/$AD$2</f>
        <v>457.58501505532109</v>
      </c>
      <c r="N100">
        <v>7.4373288104250554E-4</v>
      </c>
      <c r="O100">
        <v>1046025080.489319</v>
      </c>
      <c r="P100">
        <f>N100*O100/$AD$2</f>
        <v>444.04294906109584</v>
      </c>
      <c r="Q100">
        <v>7.3792069646402077E-4</v>
      </c>
      <c r="R100">
        <v>1109746800.581497</v>
      </c>
      <c r="S100">
        <f>Q100*R100/$AD$2</f>
        <v>467.41160501359417</v>
      </c>
      <c r="T100">
        <v>7.5876277460441475E-4</v>
      </c>
      <c r="U100">
        <v>1171699563.845264</v>
      </c>
      <c r="V100">
        <f>T100*U100/$AD$2</f>
        <v>507.44407081393553</v>
      </c>
      <c r="W100">
        <v>6.5122357411901777E-4</v>
      </c>
      <c r="X100">
        <v>1255044851.324748</v>
      </c>
      <c r="Y100">
        <f>W100*X100/$AD$2</f>
        <v>466.50387771653749</v>
      </c>
      <c r="Z100">
        <v>6.8377951410248153E-4</v>
      </c>
      <c r="AA100">
        <v>1283271351.2608781</v>
      </c>
      <c r="AB100">
        <f>Z100*AA100/$AD$2</f>
        <v>500.84170149931396</v>
      </c>
    </row>
    <row r="101" spans="1:28" x14ac:dyDescent="0.2">
      <c r="A101" t="s">
        <v>127</v>
      </c>
      <c r="B101">
        <v>1.7744233043619551E-4</v>
      </c>
      <c r="C101">
        <v>56957945527.465019</v>
      </c>
      <c r="D101">
        <f>B101*C101/$AD$2</f>
        <v>5768.6932598466165</v>
      </c>
      <c r="E101">
        <v>1.7470033575616079E-4</v>
      </c>
      <c r="F101">
        <v>58431610892.445824</v>
      </c>
      <c r="G101">
        <f>E101*F101/$AD$2</f>
        <v>5826.4965991344907</v>
      </c>
      <c r="H101">
        <v>1.746121935595542E-4</v>
      </c>
      <c r="I101">
        <v>62388086789.659668</v>
      </c>
      <c r="J101">
        <f>H101*I101/$AD$2</f>
        <v>6217.8771040675338</v>
      </c>
      <c r="K101">
        <v>1.5420566373199881E-4</v>
      </c>
      <c r="L101">
        <v>64983042295.098228</v>
      </c>
      <c r="M101">
        <f>K101*L101/$AD$2</f>
        <v>5719.6079728539808</v>
      </c>
      <c r="N101">
        <v>1.459488825581489E-4</v>
      </c>
      <c r="O101">
        <v>66306835178.530403</v>
      </c>
      <c r="P101">
        <f>N101*O101/$AD$2</f>
        <v>5523.6349887407932</v>
      </c>
      <c r="Q101">
        <v>1.525535368691966E-4</v>
      </c>
      <c r="R101">
        <v>70044072426.711716</v>
      </c>
      <c r="S101">
        <f>Q101*R101/$AD$2</f>
        <v>6099.0131195302747</v>
      </c>
      <c r="T101">
        <v>1.598535667993004E-4</v>
      </c>
      <c r="U101">
        <v>73067581960.100204</v>
      </c>
      <c r="V101">
        <f>T101*U101/$AD$2</f>
        <v>6666.7315032661163</v>
      </c>
      <c r="W101">
        <v>1.421012041236689E-4</v>
      </c>
      <c r="X101">
        <v>76398436578.103806</v>
      </c>
      <c r="Y101">
        <f>W101*X101/$AD$2</f>
        <v>6196.5238760926377</v>
      </c>
      <c r="Z101">
        <v>1.4661714729156201E-4</v>
      </c>
      <c r="AA101">
        <v>76430988627.343613</v>
      </c>
      <c r="AB101">
        <f>Z101*AA101/$AD$2</f>
        <v>6396.172098866974</v>
      </c>
    </row>
    <row r="102" spans="1:28" x14ac:dyDescent="0.2">
      <c r="A102" t="s">
        <v>128</v>
      </c>
      <c r="B102">
        <v>1.184695204861505E-4</v>
      </c>
      <c r="C102">
        <v>0</v>
      </c>
      <c r="D102">
        <f>B102*C102/$AD$2</f>
        <v>0</v>
      </c>
      <c r="E102">
        <v>1.166341727636936E-4</v>
      </c>
      <c r="F102">
        <v>0</v>
      </c>
      <c r="G102">
        <f>E102*F102/$AD$2</f>
        <v>0</v>
      </c>
      <c r="H102">
        <v>1.2367738006238769E-4</v>
      </c>
      <c r="I102">
        <v>0</v>
      </c>
      <c r="J102">
        <f>H102*I102/$AD$2</f>
        <v>0</v>
      </c>
      <c r="K102">
        <v>1.2527943703560579E-4</v>
      </c>
      <c r="L102">
        <v>0</v>
      </c>
      <c r="M102">
        <f>K102*L102/$AD$2</f>
        <v>0</v>
      </c>
      <c r="N102">
        <v>1.2543572569374481E-4</v>
      </c>
      <c r="O102">
        <v>0</v>
      </c>
      <c r="P102">
        <f>N102*O102/$AD$2</f>
        <v>0</v>
      </c>
      <c r="Q102">
        <v>1.234063471616302E-4</v>
      </c>
      <c r="R102">
        <v>0</v>
      </c>
      <c r="S102">
        <f>Q102*R102/$AD$2</f>
        <v>0</v>
      </c>
      <c r="T102">
        <v>1.4259015925994169E-4</v>
      </c>
      <c r="U102">
        <v>0</v>
      </c>
      <c r="V102">
        <f>T102*U102/$AD$2</f>
        <v>0</v>
      </c>
      <c r="W102">
        <v>1.2352428719053011E-4</v>
      </c>
      <c r="X102">
        <v>0</v>
      </c>
      <c r="Y102">
        <f>W102*X102/$AD$2</f>
        <v>0</v>
      </c>
      <c r="Z102">
        <v>1.213333587367452E-4</v>
      </c>
      <c r="AA102">
        <v>0</v>
      </c>
      <c r="AB102">
        <f>Z102*AA102/$AD$2</f>
        <v>0</v>
      </c>
    </row>
    <row r="103" spans="1:28" x14ac:dyDescent="0.2">
      <c r="A103" t="s">
        <v>129</v>
      </c>
      <c r="B103">
        <v>1.4619235058055459E-4</v>
      </c>
      <c r="C103">
        <v>0</v>
      </c>
      <c r="D103">
        <f>B103*C103/$AD$2</f>
        <v>0</v>
      </c>
      <c r="E103">
        <v>1.3986480386784221E-4</v>
      </c>
      <c r="F103">
        <v>0</v>
      </c>
      <c r="G103">
        <f>E103*F103/$AD$2</f>
        <v>0</v>
      </c>
      <c r="H103">
        <v>1.4411429681038891E-4</v>
      </c>
      <c r="I103">
        <v>0</v>
      </c>
      <c r="J103">
        <f>H103*I103/$AD$2</f>
        <v>0</v>
      </c>
      <c r="K103">
        <v>1.333745119129271E-4</v>
      </c>
      <c r="L103">
        <v>0</v>
      </c>
      <c r="M103">
        <f>K103*L103/$AD$2</f>
        <v>0</v>
      </c>
      <c r="N103">
        <v>1.2613890406974071E-4</v>
      </c>
      <c r="O103">
        <v>0</v>
      </c>
      <c r="P103">
        <f>N103*O103/$AD$2</f>
        <v>0</v>
      </c>
      <c r="Q103">
        <v>1.3207462755224301E-4</v>
      </c>
      <c r="R103">
        <v>0</v>
      </c>
      <c r="S103">
        <f>Q103*R103/$AD$2</f>
        <v>0</v>
      </c>
      <c r="T103">
        <v>1.3850642737403229E-4</v>
      </c>
      <c r="U103">
        <v>0</v>
      </c>
      <c r="V103">
        <f>T103*U103/$AD$2</f>
        <v>0</v>
      </c>
      <c r="W103">
        <v>1.2647901873972151E-4</v>
      </c>
      <c r="X103">
        <v>0</v>
      </c>
      <c r="Y103">
        <f>W103*X103/$AD$2</f>
        <v>0</v>
      </c>
      <c r="Z103">
        <v>1.3426840718423161E-4</v>
      </c>
      <c r="AA103">
        <v>0</v>
      </c>
      <c r="AB103">
        <f>Z103*AA103/$AD$2</f>
        <v>0</v>
      </c>
    </row>
    <row r="104" spans="1:28" x14ac:dyDescent="0.2">
      <c r="A104" t="s">
        <v>130</v>
      </c>
      <c r="B104">
        <v>1.204139110757676E-4</v>
      </c>
      <c r="C104">
        <v>0</v>
      </c>
      <c r="D104">
        <f>B104*C104/$AD$2</f>
        <v>0</v>
      </c>
      <c r="E104">
        <v>1.22254291812981E-4</v>
      </c>
      <c r="F104">
        <v>0</v>
      </c>
      <c r="G104">
        <f>E104*F104/$AD$2</f>
        <v>0</v>
      </c>
      <c r="H104">
        <v>1.208796169205978E-4</v>
      </c>
      <c r="I104">
        <v>0</v>
      </c>
      <c r="J104">
        <f>H104*I104/$AD$2</f>
        <v>0</v>
      </c>
      <c r="K104">
        <v>1.1307723961603E-4</v>
      </c>
      <c r="L104">
        <v>0</v>
      </c>
      <c r="M104">
        <f>K104*L104/$AD$2</f>
        <v>0</v>
      </c>
      <c r="N104">
        <v>1.066959905221606E-4</v>
      </c>
      <c r="O104">
        <v>0</v>
      </c>
      <c r="P104">
        <f>N104*O104/$AD$2</f>
        <v>0</v>
      </c>
      <c r="Q104">
        <v>1.065330557614418E-4</v>
      </c>
      <c r="R104">
        <v>0</v>
      </c>
      <c r="S104">
        <f>Q104*R104/$AD$2</f>
        <v>0</v>
      </c>
      <c r="T104">
        <v>1.1519182874503651E-4</v>
      </c>
      <c r="U104">
        <v>0</v>
      </c>
      <c r="V104">
        <f>T104*U104/$AD$2</f>
        <v>0</v>
      </c>
      <c r="W104">
        <v>1.035995109008813E-4</v>
      </c>
      <c r="X104">
        <v>0</v>
      </c>
      <c r="Y104">
        <f>W104*X104/$AD$2</f>
        <v>0</v>
      </c>
      <c r="Z104">
        <v>1.3525054243189119E-4</v>
      </c>
      <c r="AA104">
        <v>0</v>
      </c>
      <c r="AB104">
        <f>Z104*AA104/$AD$2</f>
        <v>0</v>
      </c>
    </row>
    <row r="105" spans="1:28" x14ac:dyDescent="0.2">
      <c r="A105" t="s">
        <v>131</v>
      </c>
      <c r="B105">
        <v>1.411235109118398E-4</v>
      </c>
      <c r="C105">
        <v>12367105304.551741</v>
      </c>
      <c r="D105">
        <f>B105*C105/$AD$2</f>
        <v>996.1697034216777</v>
      </c>
      <c r="E105">
        <v>1.4605619009006461E-4</v>
      </c>
      <c r="F105">
        <v>12940001770.31299</v>
      </c>
      <c r="G105">
        <f>E105*F105/$AD$2</f>
        <v>1078.7484921978348</v>
      </c>
      <c r="H105">
        <v>1.5267381389991359E-4</v>
      </c>
      <c r="I105">
        <v>13759496360.07086</v>
      </c>
      <c r="J105">
        <f>H105*I105/$AD$2</f>
        <v>1199.0381202248841</v>
      </c>
      <c r="K105">
        <v>1.4582386307431791E-4</v>
      </c>
      <c r="L105">
        <v>14646082664.654791</v>
      </c>
      <c r="M105">
        <f>K105*L105/$AD$2</f>
        <v>1219.0344480968956</v>
      </c>
      <c r="N105">
        <v>1.3986258411949101E-4</v>
      </c>
      <c r="O105">
        <v>15324667641.57863</v>
      </c>
      <c r="P105">
        <f>N105*O105/$AD$2</f>
        <v>1223.3719275819253</v>
      </c>
      <c r="Q105">
        <v>1.459637159122936E-4</v>
      </c>
      <c r="R105">
        <v>16295157699.83917</v>
      </c>
      <c r="S105">
        <f>Q105*R105/$AD$2</f>
        <v>1357.5923340441486</v>
      </c>
      <c r="T105">
        <v>1.5505199442171171E-4</v>
      </c>
      <c r="U105">
        <v>17548284111.294182</v>
      </c>
      <c r="V105">
        <f>T105*U105/$AD$2</f>
        <v>1553.0230879765968</v>
      </c>
      <c r="W105">
        <v>1.44349454504883E-4</v>
      </c>
      <c r="X105">
        <v>18882027040.001591</v>
      </c>
      <c r="Y105">
        <f>W105*X105/$AD$2</f>
        <v>1555.7136433622602</v>
      </c>
      <c r="Z105">
        <v>1.5646099277264071E-4</v>
      </c>
      <c r="AA105">
        <v>19136472129.84058</v>
      </c>
      <c r="AB105">
        <f>Z105*AA105/$AD$2</f>
        <v>1708.967709817824</v>
      </c>
    </row>
    <row r="106" spans="1:28" x14ac:dyDescent="0.2">
      <c r="A106" t="s">
        <v>132</v>
      </c>
      <c r="B106">
        <v>1.510026329676195E-4</v>
      </c>
      <c r="C106">
        <v>6922571395.7905865</v>
      </c>
      <c r="D106">
        <f>B106*C106/$AD$2</f>
        <v>596.64755004035806</v>
      </c>
      <c r="E106">
        <v>1.404725046654134E-4</v>
      </c>
      <c r="F106">
        <v>7141442733.3832731</v>
      </c>
      <c r="G106">
        <f>E106*F106/$AD$2</f>
        <v>572.58923954507111</v>
      </c>
      <c r="H106">
        <v>1.320901783849825E-4</v>
      </c>
      <c r="I106">
        <v>7321518071.5223475</v>
      </c>
      <c r="J106">
        <f>H106*I106/$AD$2</f>
        <v>551.99807540882421</v>
      </c>
      <c r="K106">
        <v>1.002175775607082E-4</v>
      </c>
      <c r="L106">
        <v>7504319177.4815788</v>
      </c>
      <c r="M106">
        <f>K106*L106/$AD$2</f>
        <v>429.26066735706053</v>
      </c>
      <c r="N106">
        <v>8.8120051245980553E-5</v>
      </c>
      <c r="O106">
        <v>7538285618.8499012</v>
      </c>
      <c r="P106">
        <f>N106*O106/$AD$2</f>
        <v>379.15189214605681</v>
      </c>
      <c r="Q106">
        <v>8.7264642465626526E-5</v>
      </c>
      <c r="R106">
        <v>8057806640.931201</v>
      </c>
      <c r="S106">
        <f>Q106*R106/$AD$2</f>
        <v>401.34795409703901</v>
      </c>
      <c r="T106">
        <v>1.025685943931976E-4</v>
      </c>
      <c r="U106">
        <v>8857366923.4861565</v>
      </c>
      <c r="V106">
        <f>T106*U106/$AD$2</f>
        <v>518.54319370249777</v>
      </c>
      <c r="W106">
        <v>9.328588379834809E-5</v>
      </c>
      <c r="X106">
        <v>10503537656.482679</v>
      </c>
      <c r="Y106">
        <f>W106*X106/$AD$2</f>
        <v>559.26472219989535</v>
      </c>
      <c r="Z106">
        <v>1.0872777989399689E-4</v>
      </c>
      <c r="AA106">
        <v>4349997337.2450619</v>
      </c>
      <c r="AB106">
        <f>Z106*AA106/$AD$2</f>
        <v>269.95750743347816</v>
      </c>
    </row>
    <row r="107" spans="1:28" x14ac:dyDescent="0.2">
      <c r="A107" t="s">
        <v>133</v>
      </c>
      <c r="B107">
        <v>1.7881979738621661E-4</v>
      </c>
      <c r="C107">
        <v>917300120.04428411</v>
      </c>
      <c r="D107">
        <f>B107*C107/$AD$2</f>
        <v>93.625240644218636</v>
      </c>
      <c r="E107">
        <v>1.8125127546429499E-4</v>
      </c>
      <c r="F107">
        <v>944296804.59022832</v>
      </c>
      <c r="G107">
        <f>E107*F107/$AD$2</f>
        <v>97.691210187692349</v>
      </c>
      <c r="H107">
        <v>1.8080709957372221E-4</v>
      </c>
      <c r="I107">
        <v>974845972.78908205</v>
      </c>
      <c r="J107">
        <f>H107*I107/$AD$2</f>
        <v>100.6044936478982</v>
      </c>
      <c r="K107">
        <v>1.577497554444839E-4</v>
      </c>
      <c r="L107">
        <v>927330665.18456376</v>
      </c>
      <c r="M107">
        <f>K107*L107/$AD$2</f>
        <v>83.496681306527123</v>
      </c>
      <c r="N107">
        <v>1.5102798103790001E-4</v>
      </c>
      <c r="O107">
        <v>932314141.95944428</v>
      </c>
      <c r="P107">
        <f>N107*O107/$AD$2</f>
        <v>80.368448945900084</v>
      </c>
      <c r="Q107">
        <v>1.5471916224908951E-4</v>
      </c>
      <c r="R107">
        <v>972239549.22794342</v>
      </c>
      <c r="S107">
        <f>Q107*R107/$AD$2</f>
        <v>85.858498037659714</v>
      </c>
      <c r="T107">
        <v>1.6627666394572699E-4</v>
      </c>
      <c r="U107">
        <v>1058330662.52902</v>
      </c>
      <c r="V107">
        <f>T107*U107/$AD$2</f>
        <v>100.44274652785185</v>
      </c>
      <c r="W107">
        <v>1.57227840075477E-4</v>
      </c>
      <c r="X107">
        <v>1086764963.048254</v>
      </c>
      <c r="Y107">
        <f>W107*X107/$AD$2</f>
        <v>97.528372037547129</v>
      </c>
      <c r="Z107">
        <v>1.5305831688232891E-4</v>
      </c>
      <c r="AA107">
        <v>900469147.29760528</v>
      </c>
      <c r="AB107">
        <f>Z107*AA107/$AD$2</f>
        <v>78.666833384610371</v>
      </c>
    </row>
    <row r="108" spans="1:28" x14ac:dyDescent="0.2">
      <c r="A108" t="s">
        <v>134</v>
      </c>
      <c r="B108">
        <v>2.2399818163958279E-4</v>
      </c>
      <c r="C108">
        <v>1177581671.1619599</v>
      </c>
      <c r="D108">
        <f>B108*C108/$AD$2</f>
        <v>150.55716499565074</v>
      </c>
      <c r="E108">
        <v>1.9710243473849379E-4</v>
      </c>
      <c r="F108">
        <v>1191086490.6200781</v>
      </c>
      <c r="G108">
        <f>E108*F108/$AD$2</f>
        <v>133.99888543684105</v>
      </c>
      <c r="H108">
        <v>2.1109989221817111E-4</v>
      </c>
      <c r="I108">
        <v>1162395400.5657229</v>
      </c>
      <c r="J108">
        <f>H108*I108/$AD$2</f>
        <v>140.05795877529792</v>
      </c>
      <c r="K108">
        <v>2.006924748641742E-4</v>
      </c>
      <c r="L108">
        <v>1035735633.86608</v>
      </c>
      <c r="M108">
        <f>K108*L108/$AD$2</f>
        <v>118.64403405570651</v>
      </c>
      <c r="N108">
        <v>2.1762695071892601E-4</v>
      </c>
      <c r="O108">
        <v>777669314.77484167</v>
      </c>
      <c r="P108">
        <f>N108*O108/$AD$2</f>
        <v>96.599201850528203</v>
      </c>
      <c r="Q108">
        <v>2.1032433668953269E-4</v>
      </c>
      <c r="R108">
        <v>708107053.9739486</v>
      </c>
      <c r="S108">
        <f>Q108*R108/$AD$2</f>
        <v>85.006932895119789</v>
      </c>
      <c r="T108">
        <v>2.2216733567986241E-4</v>
      </c>
      <c r="U108">
        <v>986571566.60790157</v>
      </c>
      <c r="V108">
        <f>T108*U108/$AD$2</f>
        <v>125.10500936688665</v>
      </c>
      <c r="W108">
        <v>1.9226636794958079E-4</v>
      </c>
      <c r="X108">
        <v>1060483222.24843</v>
      </c>
      <c r="Y108">
        <f>W108*X108/$AD$2</f>
        <v>116.37857158286171</v>
      </c>
      <c r="Z108">
        <v>1.7177503295395409E-4</v>
      </c>
      <c r="AA108">
        <v>600755075.57966125</v>
      </c>
      <c r="AB108">
        <f>Z108*AA108/$AD$2</f>
        <v>58.901097548488288</v>
      </c>
    </row>
    <row r="109" spans="1:28" x14ac:dyDescent="0.2">
      <c r="A109" t="s">
        <v>135</v>
      </c>
      <c r="B109">
        <v>1.7423303383669431E-4</v>
      </c>
      <c r="C109">
        <v>3904077262.8019652</v>
      </c>
      <c r="D109">
        <f>B109*C109/$AD$2</f>
        <v>388.25298278016191</v>
      </c>
      <c r="E109">
        <v>1.7029736879619299E-4</v>
      </c>
      <c r="F109">
        <v>3829409946.0835299</v>
      </c>
      <c r="G109">
        <f>E109*F109/$AD$2</f>
        <v>372.22513576483817</v>
      </c>
      <c r="H109">
        <v>1.714987510736875E-4</v>
      </c>
      <c r="I109">
        <v>3994655990.5859952</v>
      </c>
      <c r="J109">
        <f>H109*I109/$AD$2</f>
        <v>391.0265487183346</v>
      </c>
      <c r="K109">
        <v>1.5019299799849919E-4</v>
      </c>
      <c r="L109">
        <v>3911805732.4331322</v>
      </c>
      <c r="M109">
        <f>K109*L109/$AD$2</f>
        <v>335.34579368826888</v>
      </c>
      <c r="N109">
        <v>1.4683434045014579E-4</v>
      </c>
      <c r="O109">
        <v>3964322261.4815588</v>
      </c>
      <c r="P109">
        <f>N109*O109/$AD$2</f>
        <v>332.24808481533967</v>
      </c>
      <c r="Q109">
        <v>1.4991042665863191E-4</v>
      </c>
      <c r="R109">
        <v>4204695001.0986171</v>
      </c>
      <c r="S109">
        <f>Q109*R109/$AD$2</f>
        <v>359.776039716958</v>
      </c>
      <c r="T109">
        <v>1.5609663345364359E-4</v>
      </c>
      <c r="U109">
        <v>4624032182.3503742</v>
      </c>
      <c r="V109">
        <f>T109*U109/$AD$2</f>
        <v>411.98393644189383</v>
      </c>
      <c r="W109">
        <v>1.4299706786668291E-4</v>
      </c>
      <c r="X109">
        <v>4677248172.1520519</v>
      </c>
      <c r="Y109">
        <f>W109*X109/$AD$2</f>
        <v>381.75386661104199</v>
      </c>
      <c r="Z109">
        <v>1.473807818738143E-4</v>
      </c>
      <c r="AA109">
        <v>4469837772.2444401</v>
      </c>
      <c r="AB109">
        <f>Z109*AA109/$AD$2</f>
        <v>376.00923842608091</v>
      </c>
    </row>
    <row r="110" spans="1:28" x14ac:dyDescent="0.2">
      <c r="A110" t="s">
        <v>136</v>
      </c>
      <c r="B110">
        <v>1.125019322642019E-4</v>
      </c>
      <c r="C110">
        <v>0</v>
      </c>
      <c r="D110">
        <f>B110*C110/$AD$2</f>
        <v>0</v>
      </c>
      <c r="E110">
        <v>1.183181553131001E-4</v>
      </c>
      <c r="F110">
        <v>0</v>
      </c>
      <c r="G110">
        <f>E110*F110/$AD$2</f>
        <v>0</v>
      </c>
      <c r="H110">
        <v>1.215127785476074E-4</v>
      </c>
      <c r="I110">
        <v>0</v>
      </c>
      <c r="J110">
        <f>H110*I110/$AD$2</f>
        <v>0</v>
      </c>
      <c r="K110">
        <v>1.144249463757299E-4</v>
      </c>
      <c r="L110">
        <v>0</v>
      </c>
      <c r="M110">
        <f>K110*L110/$AD$2</f>
        <v>0</v>
      </c>
      <c r="N110">
        <v>1.131864173601602E-4</v>
      </c>
      <c r="O110">
        <v>0</v>
      </c>
      <c r="P110">
        <f>N110*O110/$AD$2</f>
        <v>0</v>
      </c>
      <c r="Q110">
        <v>1.2387460861841849E-4</v>
      </c>
      <c r="R110">
        <v>0</v>
      </c>
      <c r="S110">
        <f>Q110*R110/$AD$2</f>
        <v>0</v>
      </c>
      <c r="T110">
        <v>1.416622817841179E-4</v>
      </c>
      <c r="U110">
        <v>0</v>
      </c>
      <c r="V110">
        <f>T110*U110/$AD$2</f>
        <v>0</v>
      </c>
      <c r="W110">
        <v>1.2703752183537559E-4</v>
      </c>
      <c r="X110">
        <v>0</v>
      </c>
      <c r="Y110">
        <f>W110*X110/$AD$2</f>
        <v>0</v>
      </c>
      <c r="Z110">
        <v>1.2927078436089149E-4</v>
      </c>
      <c r="AA110">
        <v>0</v>
      </c>
      <c r="AB110">
        <f>Z110*AA110/$AD$2</f>
        <v>0</v>
      </c>
    </row>
    <row r="111" spans="1:28" x14ac:dyDescent="0.2">
      <c r="A111" t="s">
        <v>137</v>
      </c>
      <c r="B111">
        <v>1.219794914322891E-4</v>
      </c>
      <c r="C111">
        <v>190568273.15737221</v>
      </c>
      <c r="D111">
        <f>B111*C111/$AD$2</f>
        <v>13.267934385197382</v>
      </c>
      <c r="E111">
        <v>1.207205404726262E-4</v>
      </c>
      <c r="F111">
        <v>198900564.04547581</v>
      </c>
      <c r="G111">
        <f>E111*F111/$AD$2</f>
        <v>13.705127620936098</v>
      </c>
      <c r="H111">
        <v>1.0755629920477321E-4</v>
      </c>
      <c r="I111">
        <v>252730528.09216401</v>
      </c>
      <c r="J111">
        <f>H111*I111/$AD$2</f>
        <v>15.515274142500646</v>
      </c>
      <c r="K111">
        <v>5.4338496910893462E-5</v>
      </c>
      <c r="L111">
        <v>316626932.57369077</v>
      </c>
      <c r="M111">
        <f>K111*L111/$AD$2</f>
        <v>9.8202235145897099</v>
      </c>
      <c r="N111">
        <v>3.9658989461606757E-5</v>
      </c>
      <c r="O111">
        <v>357781868.91122073</v>
      </c>
      <c r="P111">
        <f>N111*O111/$AD$2</f>
        <v>8.0988968999452471</v>
      </c>
      <c r="Q111">
        <v>4.6472894996201762E-5</v>
      </c>
      <c r="R111">
        <v>337664266.10117722</v>
      </c>
      <c r="S111">
        <f>Q111*R111/$AD$2</f>
        <v>8.9567556977680027</v>
      </c>
      <c r="T111">
        <v>7.3937688065012851E-5</v>
      </c>
      <c r="U111">
        <v>363881567.33961362</v>
      </c>
      <c r="V111">
        <f>T111*U111/$AD$2</f>
        <v>15.356485056258173</v>
      </c>
      <c r="W111">
        <v>9.8147406824289189E-5</v>
      </c>
      <c r="X111">
        <v>383032009.0929594</v>
      </c>
      <c r="Y111">
        <f>W111*X111/$AD$2</f>
        <v>21.457533346559085</v>
      </c>
      <c r="Z111">
        <v>1.1313630534206561E-4</v>
      </c>
      <c r="AA111">
        <v>349378555.79986942</v>
      </c>
      <c r="AB111">
        <f>Z111*AA111/$AD$2</f>
        <v>22.561300781360693</v>
      </c>
    </row>
    <row r="112" spans="1:28" x14ac:dyDescent="0.2">
      <c r="A112" t="s">
        <v>138</v>
      </c>
      <c r="B112">
        <v>2.1154287211283399E-4</v>
      </c>
      <c r="C112">
        <v>0</v>
      </c>
      <c r="D112">
        <f>B112*C112/$AD$2</f>
        <v>0</v>
      </c>
      <c r="E112">
        <v>2.1066686086105679E-4</v>
      </c>
      <c r="F112">
        <v>0</v>
      </c>
      <c r="G112">
        <f>E112*F112/$AD$2</f>
        <v>0</v>
      </c>
      <c r="H112">
        <v>2.1665565325545939E-4</v>
      </c>
      <c r="I112">
        <v>0</v>
      </c>
      <c r="J112">
        <f>H112*I112/$AD$2</f>
        <v>0</v>
      </c>
      <c r="K112">
        <v>1.8829679786920529E-4</v>
      </c>
      <c r="L112">
        <v>0</v>
      </c>
      <c r="M112">
        <f>K112*L112/$AD$2</f>
        <v>0</v>
      </c>
      <c r="N112">
        <v>1.8107984810931379E-4</v>
      </c>
      <c r="O112">
        <v>0</v>
      </c>
      <c r="P112">
        <f>N112*O112/$AD$2</f>
        <v>0</v>
      </c>
      <c r="Q112">
        <v>1.680140078769557E-4</v>
      </c>
      <c r="R112">
        <v>0</v>
      </c>
      <c r="S112">
        <f>Q112*R112/$AD$2</f>
        <v>0</v>
      </c>
      <c r="T112">
        <v>1.7697588281469589E-4</v>
      </c>
      <c r="U112">
        <v>0</v>
      </c>
      <c r="V112">
        <f>T112*U112/$AD$2</f>
        <v>0</v>
      </c>
      <c r="W112">
        <v>1.553979706323937E-4</v>
      </c>
      <c r="X112">
        <v>0</v>
      </c>
      <c r="Y112">
        <f>W112*X112/$AD$2</f>
        <v>0</v>
      </c>
      <c r="Z112">
        <v>1.6014456252331041E-4</v>
      </c>
      <c r="AA112">
        <v>0</v>
      </c>
      <c r="AB112">
        <f>Z112*AA112/$AD$2</f>
        <v>0</v>
      </c>
    </row>
    <row r="113" spans="1:28" x14ac:dyDescent="0.2">
      <c r="A113" t="s">
        <v>139</v>
      </c>
      <c r="B113">
        <v>1.7568834761873749E-4</v>
      </c>
      <c r="C113">
        <v>6642281.5533709805</v>
      </c>
      <c r="D113">
        <f>B113*C113/$AD$2</f>
        <v>0.66607960646699116</v>
      </c>
      <c r="E113">
        <v>1.838177962756377E-4</v>
      </c>
      <c r="F113">
        <v>6989472.6909622122</v>
      </c>
      <c r="G113">
        <f>E113*F113/$AD$2</f>
        <v>0.7333273214505851</v>
      </c>
      <c r="H113">
        <v>1.841895647583182E-4</v>
      </c>
      <c r="I113">
        <v>7934181.2424825095</v>
      </c>
      <c r="J113">
        <f>H113*I113/$AD$2</f>
        <v>0.83412864712697821</v>
      </c>
      <c r="K113">
        <v>1.652957067664676E-4</v>
      </c>
      <c r="L113">
        <v>6799918.9583700839</v>
      </c>
      <c r="M113">
        <f>K113*L113/$AD$2</f>
        <v>0.64155103320689788</v>
      </c>
      <c r="N113">
        <v>1.5375274844678201E-4</v>
      </c>
      <c r="O113">
        <v>4745917.3222653549</v>
      </c>
      <c r="P113">
        <f>N113*O113/$AD$2</f>
        <v>0.4164941964608963</v>
      </c>
      <c r="Q113">
        <v>1.585984182310552E-4</v>
      </c>
      <c r="R113">
        <v>3537058.852938802</v>
      </c>
      <c r="S113">
        <f>Q113*R113/$AD$2</f>
        <v>0.32018946305150942</v>
      </c>
      <c r="T113">
        <v>1.5445712918619081E-4</v>
      </c>
      <c r="U113">
        <v>3440268.813808898</v>
      </c>
      <c r="V113">
        <f>T113*U113/$AD$2</f>
        <v>0.30329568756261666</v>
      </c>
      <c r="W113">
        <v>1.380659837204197E-4</v>
      </c>
      <c r="X113">
        <v>3730503.6658219318</v>
      </c>
      <c r="Y113">
        <f>W113*X113/$AD$2</f>
        <v>0.29398154017941602</v>
      </c>
      <c r="Z113">
        <v>1.4668953394461869E-4</v>
      </c>
      <c r="AA113">
        <v>3469524.9713911251</v>
      </c>
      <c r="AB113">
        <f>Z113*AA113/$AD$2</f>
        <v>0.29049258051517163</v>
      </c>
    </row>
    <row r="114" spans="1:28" x14ac:dyDescent="0.2">
      <c r="A114" t="s">
        <v>140</v>
      </c>
      <c r="B114">
        <v>1.4571071613862389E-4</v>
      </c>
      <c r="C114">
        <v>9019494572.423439</v>
      </c>
      <c r="D114">
        <f>B114*C114/$AD$2</f>
        <v>750.13528159603356</v>
      </c>
      <c r="E114">
        <v>1.4053462706071869E-4</v>
      </c>
      <c r="F114">
        <v>9553450595.7743721</v>
      </c>
      <c r="G114">
        <f>E114*F114/$AD$2</f>
        <v>766.31884510282669</v>
      </c>
      <c r="H114">
        <v>1.429373137152056E-4</v>
      </c>
      <c r="I114">
        <v>10385541987.20438</v>
      </c>
      <c r="J114">
        <f>H114*I114/$AD$2</f>
        <v>847.3067768992421</v>
      </c>
      <c r="K114">
        <v>1.2281617055483161E-4</v>
      </c>
      <c r="L114">
        <v>10774706576.98424</v>
      </c>
      <c r="M114">
        <f>K114*L114/$AD$2</f>
        <v>755.31289990705602</v>
      </c>
      <c r="N114">
        <v>1.214122281297138E-4</v>
      </c>
      <c r="O114">
        <v>12762534455.713249</v>
      </c>
      <c r="P114">
        <f>N114*O114/$AD$2</f>
        <v>884.43364432099884</v>
      </c>
      <c r="Q114">
        <v>1.154386330039746E-4</v>
      </c>
      <c r="R114">
        <v>14395184542.639391</v>
      </c>
      <c r="S114">
        <f>Q114*R114/$AD$2</f>
        <v>948.49339351725826</v>
      </c>
      <c r="T114">
        <v>1.0938103368664781E-4</v>
      </c>
      <c r="U114">
        <v>16099195807.157801</v>
      </c>
      <c r="V114">
        <f>T114*U114/$AD$2</f>
        <v>1005.1065518896498</v>
      </c>
      <c r="W114">
        <v>9.7631029303424691E-5</v>
      </c>
      <c r="X114">
        <v>16611202088.53434</v>
      </c>
      <c r="Y114">
        <f>W114*X114/$AD$2</f>
        <v>925.66709924132749</v>
      </c>
      <c r="Z114">
        <v>9.5784001120885777E-5</v>
      </c>
      <c r="AA114">
        <v>19119088749.698189</v>
      </c>
      <c r="AB114">
        <f>Z114*AA114/$AD$2</f>
        <v>1045.2641656571952</v>
      </c>
    </row>
    <row r="115" spans="1:28" x14ac:dyDescent="0.2">
      <c r="A115" t="s">
        <v>141</v>
      </c>
      <c r="B115">
        <v>1.911112548315213E-4</v>
      </c>
      <c r="C115">
        <v>14859363435.403431</v>
      </c>
      <c r="D115">
        <f>B115*C115/$AD$2</f>
        <v>1620.8856119506706</v>
      </c>
      <c r="E115">
        <v>1.8946328666718341E-4</v>
      </c>
      <c r="F115">
        <v>14360720592.738621</v>
      </c>
      <c r="G115">
        <f>E115*F115/$AD$2</f>
        <v>1552.9847730647041</v>
      </c>
      <c r="H115">
        <v>2.010411727755857E-4</v>
      </c>
      <c r="I115">
        <v>14950100284.43582</v>
      </c>
      <c r="J115">
        <f>H115*I115/$AD$2</f>
        <v>1715.5169487988553</v>
      </c>
      <c r="K115">
        <v>1.6662909168905409E-4</v>
      </c>
      <c r="L115">
        <v>16065764030.21187</v>
      </c>
      <c r="M115">
        <f>K115*L115/$AD$2</f>
        <v>1527.9815454594068</v>
      </c>
      <c r="N115">
        <v>1.481881226633315E-4</v>
      </c>
      <c r="O115">
        <v>17042102427.79636</v>
      </c>
      <c r="P115">
        <f>N115*O115/$AD$2</f>
        <v>1441.4595690704034</v>
      </c>
      <c r="Q115">
        <v>1.4579252542987431E-4</v>
      </c>
      <c r="R115">
        <v>17741681530.818371</v>
      </c>
      <c r="S115">
        <f>Q115*R115/$AD$2</f>
        <v>1476.3724633279503</v>
      </c>
      <c r="T115">
        <v>2.0650985491763301E-4</v>
      </c>
      <c r="U115">
        <v>18514392051.084969</v>
      </c>
      <c r="V115">
        <f>T115*U115/$AD$2</f>
        <v>2182.3084568251911</v>
      </c>
      <c r="W115">
        <v>2.122766470280231E-4</v>
      </c>
      <c r="X115">
        <v>19069805632.016201</v>
      </c>
      <c r="Y115">
        <f>W115*X115/$AD$2</f>
        <v>2310.5447483107932</v>
      </c>
      <c r="Z115">
        <v>1.996901532064921E-4</v>
      </c>
      <c r="AA115">
        <v>17315460851.397388</v>
      </c>
      <c r="AB115">
        <f>Z115*AA115/$AD$2</f>
        <v>1973.588487589361</v>
      </c>
    </row>
    <row r="116" spans="1:28" x14ac:dyDescent="0.2">
      <c r="A116" t="s">
        <v>142</v>
      </c>
      <c r="B116">
        <v>2.589499931298381E-4</v>
      </c>
      <c r="C116">
        <v>15302083329.93207</v>
      </c>
      <c r="D116">
        <f>B116*C116/$AD$2</f>
        <v>2261.6862860491551</v>
      </c>
      <c r="E116">
        <v>2.2837876650487419E-4</v>
      </c>
      <c r="F116">
        <v>15587200491.253941</v>
      </c>
      <c r="G116">
        <f>E116*F116/$AD$2</f>
        <v>2031.8411081374111</v>
      </c>
      <c r="H116">
        <v>2.6378392333429478E-4</v>
      </c>
      <c r="I116">
        <v>16402038726.0791</v>
      </c>
      <c r="J116">
        <f>H116*I116/$AD$2</f>
        <v>2469.5171951176844</v>
      </c>
      <c r="K116">
        <v>2.296553036809505E-4</v>
      </c>
      <c r="L116">
        <v>16911189896.882589</v>
      </c>
      <c r="M116">
        <f>K116*L116/$AD$2</f>
        <v>2216.749116081503</v>
      </c>
      <c r="N116">
        <v>2.1915936305078409E-4</v>
      </c>
      <c r="O116">
        <v>17941116375.862518</v>
      </c>
      <c r="P116">
        <f>N116*O116/$AD$2</f>
        <v>2244.2714825080029</v>
      </c>
      <c r="Q116">
        <v>2.1056481324918189E-4</v>
      </c>
      <c r="R116">
        <v>18037983096.182541</v>
      </c>
      <c r="S116">
        <f>Q116*R116/$AD$2</f>
        <v>2167.9021358673381</v>
      </c>
      <c r="T116">
        <v>2.269594562143447E-4</v>
      </c>
      <c r="U116">
        <v>18535495087.30291</v>
      </c>
      <c r="V116">
        <f>T116*U116/$AD$2</f>
        <v>2401.1449119166246</v>
      </c>
      <c r="W116">
        <v>2.1953316758529479E-4</v>
      </c>
      <c r="X116">
        <v>18994634144.6926</v>
      </c>
      <c r="Y116">
        <f>W116*X116/$AD$2</f>
        <v>2380.1097037147051</v>
      </c>
      <c r="Z116">
        <v>2.3108173512022471E-4</v>
      </c>
      <c r="AA116">
        <v>18578858296.38834</v>
      </c>
      <c r="AB116">
        <f>Z116*AA116/$AD$2</f>
        <v>2450.4764906861874</v>
      </c>
    </row>
    <row r="117" spans="1:28" x14ac:dyDescent="0.2">
      <c r="A117" t="s">
        <v>143</v>
      </c>
      <c r="B117">
        <v>2.1918756396800861E-4</v>
      </c>
      <c r="C117">
        <v>906176475.32335448</v>
      </c>
      <c r="D117">
        <f>B117*C117/$AD$2</f>
        <v>113.36907200413376</v>
      </c>
      <c r="E117">
        <v>1.9027553051626059E-4</v>
      </c>
      <c r="F117">
        <v>808605191.55244875</v>
      </c>
      <c r="G117">
        <f>E117*F117/$AD$2</f>
        <v>87.818368607788074</v>
      </c>
      <c r="H117">
        <v>1.821907293056293E-4</v>
      </c>
      <c r="I117">
        <v>781873019.84613657</v>
      </c>
      <c r="J117">
        <f>H117*I117/$AD$2</f>
        <v>81.307086592558449</v>
      </c>
      <c r="K117">
        <v>1.597372698320976E-4</v>
      </c>
      <c r="L117">
        <v>892201692.09902346</v>
      </c>
      <c r="M117">
        <f>K117*L117/$AD$2</f>
        <v>81.345811892394849</v>
      </c>
      <c r="N117">
        <v>1.4705018929335291E-4</v>
      </c>
      <c r="O117">
        <v>816390611.90195584</v>
      </c>
      <c r="P117">
        <f>N117*O117/$AD$2</f>
        <v>68.521914393549551</v>
      </c>
      <c r="Q117">
        <v>1.523813493091644E-4</v>
      </c>
      <c r="R117">
        <v>821647972.02146268</v>
      </c>
      <c r="S117">
        <f>Q117*R117/$AD$2</f>
        <v>71.463371366306532</v>
      </c>
      <c r="T117">
        <v>1.575698705177579E-4</v>
      </c>
      <c r="U117">
        <v>1012419622.565886</v>
      </c>
      <c r="V117">
        <f>T117*U117/$AD$2</f>
        <v>91.05412604871232</v>
      </c>
      <c r="W117">
        <v>1.398015678393966E-4</v>
      </c>
      <c r="X117">
        <v>1174814846.104244</v>
      </c>
      <c r="Y117">
        <f>W117*X117/$AD$2</f>
        <v>93.744838702267543</v>
      </c>
      <c r="Z117">
        <v>1.420184346942713E-4</v>
      </c>
      <c r="AA117">
        <v>1423019401.3919351</v>
      </c>
      <c r="AB117">
        <f>Z117*AA117/$AD$2</f>
        <v>115.35102050528629</v>
      </c>
    </row>
    <row r="118" spans="1:28" x14ac:dyDescent="0.2">
      <c r="A118" t="s">
        <v>144</v>
      </c>
      <c r="B118">
        <v>1.131788872131198E-4</v>
      </c>
      <c r="C118">
        <v>21179708220.199268</v>
      </c>
      <c r="D118">
        <f>B118*C118/$AD$2</f>
        <v>1368.2053697835156</v>
      </c>
      <c r="E118">
        <v>1.2582668482683239E-4</v>
      </c>
      <c r="F118">
        <v>21407197992.928391</v>
      </c>
      <c r="G118">
        <f>E118*F118/$AD$2</f>
        <v>1537.4410701380136</v>
      </c>
      <c r="H118">
        <v>1.155789555027724E-4</v>
      </c>
      <c r="I118">
        <v>22373517178.772388</v>
      </c>
      <c r="J118">
        <f>H118*I118/$AD$2</f>
        <v>1475.9747411220592</v>
      </c>
      <c r="K118">
        <v>1.035339860080151E-4</v>
      </c>
      <c r="L118">
        <v>24342561480.37439</v>
      </c>
      <c r="M118">
        <f>K118*L118/$AD$2</f>
        <v>1438.5173628472198</v>
      </c>
      <c r="N118">
        <v>9.4593677404882182E-5</v>
      </c>
      <c r="O118">
        <v>26812549031.589291</v>
      </c>
      <c r="P118">
        <f>N118*O118/$AD$2</f>
        <v>1447.6584551922053</v>
      </c>
      <c r="Q118">
        <v>9.7064264059829061E-5</v>
      </c>
      <c r="R118">
        <v>29708152114.660339</v>
      </c>
      <c r="S118">
        <f>Q118*R118/$AD$2</f>
        <v>1645.8903662026028</v>
      </c>
      <c r="T118">
        <v>9.7004812963859E-5</v>
      </c>
      <c r="U118">
        <v>32588379613.18071</v>
      </c>
      <c r="V118">
        <f>T118*U118/$AD$2</f>
        <v>1804.3548340021864</v>
      </c>
      <c r="W118">
        <v>8.5415427752534871E-5</v>
      </c>
      <c r="X118">
        <v>34058564496.641491</v>
      </c>
      <c r="Y118">
        <f>W118*X118/$AD$2</f>
        <v>1660.460533743111</v>
      </c>
      <c r="Z118">
        <v>7.1962299351084312E-5</v>
      </c>
      <c r="AA118">
        <v>31059012572.879261</v>
      </c>
      <c r="AB118">
        <f>Z118*AA118/$AD$2</f>
        <v>1275.7294294056101</v>
      </c>
    </row>
    <row r="119" spans="1:28" x14ac:dyDescent="0.2">
      <c r="A119" t="s">
        <v>145</v>
      </c>
      <c r="B119">
        <v>1.4578522856183401E-4</v>
      </c>
      <c r="C119">
        <v>4800026730.249012</v>
      </c>
      <c r="D119">
        <f>B119*C119/$AD$2</f>
        <v>399.41380934490007</v>
      </c>
      <c r="E119">
        <v>1.4969757791428529E-4</v>
      </c>
      <c r="F119">
        <v>5062186820.7159805</v>
      </c>
      <c r="G119">
        <f>E119*F119/$AD$2</f>
        <v>432.53259475502205</v>
      </c>
      <c r="H119">
        <v>1.6913908835134759E-4</v>
      </c>
      <c r="I119">
        <v>5522335930.2205162</v>
      </c>
      <c r="J119">
        <f>H119*I119/$AD$2</f>
        <v>533.12948904531345</v>
      </c>
      <c r="K119">
        <v>1.5441322326064589E-4</v>
      </c>
      <c r="L119">
        <v>5425759832.6630096</v>
      </c>
      <c r="M119">
        <f>K119*L119/$AD$2</f>
        <v>478.20152077604905</v>
      </c>
      <c r="N119">
        <v>1.2527501094754359E-4</v>
      </c>
      <c r="O119">
        <v>5340804588.4572449</v>
      </c>
      <c r="P119">
        <f>N119*O119/$AD$2</f>
        <v>381.8889002783518</v>
      </c>
      <c r="Q119">
        <v>1.139161821732255E-4</v>
      </c>
      <c r="R119">
        <v>5181631822.67836</v>
      </c>
      <c r="S119">
        <f>Q119*R119/$AD$2</f>
        <v>336.91307914772295</v>
      </c>
      <c r="T119">
        <v>1.1362275915697589E-4</v>
      </c>
      <c r="U119">
        <v>5486417691.0921822</v>
      </c>
      <c r="V119">
        <f>T119*U119/$AD$2</f>
        <v>355.81159586160891</v>
      </c>
      <c r="W119">
        <v>1.046752313822363E-4</v>
      </c>
      <c r="X119">
        <v>5609946529.1117287</v>
      </c>
      <c r="Y119">
        <f>W119*X119/$AD$2</f>
        <v>335.17263183604086</v>
      </c>
      <c r="Z119">
        <v>1.039306065828949E-4</v>
      </c>
      <c r="AA119">
        <v>6164360982.8861771</v>
      </c>
      <c r="AB119">
        <f>Z119*AA119/$AD$2</f>
        <v>365.6768128694581</v>
      </c>
    </row>
    <row r="120" spans="1:28" x14ac:dyDescent="0.2">
      <c r="A120" t="s">
        <v>146</v>
      </c>
      <c r="B120">
        <v>6.2907001633660911E-5</v>
      </c>
      <c r="C120">
        <v>32006355228.402599</v>
      </c>
      <c r="D120">
        <f>B120*C120/$AD$2</f>
        <v>1149.2145209136152</v>
      </c>
      <c r="E120">
        <v>9.6703284493295267E-5</v>
      </c>
      <c r="F120">
        <v>32951599345.909019</v>
      </c>
      <c r="G120">
        <f>E120*F120/$AD$2</f>
        <v>1818.7944555117137</v>
      </c>
      <c r="H120">
        <v>7.2451613820326193E-5</v>
      </c>
      <c r="I120">
        <v>36587759430.955177</v>
      </c>
      <c r="J120">
        <f>H120*I120/$AD$2</f>
        <v>1513.0377950014622</v>
      </c>
      <c r="K120">
        <v>6.0377294206448898E-5</v>
      </c>
      <c r="L120">
        <v>38569026937.691597</v>
      </c>
      <c r="M120">
        <f>K120*L120/$AD$2</f>
        <v>1329.162949014531</v>
      </c>
      <c r="N120">
        <v>5.8114609735083217E-5</v>
      </c>
      <c r="O120">
        <v>39728976255.630882</v>
      </c>
      <c r="P120">
        <f>N120*O120/$AD$2</f>
        <v>1317.8275971862881</v>
      </c>
      <c r="Q120">
        <v>7.8541070751754057E-5</v>
      </c>
      <c r="R120">
        <v>43548158425.005608</v>
      </c>
      <c r="S120">
        <f>Q120*R120/$AD$2</f>
        <v>1952.2368675610503</v>
      </c>
      <c r="T120">
        <v>8.3220758098757387E-5</v>
      </c>
      <c r="U120">
        <v>48536254422.005783</v>
      </c>
      <c r="V120">
        <f>T120*U120/$AD$2</f>
        <v>2305.4930869140908</v>
      </c>
      <c r="W120">
        <v>8.2119296847011833E-5</v>
      </c>
      <c r="X120">
        <v>49356548987.235847</v>
      </c>
      <c r="Y120">
        <f>W120*X120/$AD$2</f>
        <v>2313.4275671386426</v>
      </c>
      <c r="Z120">
        <v>7.9621953855327638E-5</v>
      </c>
      <c r="AA120">
        <v>49970168244.015717</v>
      </c>
      <c r="AB120">
        <f>Z120*AA120/$AD$2</f>
        <v>2270.9602911346906</v>
      </c>
    </row>
    <row r="121" spans="1:28" x14ac:dyDescent="0.2">
      <c r="A121" t="s">
        <v>147</v>
      </c>
      <c r="B121">
        <v>1.6725194932337871E-4</v>
      </c>
      <c r="C121">
        <v>11276173054.511049</v>
      </c>
      <c r="D121">
        <f>B121*C121/$AD$2</f>
        <v>1076.4622855449375</v>
      </c>
      <c r="E121">
        <v>1.7751669297636321E-4</v>
      </c>
      <c r="F121">
        <v>10155436506.826731</v>
      </c>
      <c r="G121">
        <f>E121*F121/$AD$2</f>
        <v>1028.9723198763193</v>
      </c>
      <c r="H121">
        <v>1.6794804261423309E-4</v>
      </c>
      <c r="I121">
        <v>4982453401.5880928</v>
      </c>
      <c r="J121">
        <f>H121*I121/$AD$2</f>
        <v>477.62174441401118</v>
      </c>
      <c r="K121">
        <v>1.6408079451668301E-4</v>
      </c>
      <c r="L121">
        <v>8343413411.8237724</v>
      </c>
      <c r="M121">
        <f>K121*L121/$AD$2</f>
        <v>781.38921323812406</v>
      </c>
      <c r="N121">
        <v>1.3957093003593189E-4</v>
      </c>
      <c r="O121">
        <v>5744073293.3331575</v>
      </c>
      <c r="P121">
        <f>N121*O121/$AD$2</f>
        <v>457.59455008280077</v>
      </c>
      <c r="Q121">
        <v>1.3185642693764051E-4</v>
      </c>
      <c r="R121">
        <v>6413033986.8636551</v>
      </c>
      <c r="S121">
        <f>Q121*R121/$AD$2</f>
        <v>482.64825761272431</v>
      </c>
      <c r="T121">
        <v>1.2594542390067509E-4</v>
      </c>
      <c r="U121">
        <v>6465410130.9363747</v>
      </c>
      <c r="V121">
        <f>T121*U121/$AD$2</f>
        <v>464.77672353453244</v>
      </c>
      <c r="W121">
        <v>1.1732901013452909E-4</v>
      </c>
      <c r="X121">
        <v>4245479378.9963608</v>
      </c>
      <c r="Y121">
        <f>W121*X121/$AD$2</f>
        <v>284.3138659156383</v>
      </c>
      <c r="Z121">
        <v>1.1953157677857259E-4</v>
      </c>
      <c r="AA121">
        <v>4023751103.4168591</v>
      </c>
      <c r="AB121">
        <f>Z121*AA121/$AD$2</f>
        <v>274.52358102507907</v>
      </c>
    </row>
    <row r="122" spans="1:28" x14ac:dyDescent="0.2">
      <c r="A122" t="s">
        <v>148</v>
      </c>
      <c r="B122">
        <v>2.263631132478226E-5</v>
      </c>
      <c r="C122">
        <v>0</v>
      </c>
      <c r="D122">
        <f>B122*C122/$AD$2</f>
        <v>0</v>
      </c>
      <c r="E122">
        <v>2.4554925279417869E-5</v>
      </c>
      <c r="F122">
        <v>0</v>
      </c>
      <c r="G122">
        <f>E122*F122/$AD$2</f>
        <v>0</v>
      </c>
      <c r="H122">
        <v>2.3618377282722248E-5</v>
      </c>
      <c r="I122">
        <v>0</v>
      </c>
      <c r="J122">
        <f>H122*I122/$AD$2</f>
        <v>0</v>
      </c>
      <c r="K122">
        <v>2.2548140984674169E-5</v>
      </c>
      <c r="L122">
        <v>0</v>
      </c>
      <c r="M122">
        <f>K122*L122/$AD$2</f>
        <v>0</v>
      </c>
      <c r="N122">
        <v>2.1616818205863499E-5</v>
      </c>
      <c r="O122">
        <v>0</v>
      </c>
      <c r="P122">
        <f>N122*O122/$AD$2</f>
        <v>0</v>
      </c>
      <c r="Q122">
        <v>2.1957356408997079E-5</v>
      </c>
      <c r="R122">
        <v>0</v>
      </c>
      <c r="S122">
        <f>Q122*R122/$AD$2</f>
        <v>0</v>
      </c>
      <c r="T122">
        <v>2.176692074248621E-5</v>
      </c>
      <c r="U122">
        <v>0</v>
      </c>
      <c r="V122">
        <f>T122*U122/$AD$2</f>
        <v>0</v>
      </c>
      <c r="W122">
        <v>2.017030125610884E-5</v>
      </c>
      <c r="X122">
        <v>0</v>
      </c>
      <c r="Y122">
        <f>W122*X122/$AD$2</f>
        <v>0</v>
      </c>
      <c r="Z122">
        <v>2.1384035892987961E-5</v>
      </c>
      <c r="AA122">
        <v>0</v>
      </c>
      <c r="AB122">
        <f>Z122*AA122/$AD$2</f>
        <v>0</v>
      </c>
    </row>
    <row r="123" spans="1:28" x14ac:dyDescent="0.2">
      <c r="A123" t="s">
        <v>149</v>
      </c>
      <c r="B123">
        <v>1.675175875414705E-4</v>
      </c>
      <c r="C123">
        <v>0</v>
      </c>
      <c r="D123">
        <f>B123*C123/$AD$2</f>
        <v>0</v>
      </c>
      <c r="E123">
        <v>1.685399323325825E-4</v>
      </c>
      <c r="F123">
        <v>0</v>
      </c>
      <c r="G123">
        <f>E123*F123/$AD$2</f>
        <v>0</v>
      </c>
      <c r="H123">
        <v>1.780817235205362E-4</v>
      </c>
      <c r="I123">
        <v>0</v>
      </c>
      <c r="J123">
        <f>H123*I123/$AD$2</f>
        <v>0</v>
      </c>
      <c r="K123">
        <v>1.8001087068307789E-4</v>
      </c>
      <c r="L123">
        <v>0</v>
      </c>
      <c r="M123">
        <f>K123*L123/$AD$2</f>
        <v>0</v>
      </c>
      <c r="N123">
        <v>1.779324828059007E-4</v>
      </c>
      <c r="O123">
        <v>0</v>
      </c>
      <c r="P123">
        <f>N123*O123/$AD$2</f>
        <v>0</v>
      </c>
      <c r="Q123">
        <v>1.713465979281303E-4</v>
      </c>
      <c r="R123">
        <v>0</v>
      </c>
      <c r="S123">
        <f>Q123*R123/$AD$2</f>
        <v>0</v>
      </c>
      <c r="T123">
        <v>1.8033046640685471E-4</v>
      </c>
      <c r="U123">
        <v>0</v>
      </c>
      <c r="V123">
        <f>T123*U123/$AD$2</f>
        <v>0</v>
      </c>
      <c r="W123">
        <v>1.7016896610372851E-4</v>
      </c>
      <c r="X123">
        <v>0</v>
      </c>
      <c r="Y123">
        <f>W123*X123/$AD$2</f>
        <v>0</v>
      </c>
      <c r="Z123">
        <v>1.662404089650145E-4</v>
      </c>
      <c r="AA123">
        <v>0</v>
      </c>
      <c r="AB123">
        <f>Z123*AA123/$AD$2</f>
        <v>0</v>
      </c>
    </row>
    <row r="124" spans="1:28" x14ac:dyDescent="0.2">
      <c r="A124" t="s">
        <v>150</v>
      </c>
      <c r="B124">
        <v>1.5832903247646051E-4</v>
      </c>
      <c r="C124">
        <v>5201492841.4261084</v>
      </c>
      <c r="D124">
        <f>B124*C124/$AD$2</f>
        <v>470.0612608540132</v>
      </c>
      <c r="E124">
        <v>1.6290444225944739E-4</v>
      </c>
      <c r="F124">
        <v>5578506293.5085058</v>
      </c>
      <c r="G124">
        <f>E124*F124/$AD$2</f>
        <v>518.7006029593723</v>
      </c>
      <c r="H124">
        <v>1.6420599885596509E-4</v>
      </c>
      <c r="I124">
        <v>6252045546.555481</v>
      </c>
      <c r="J124">
        <f>H124*I124/$AD$2</f>
        <v>585.97225106457245</v>
      </c>
      <c r="K124">
        <v>1.3312298159662769E-4</v>
      </c>
      <c r="L124">
        <v>7236758268.8247662</v>
      </c>
      <c r="M124">
        <f>K124*L124/$AD$2</f>
        <v>549.87376589041241</v>
      </c>
      <c r="N124">
        <v>1.171712853160427E-4</v>
      </c>
      <c r="O124">
        <v>8131911338.7966967</v>
      </c>
      <c r="P124">
        <f>N124*O124/$AD$2</f>
        <v>543.85074408841922</v>
      </c>
      <c r="Q124">
        <v>1.1601549763588901E-4</v>
      </c>
      <c r="R124">
        <v>8425914379.6944561</v>
      </c>
      <c r="S124">
        <f>Q124*R124/$AD$2</f>
        <v>557.95470878861033</v>
      </c>
      <c r="T124">
        <v>1.1997580666106169E-4</v>
      </c>
      <c r="U124">
        <v>8924460024.7486115</v>
      </c>
      <c r="V124">
        <f>T124*U124/$AD$2</f>
        <v>611.14114753630895</v>
      </c>
      <c r="W124">
        <v>1.049748811286217E-4</v>
      </c>
      <c r="X124">
        <v>9611284429.1142273</v>
      </c>
      <c r="Y124">
        <f>W124*X124/$AD$2</f>
        <v>575.88095915504493</v>
      </c>
      <c r="Z124">
        <v>1.009582730197859E-4</v>
      </c>
      <c r="AA124">
        <v>9089914220.6353073</v>
      </c>
      <c r="AB124">
        <f>Z124*AA124/$AD$2</f>
        <v>523.80253516742789</v>
      </c>
    </row>
    <row r="125" spans="1:28" x14ac:dyDescent="0.2">
      <c r="A125" t="s">
        <v>151</v>
      </c>
      <c r="B125">
        <v>9.4383944733800908E-5</v>
      </c>
      <c r="C125">
        <v>4680138654.5448923</v>
      </c>
      <c r="D125">
        <f>B125*C125/$AD$2</f>
        <v>252.12896582025709</v>
      </c>
      <c r="E125">
        <v>9.2744850988964211E-5</v>
      </c>
      <c r="F125">
        <v>4749483415.0985813</v>
      </c>
      <c r="G125">
        <f>E125*F125/$AD$2</f>
        <v>251.4213079953623</v>
      </c>
      <c r="H125">
        <v>9.3614708034182325E-5</v>
      </c>
      <c r="I125">
        <v>4961524358.7976789</v>
      </c>
      <c r="J125">
        <f>H125*I125/$AD$2</f>
        <v>265.10939169710525</v>
      </c>
      <c r="K125">
        <v>8.2358951823919879E-5</v>
      </c>
      <c r="L125">
        <v>5277684200.1114368</v>
      </c>
      <c r="M125">
        <f>K125*L125/$AD$2</f>
        <v>248.09619793312842</v>
      </c>
      <c r="N125">
        <v>7.1296810666759703E-5</v>
      </c>
      <c r="O125">
        <v>5572554890.5056829</v>
      </c>
      <c r="P125">
        <f>N125*O125/$AD$2</f>
        <v>226.77248342380682</v>
      </c>
      <c r="Q125">
        <v>7.6610861678359131E-5</v>
      </c>
      <c r="R125">
        <v>5921951616.7941332</v>
      </c>
      <c r="S125">
        <f>Q125*R125/$AD$2</f>
        <v>258.95309142702655</v>
      </c>
      <c r="T125">
        <v>7.3481068188079664E-5</v>
      </c>
      <c r="U125">
        <v>6127166896.0897675</v>
      </c>
      <c r="V125">
        <f>T125*U125/$AD$2</f>
        <v>256.98103224390218</v>
      </c>
      <c r="W125">
        <v>6.6915939052380579E-5</v>
      </c>
      <c r="X125">
        <v>6506917945.7005453</v>
      </c>
      <c r="Y125">
        <f>W125*X125/$AD$2</f>
        <v>248.52541362633514</v>
      </c>
      <c r="Z125">
        <v>6.4976076049618896E-5</v>
      </c>
      <c r="AA125">
        <v>6618792371.1833248</v>
      </c>
      <c r="AB125">
        <f>Z125*AA125/$AD$2</f>
        <v>245.46983816589329</v>
      </c>
    </row>
    <row r="126" spans="1:28" x14ac:dyDescent="0.2">
      <c r="A126" t="s">
        <v>152</v>
      </c>
      <c r="B126">
        <v>1.356039151662957E-4</v>
      </c>
      <c r="C126">
        <v>4722207684.2350636</v>
      </c>
      <c r="D126">
        <f>B126*C126/$AD$2</f>
        <v>365.49648984625645</v>
      </c>
      <c r="E126">
        <v>1.32782148043085E-4</v>
      </c>
      <c r="F126">
        <v>4836626901.612196</v>
      </c>
      <c r="G126">
        <f>E126*F126/$AD$2</f>
        <v>366.56261945150578</v>
      </c>
      <c r="H126">
        <v>1.353761506095495E-4</v>
      </c>
      <c r="I126">
        <v>5019466957.5699806</v>
      </c>
      <c r="J126">
        <f>H126*I126/$AD$2</f>
        <v>387.85166371441267</v>
      </c>
      <c r="K126">
        <v>1.11419688645171E-4</v>
      </c>
      <c r="L126">
        <v>5300639909.7820845</v>
      </c>
      <c r="M126">
        <f>K126*L126/$AD$2</f>
        <v>337.09797281283511</v>
      </c>
      <c r="N126">
        <v>1.044309643401619E-4</v>
      </c>
      <c r="O126">
        <v>5854916867.5680094</v>
      </c>
      <c r="P126">
        <f>N126*O126/$AD$2</f>
        <v>348.99235993813193</v>
      </c>
      <c r="Q126">
        <v>1.0525527254947709E-4</v>
      </c>
      <c r="R126">
        <v>6282593432.7716637</v>
      </c>
      <c r="S126">
        <f>Q126*R126/$AD$2</f>
        <v>377.44068726252078</v>
      </c>
      <c r="T126">
        <v>1.049337545872743E-4</v>
      </c>
      <c r="U126">
        <v>7555955233.7873983</v>
      </c>
      <c r="V126">
        <f>T126*U126/$AD$2</f>
        <v>452.5540822914827</v>
      </c>
      <c r="W126">
        <v>9.4568216148206653E-5</v>
      </c>
      <c r="X126">
        <v>8117526094.0552502</v>
      </c>
      <c r="Y126">
        <f>W126*X126/$AD$2</f>
        <v>438.16207891057337</v>
      </c>
      <c r="Z126">
        <v>9.7182933109434886E-5</v>
      </c>
      <c r="AA126">
        <v>8155051446.6426201</v>
      </c>
      <c r="AB126">
        <f>Z126*AA126/$AD$2</f>
        <v>452.35834431682076</v>
      </c>
    </row>
    <row r="127" spans="1:28" x14ac:dyDescent="0.2">
      <c r="A127" t="s">
        <v>153</v>
      </c>
      <c r="B127">
        <v>1.9998512026564539E-4</v>
      </c>
      <c r="C127">
        <v>74665702419.3974</v>
      </c>
      <c r="D127">
        <f>B127*C127/$AD$2</f>
        <v>8522.8478756062086</v>
      </c>
      <c r="E127">
        <v>2.0047316411585489E-4</v>
      </c>
      <c r="F127">
        <v>78772340964.875046</v>
      </c>
      <c r="G127">
        <f>E127*F127/$AD$2</f>
        <v>9013.5504783341748</v>
      </c>
      <c r="H127">
        <v>2.0193904742637589E-4</v>
      </c>
      <c r="I127">
        <v>82567942561.199783</v>
      </c>
      <c r="J127">
        <f>H127*I127/$AD$2</f>
        <v>9516.9472995230608</v>
      </c>
      <c r="K127">
        <v>1.8353346187712161E-4</v>
      </c>
      <c r="L127">
        <v>87128778087.494812</v>
      </c>
      <c r="M127">
        <f>K127*L127/$AD$2</f>
        <v>9127.3095157085718</v>
      </c>
      <c r="N127">
        <v>1.7491063052565539E-4</v>
      </c>
      <c r="O127">
        <v>89764595955.30162</v>
      </c>
      <c r="P127">
        <f>N127*O127/$AD$2</f>
        <v>8961.6336058347606</v>
      </c>
      <c r="Q127">
        <v>1.7167399979756701E-4</v>
      </c>
      <c r="R127">
        <v>98072795403.623413</v>
      </c>
      <c r="S127">
        <f>Q127*R127/$AD$2</f>
        <v>9609.9024305185376</v>
      </c>
      <c r="T127">
        <v>1.742640858033677E-4</v>
      </c>
      <c r="U127">
        <v>106776017148.25191</v>
      </c>
      <c r="V127">
        <f>T127*U127/$AD$2</f>
        <v>10620.562222639745</v>
      </c>
      <c r="W127">
        <v>1.6077014387465979E-4</v>
      </c>
      <c r="X127">
        <v>93250771536.902267</v>
      </c>
      <c r="Y127">
        <f>W127*X127/$AD$2</f>
        <v>8557.0433541157581</v>
      </c>
      <c r="Z127">
        <v>1.6240326941091069E-4</v>
      </c>
      <c r="AA127">
        <v>96293142688.003601</v>
      </c>
      <c r="AB127">
        <f>Z127*AA127/$AD$2</f>
        <v>8925.9824168853393</v>
      </c>
    </row>
    <row r="128" spans="1:28" x14ac:dyDescent="0.2">
      <c r="A128" t="s">
        <v>154</v>
      </c>
      <c r="B128">
        <v>1.5447591203124141E-4</v>
      </c>
      <c r="C128">
        <v>0</v>
      </c>
      <c r="D128">
        <f>B128*C128/$AD$2</f>
        <v>0</v>
      </c>
      <c r="E128">
        <v>1.4812274883428569E-4</v>
      </c>
      <c r="F128">
        <v>0</v>
      </c>
      <c r="G128">
        <f>E128*F128/$AD$2</f>
        <v>0</v>
      </c>
      <c r="H128">
        <v>1.5358324854178971E-4</v>
      </c>
      <c r="I128">
        <v>0</v>
      </c>
      <c r="J128">
        <f>H128*I128/$AD$2</f>
        <v>0</v>
      </c>
      <c r="K128">
        <v>1.4226262743813971E-4</v>
      </c>
      <c r="L128">
        <v>0</v>
      </c>
      <c r="M128">
        <f>K128*L128/$AD$2</f>
        <v>0</v>
      </c>
      <c r="N128">
        <v>1.3166136386220489E-4</v>
      </c>
      <c r="O128">
        <v>0</v>
      </c>
      <c r="P128">
        <f>N128*O128/$AD$2</f>
        <v>0</v>
      </c>
      <c r="Q128">
        <v>1.2974099777263409E-4</v>
      </c>
      <c r="R128">
        <v>0</v>
      </c>
      <c r="S128">
        <f>Q128*R128/$AD$2</f>
        <v>0</v>
      </c>
      <c r="T128">
        <v>1.3127181786123761E-4</v>
      </c>
      <c r="U128">
        <v>0</v>
      </c>
      <c r="V128">
        <f>T128*U128/$AD$2</f>
        <v>0</v>
      </c>
      <c r="W128">
        <v>1.2370667601330451E-4</v>
      </c>
      <c r="X128">
        <v>0</v>
      </c>
      <c r="Y128">
        <f>W128*X128/$AD$2</f>
        <v>0</v>
      </c>
      <c r="Z128">
        <v>1.269074354010116E-4</v>
      </c>
      <c r="AA128">
        <v>0</v>
      </c>
      <c r="AB128">
        <f>Z128*AA128/$AD$2</f>
        <v>0</v>
      </c>
    </row>
    <row r="129" spans="1:28" x14ac:dyDescent="0.2">
      <c r="A129" t="s">
        <v>155</v>
      </c>
      <c r="B129">
        <v>1.4524407287651479E-4</v>
      </c>
      <c r="C129">
        <v>2654304376.0428052</v>
      </c>
      <c r="D129">
        <f>B129*C129/$AD$2</f>
        <v>220.04679122740487</v>
      </c>
      <c r="E129">
        <v>1.4909878766700859E-4</v>
      </c>
      <c r="F129">
        <v>2766007711.0541239</v>
      </c>
      <c r="G129">
        <f>E129*F129/$AD$2</f>
        <v>235.39292031721877</v>
      </c>
      <c r="H129">
        <v>1.5657810161612021E-4</v>
      </c>
      <c r="I129">
        <v>2969347684.1683302</v>
      </c>
      <c r="J129">
        <f>H129*I129/$AD$2</f>
        <v>265.37375766284248</v>
      </c>
      <c r="K129">
        <v>1.4564870405799269E-4</v>
      </c>
      <c r="L129">
        <v>3134343794.7002821</v>
      </c>
      <c r="M129">
        <f>K129*L129/$AD$2</f>
        <v>260.56684461775524</v>
      </c>
      <c r="N129">
        <v>1.4552651403657501E-4</v>
      </c>
      <c r="O129">
        <v>3384989059.4970689</v>
      </c>
      <c r="P129">
        <f>N129*O129/$AD$2</f>
        <v>281.16761294552117</v>
      </c>
      <c r="Q129">
        <v>1.42960227547466E-4</v>
      </c>
      <c r="R129">
        <v>3695237649.8936362</v>
      </c>
      <c r="S129">
        <f>Q129*R129/$AD$2</f>
        <v>301.52512287143708</v>
      </c>
      <c r="T129">
        <v>1.567522062509015E-4</v>
      </c>
      <c r="U129">
        <v>4151559236.822968</v>
      </c>
      <c r="V129">
        <f>T129*U129/$AD$2</f>
        <v>371.44182063545043</v>
      </c>
      <c r="W129">
        <v>1.4330530452891951E-4</v>
      </c>
      <c r="X129">
        <v>4400556602.4708204</v>
      </c>
      <c r="Y129">
        <f>W129*X129/$AD$2</f>
        <v>359.94469407181981</v>
      </c>
      <c r="Z129">
        <v>1.490711723213908E-4</v>
      </c>
      <c r="AA129">
        <v>3126504605.1355119</v>
      </c>
      <c r="AB129">
        <f>Z129*AA129/$AD$2</f>
        <v>266.02266367338916</v>
      </c>
    </row>
    <row r="130" spans="1:28" x14ac:dyDescent="0.2">
      <c r="A130" t="s">
        <v>156</v>
      </c>
      <c r="B130">
        <v>2.2064972081361909E-4</v>
      </c>
      <c r="C130">
        <v>1530855574.4571171</v>
      </c>
      <c r="D130">
        <f>B130*C130/$AD$2</f>
        <v>192.79843328192655</v>
      </c>
      <c r="E130">
        <v>2.259392072069328E-4</v>
      </c>
      <c r="F130">
        <v>1563389673.643393</v>
      </c>
      <c r="G130">
        <f>E130*F130/$AD$2</f>
        <v>201.61588094662878</v>
      </c>
      <c r="H130">
        <v>2.1965719380519921E-4</v>
      </c>
      <c r="I130">
        <v>1596633641.727381</v>
      </c>
      <c r="J130">
        <f>H130*I130/$AD$2</f>
        <v>200.17811945023536</v>
      </c>
      <c r="K130">
        <v>1.9198035281494541E-4</v>
      </c>
      <c r="L130">
        <v>1634119649.4923339</v>
      </c>
      <c r="M130">
        <f>K130*L130/$AD$2</f>
        <v>179.06328016630889</v>
      </c>
      <c r="N130">
        <v>1.946010641473577E-4</v>
      </c>
      <c r="O130">
        <v>1746537812.9937041</v>
      </c>
      <c r="P130">
        <f>N130*O130/$AD$2</f>
        <v>193.99435900808999</v>
      </c>
      <c r="Q130">
        <v>1.8066374755655739E-4</v>
      </c>
      <c r="R130">
        <v>1881147396.9530561</v>
      </c>
      <c r="S130">
        <f>Q130*R130/$AD$2</f>
        <v>193.98124340171347</v>
      </c>
      <c r="T130">
        <v>1.852041009059059E-4</v>
      </c>
      <c r="U130">
        <v>1965833813.7747991</v>
      </c>
      <c r="V130">
        <f>T130*U130/$AD$2</f>
        <v>207.8084954398343</v>
      </c>
      <c r="W130">
        <v>1.7585510909602989E-4</v>
      </c>
      <c r="X130">
        <v>2153659121.6577172</v>
      </c>
      <c r="Y130">
        <f>W130*X130/$AD$2</f>
        <v>216.17120992852614</v>
      </c>
      <c r="Z130">
        <v>1.8182608740398249E-4</v>
      </c>
      <c r="AA130">
        <v>2174522504.5894361</v>
      </c>
      <c r="AB130">
        <f>Z130*AA130/$AD$2</f>
        <v>225.67632361952383</v>
      </c>
    </row>
    <row r="131" spans="1:28" x14ac:dyDescent="0.2">
      <c r="A131" t="s">
        <v>157</v>
      </c>
      <c r="B131">
        <v>1.202534178684848E-4</v>
      </c>
      <c r="C131">
        <v>27387430461.32515</v>
      </c>
      <c r="D131">
        <f>B131*C131/$AD$2</f>
        <v>1879.812853658563</v>
      </c>
      <c r="E131">
        <v>1.2224083709761819E-4</v>
      </c>
      <c r="F131">
        <v>27950379397.413761</v>
      </c>
      <c r="G131">
        <f>E131*F131/$AD$2</f>
        <v>1950.1585472236752</v>
      </c>
      <c r="H131">
        <v>1.2312326325241069E-4</v>
      </c>
      <c r="I131">
        <v>28851170699.18288</v>
      </c>
      <c r="J131">
        <f>H131*I131/$AD$2</f>
        <v>2027.5401170866048</v>
      </c>
      <c r="K131">
        <v>1.1774666146800769E-4</v>
      </c>
      <c r="L131">
        <v>29940912279.913658</v>
      </c>
      <c r="M131">
        <f>K131*L131/$AD$2</f>
        <v>2012.2388483255181</v>
      </c>
      <c r="N131">
        <v>1.074864712119843E-4</v>
      </c>
      <c r="O131">
        <v>31486063048.488022</v>
      </c>
      <c r="P131">
        <f>N131*O131/$AD$2</f>
        <v>1931.6928136073232</v>
      </c>
      <c r="Q131">
        <v>1.0944898127321829E-4</v>
      </c>
      <c r="R131">
        <v>32733699098.312908</v>
      </c>
      <c r="S131">
        <f>Q131*R131/$AD$2</f>
        <v>2044.9029792319702</v>
      </c>
      <c r="T131">
        <v>1.133587461444985E-4</v>
      </c>
      <c r="U131">
        <v>34221790270.40995</v>
      </c>
      <c r="V131">
        <f>T131*U131/$AD$2</f>
        <v>2214.2347236721862</v>
      </c>
      <c r="W131">
        <v>1.0058942046250551E-4</v>
      </c>
      <c r="X131">
        <v>35761461428.526939</v>
      </c>
      <c r="Y131">
        <f>W131*X131/$AD$2</f>
        <v>2053.2104337829733</v>
      </c>
      <c r="Z131">
        <v>1.048177486180916E-4</v>
      </c>
      <c r="AA131">
        <v>33462544176.605221</v>
      </c>
      <c r="AB131">
        <f>Z131*AA131/$AD$2</f>
        <v>2001.9797623431455</v>
      </c>
    </row>
    <row r="132" spans="1:28" x14ac:dyDescent="0.2">
      <c r="A132" t="s">
        <v>158</v>
      </c>
      <c r="B132">
        <v>1.9499793499093919E-4</v>
      </c>
      <c r="C132">
        <v>0</v>
      </c>
      <c r="D132">
        <f>B132*C132/$AD$2</f>
        <v>0</v>
      </c>
      <c r="E132">
        <v>1.9529042580023029E-4</v>
      </c>
      <c r="F132">
        <v>0</v>
      </c>
      <c r="G132">
        <f>E132*F132/$AD$2</f>
        <v>0</v>
      </c>
      <c r="H132">
        <v>1.855971951663148E-4</v>
      </c>
      <c r="I132">
        <v>0</v>
      </c>
      <c r="J132">
        <f>H132*I132/$AD$2</f>
        <v>0</v>
      </c>
      <c r="K132">
        <v>1.8288229110592581E-4</v>
      </c>
      <c r="L132">
        <v>0</v>
      </c>
      <c r="M132">
        <f>K132*L132/$AD$2</f>
        <v>0</v>
      </c>
      <c r="N132">
        <v>1.5922028537632211E-4</v>
      </c>
      <c r="O132">
        <v>0</v>
      </c>
      <c r="P132">
        <f>N132*O132/$AD$2</f>
        <v>0</v>
      </c>
      <c r="Q132">
        <v>1.5837407926465831E-4</v>
      </c>
      <c r="R132">
        <v>0</v>
      </c>
      <c r="S132">
        <f>Q132*R132/$AD$2</f>
        <v>0</v>
      </c>
      <c r="T132">
        <v>1.5908736379572361E-4</v>
      </c>
      <c r="U132">
        <v>0</v>
      </c>
      <c r="V132">
        <f>T132*U132/$AD$2</f>
        <v>0</v>
      </c>
      <c r="W132">
        <v>1.465867110087955E-4</v>
      </c>
      <c r="X132">
        <v>0</v>
      </c>
      <c r="Y132">
        <f>W132*X132/$AD$2</f>
        <v>0</v>
      </c>
      <c r="Z132">
        <v>1.6611102716273819E-4</v>
      </c>
      <c r="AA132">
        <v>0</v>
      </c>
      <c r="AB132">
        <f>Z132*AA132/$AD$2</f>
        <v>0</v>
      </c>
    </row>
    <row r="133" spans="1:28" x14ac:dyDescent="0.2">
      <c r="A133" t="s">
        <v>159</v>
      </c>
      <c r="B133">
        <v>2.0793853930395451E-4</v>
      </c>
      <c r="C133">
        <v>0</v>
      </c>
      <c r="D133">
        <f>B133*C133/$AD$2</f>
        <v>0</v>
      </c>
      <c r="E133">
        <v>2.2417358091481561E-4</v>
      </c>
      <c r="F133">
        <v>0</v>
      </c>
      <c r="G133">
        <f>E133*F133/$AD$2</f>
        <v>0</v>
      </c>
      <c r="H133">
        <v>2.1506900846921041E-4</v>
      </c>
      <c r="I133">
        <v>0</v>
      </c>
      <c r="J133">
        <f>H133*I133/$AD$2</f>
        <v>0</v>
      </c>
      <c r="K133">
        <v>2.0960373442845459E-4</v>
      </c>
      <c r="L133">
        <v>0</v>
      </c>
      <c r="M133">
        <f>K133*L133/$AD$2</f>
        <v>0</v>
      </c>
      <c r="N133">
        <v>1.8090294158996269E-4</v>
      </c>
      <c r="O133">
        <v>0</v>
      </c>
      <c r="P133">
        <f>N133*O133/$AD$2</f>
        <v>0</v>
      </c>
      <c r="Q133">
        <v>1.6848273937196379E-4</v>
      </c>
      <c r="R133">
        <v>0</v>
      </c>
      <c r="S133">
        <f>Q133*R133/$AD$2</f>
        <v>0</v>
      </c>
      <c r="T133">
        <v>1.6845106839984269E-4</v>
      </c>
      <c r="U133">
        <v>0</v>
      </c>
      <c r="V133">
        <f>T133*U133/$AD$2</f>
        <v>0</v>
      </c>
      <c r="W133">
        <v>1.548083267764692E-4</v>
      </c>
      <c r="X133">
        <v>0</v>
      </c>
      <c r="Y133">
        <f>W133*X133/$AD$2</f>
        <v>0</v>
      </c>
      <c r="Z133">
        <v>1.58535873489009E-4</v>
      </c>
      <c r="AA133">
        <v>0</v>
      </c>
      <c r="AB133">
        <f>Z133*AA133/$AD$2</f>
        <v>0</v>
      </c>
    </row>
    <row r="134" spans="1:28" x14ac:dyDescent="0.2">
      <c r="A134" t="s">
        <v>160</v>
      </c>
      <c r="B134">
        <v>1.7317709493123811E-4</v>
      </c>
      <c r="C134">
        <v>0</v>
      </c>
      <c r="D134">
        <f>B134*C134/$AD$2</f>
        <v>0</v>
      </c>
      <c r="E134">
        <v>1.7069334999974501E-4</v>
      </c>
      <c r="F134">
        <v>0</v>
      </c>
      <c r="G134">
        <f>E134*F134/$AD$2</f>
        <v>0</v>
      </c>
      <c r="H134">
        <v>1.731186771326237E-4</v>
      </c>
      <c r="I134">
        <v>0</v>
      </c>
      <c r="J134">
        <f>H134*I134/$AD$2</f>
        <v>0</v>
      </c>
      <c r="K134">
        <v>1.7082848903154959E-4</v>
      </c>
      <c r="L134">
        <v>0</v>
      </c>
      <c r="M134">
        <f>K134*L134/$AD$2</f>
        <v>0</v>
      </c>
      <c r="N134">
        <v>1.5510407453677471E-4</v>
      </c>
      <c r="O134">
        <v>0</v>
      </c>
      <c r="P134">
        <f>N134*O134/$AD$2</f>
        <v>0</v>
      </c>
      <c r="Q134">
        <v>1.5185350964390471E-4</v>
      </c>
      <c r="R134">
        <v>0</v>
      </c>
      <c r="S134">
        <f>Q134*R134/$AD$2</f>
        <v>0</v>
      </c>
      <c r="T134">
        <v>1.5497025929314391E-4</v>
      </c>
      <c r="U134">
        <v>0</v>
      </c>
      <c r="V134">
        <f>T134*U134/$AD$2</f>
        <v>0</v>
      </c>
      <c r="W134">
        <v>1.4367857442098891E-4</v>
      </c>
      <c r="X134">
        <v>0</v>
      </c>
      <c r="Y134">
        <f>W134*X134/$AD$2</f>
        <v>0</v>
      </c>
      <c r="Z134">
        <v>1.5014718787003029E-4</v>
      </c>
      <c r="AA134">
        <v>0</v>
      </c>
      <c r="AB134">
        <f>Z134*AA134/$AD$2</f>
        <v>0</v>
      </c>
    </row>
    <row r="135" spans="1:28" x14ac:dyDescent="0.2">
      <c r="A135" t="s">
        <v>161</v>
      </c>
      <c r="B135">
        <v>1.9545434481283661E-4</v>
      </c>
      <c r="C135">
        <v>0</v>
      </c>
      <c r="D135">
        <f>B135*C135/$AD$2</f>
        <v>0</v>
      </c>
      <c r="E135">
        <v>1.821388038371673E-4</v>
      </c>
      <c r="F135">
        <v>0</v>
      </c>
      <c r="G135">
        <f>E135*F135/$AD$2</f>
        <v>0</v>
      </c>
      <c r="H135">
        <v>1.837336585280601E-4</v>
      </c>
      <c r="I135">
        <v>0</v>
      </c>
      <c r="J135">
        <f>H135*I135/$AD$2</f>
        <v>0</v>
      </c>
      <c r="K135">
        <v>1.709891005679006E-4</v>
      </c>
      <c r="L135">
        <v>0</v>
      </c>
      <c r="M135">
        <f>K135*L135/$AD$2</f>
        <v>0</v>
      </c>
      <c r="N135">
        <v>1.5393272667725419E-4</v>
      </c>
      <c r="O135">
        <v>0</v>
      </c>
      <c r="P135">
        <f>N135*O135/$AD$2</f>
        <v>0</v>
      </c>
      <c r="Q135">
        <v>1.5625820250427549E-4</v>
      </c>
      <c r="R135">
        <v>0</v>
      </c>
      <c r="S135">
        <f>Q135*R135/$AD$2</f>
        <v>0</v>
      </c>
      <c r="T135">
        <v>1.6024554299694531E-4</v>
      </c>
      <c r="U135">
        <v>0</v>
      </c>
      <c r="V135">
        <f>T135*U135/$AD$2</f>
        <v>0</v>
      </c>
      <c r="W135">
        <v>1.3691902050565891E-4</v>
      </c>
      <c r="X135">
        <v>0</v>
      </c>
      <c r="Y135">
        <f>W135*X135/$AD$2</f>
        <v>0</v>
      </c>
      <c r="Z135">
        <v>1.4512527450868281E-4</v>
      </c>
      <c r="AA135">
        <v>0</v>
      </c>
      <c r="AB135">
        <f>Z135*AA135/$AD$2</f>
        <v>0</v>
      </c>
    </row>
    <row r="136" spans="1:28" x14ac:dyDescent="0.2">
      <c r="A136" t="s">
        <v>162</v>
      </c>
      <c r="B136">
        <v>8.7600409280273153E-5</v>
      </c>
      <c r="C136">
        <v>1321564088.4303119</v>
      </c>
      <c r="D136">
        <f>B136*C136/$AD$2</f>
        <v>66.078513148747959</v>
      </c>
      <c r="E136">
        <v>8.7252532646900705E-5</v>
      </c>
      <c r="F136">
        <v>1375498928.2469831</v>
      </c>
      <c r="G136">
        <f>E136*F136/$AD$2</f>
        <v>68.502149054022155</v>
      </c>
      <c r="H136">
        <v>8.5877449110674165E-5</v>
      </c>
      <c r="I136">
        <v>1449894134.5335519</v>
      </c>
      <c r="J136">
        <f>H136*I136/$AD$2</f>
        <v>71.069183649697521</v>
      </c>
      <c r="K136">
        <v>8.9740843804104651E-5</v>
      </c>
      <c r="L136">
        <v>1539090483.529845</v>
      </c>
      <c r="M136">
        <f>K136*L136/$AD$2</f>
        <v>78.835204727645959</v>
      </c>
      <c r="N136">
        <v>7.7714261511423459E-5</v>
      </c>
      <c r="O136">
        <v>1631285716.791081</v>
      </c>
      <c r="P136">
        <f>N136*O136/$AD$2</f>
        <v>72.359683101913205</v>
      </c>
      <c r="Q136">
        <v>7.733300197705269E-5</v>
      </c>
      <c r="R136">
        <v>1845919517.634104</v>
      </c>
      <c r="S136">
        <f>Q136*R136/$AD$2</f>
        <v>81.478594581437392</v>
      </c>
      <c r="T136">
        <v>8.0805596260226248E-5</v>
      </c>
      <c r="U136">
        <v>2007682994.763685</v>
      </c>
      <c r="V136">
        <f>T136*U136/$AD$2</f>
        <v>92.598185783901968</v>
      </c>
      <c r="W136">
        <v>7.4611313946878159E-5</v>
      </c>
      <c r="X136">
        <v>2184525851.2039628</v>
      </c>
      <c r="Y136">
        <f>W136*X136/$AD$2</f>
        <v>93.031018327197557</v>
      </c>
      <c r="Z136">
        <v>7.5637503043722327E-5</v>
      </c>
      <c r="AA136">
        <v>832765095.80840302</v>
      </c>
      <c r="AB136">
        <f>Z136*AA136/$AD$2</f>
        <v>35.952210313306963</v>
      </c>
    </row>
    <row r="137" spans="1:28" x14ac:dyDescent="0.2">
      <c r="A137" t="s">
        <v>163</v>
      </c>
      <c r="B137">
        <v>1.7596388735279271E-4</v>
      </c>
      <c r="C137">
        <v>17859146949.49786</v>
      </c>
      <c r="D137">
        <f>B137*C137/$AD$2</f>
        <v>1793.7014395196422</v>
      </c>
      <c r="E137">
        <v>1.7063940447274801E-4</v>
      </c>
      <c r="F137">
        <v>18361656852.02367</v>
      </c>
      <c r="G137">
        <f>E137*F137/$AD$2</f>
        <v>1788.3688301154521</v>
      </c>
      <c r="H137">
        <v>1.7328307848752189E-4</v>
      </c>
      <c r="I137">
        <v>18823569772.801022</v>
      </c>
      <c r="J137">
        <f>H137*I137/$AD$2</f>
        <v>1861.761483079694</v>
      </c>
      <c r="K137">
        <v>1.6163862860403419E-4</v>
      </c>
      <c r="L137">
        <v>19688751799.157841</v>
      </c>
      <c r="M137">
        <f>K137*L137/$AD$2</f>
        <v>1816.4742235965093</v>
      </c>
      <c r="N137">
        <v>1.516761306950065E-4</v>
      </c>
      <c r="O137">
        <v>20652857201.117828</v>
      </c>
      <c r="P137">
        <f>N137*O137/$AD$2</f>
        <v>1787.9825730947796</v>
      </c>
      <c r="Q137">
        <v>1.5247006824551721E-4</v>
      </c>
      <c r="R137">
        <v>21934411253.106709</v>
      </c>
      <c r="S137">
        <f>Q137*R137/$AD$2</f>
        <v>1908.8705369214731</v>
      </c>
      <c r="T137">
        <v>1.619236192810212E-4</v>
      </c>
      <c r="U137">
        <v>22832325865.540138</v>
      </c>
      <c r="V137">
        <f>T137*U137/$AD$2</f>
        <v>2110.2128086483644</v>
      </c>
      <c r="W137">
        <v>1.4336357699853549E-4</v>
      </c>
      <c r="X137">
        <v>24009251121.71904</v>
      </c>
      <c r="Y137">
        <f>W137*X137/$AD$2</f>
        <v>1964.6416220694873</v>
      </c>
      <c r="Z137">
        <v>1.486739800396895E-4</v>
      </c>
      <c r="AA137">
        <v>13018211137.25638</v>
      </c>
      <c r="AB137">
        <f>Z137*AA137/$AD$2</f>
        <v>1104.71989884299</v>
      </c>
    </row>
    <row r="138" spans="1:28" x14ac:dyDescent="0.2">
      <c r="A138" t="s">
        <v>164</v>
      </c>
      <c r="B138">
        <v>1.4170966764598039E-4</v>
      </c>
      <c r="C138">
        <v>3757690767.8055358</v>
      </c>
      <c r="D138">
        <f>B138*C138/$AD$2</f>
        <v>303.93898962448139</v>
      </c>
      <c r="E138">
        <v>1.362930958037056E-4</v>
      </c>
      <c r="F138">
        <v>4309429989.9301052</v>
      </c>
      <c r="G138">
        <f>E138*F138/$AD$2</f>
        <v>335.24289639092797</v>
      </c>
      <c r="H138">
        <v>1.4686246623082431E-4</v>
      </c>
      <c r="I138">
        <v>3614976991.9132729</v>
      </c>
      <c r="J138">
        <f>H138*I138/$AD$2</f>
        <v>303.02764634707182</v>
      </c>
      <c r="K138">
        <v>1.30498438463703E-4</v>
      </c>
      <c r="L138">
        <v>3769461125.745697</v>
      </c>
      <c r="M138">
        <f>K138*L138/$AD$2</f>
        <v>280.76985773940953</v>
      </c>
      <c r="N138">
        <v>1.2598995230421559E-4</v>
      </c>
      <c r="O138">
        <v>3903146398.1717262</v>
      </c>
      <c r="P138">
        <f>N138*O138/$AD$2</f>
        <v>280.68334962444442</v>
      </c>
      <c r="Q138">
        <v>1.199936670242146E-4</v>
      </c>
      <c r="R138">
        <v>4105724029.7824941</v>
      </c>
      <c r="S138">
        <f>Q138*R138/$AD$2</f>
        <v>281.19913363187055</v>
      </c>
      <c r="T138">
        <v>1.2547075075671269E-4</v>
      </c>
      <c r="U138">
        <v>4791625602.0573959</v>
      </c>
      <c r="V138">
        <f>T138*U138/$AD$2</f>
        <v>343.15574294248108</v>
      </c>
      <c r="W138">
        <v>1.105032006289286E-4</v>
      </c>
      <c r="X138">
        <v>4700209729.9288902</v>
      </c>
      <c r="Y138">
        <f>W138*X138/$AD$2</f>
        <v>296.45446277646943</v>
      </c>
      <c r="Z138">
        <v>1.0795513351306279E-4</v>
      </c>
      <c r="AA138">
        <v>2096371661.6201861</v>
      </c>
      <c r="AB138">
        <f>Z138*AA138/$AD$2</f>
        <v>129.17470469361214</v>
      </c>
    </row>
    <row r="139" spans="1:28" x14ac:dyDescent="0.2">
      <c r="A139" t="s">
        <v>165</v>
      </c>
      <c r="B139">
        <v>2.023140488039028E-4</v>
      </c>
      <c r="C139">
        <v>0</v>
      </c>
      <c r="D139">
        <f>B139*C139/$AD$2</f>
        <v>0</v>
      </c>
      <c r="E139">
        <v>1.9323499094413019E-4</v>
      </c>
      <c r="F139">
        <v>0</v>
      </c>
      <c r="G139">
        <f>E139*F139/$AD$2</f>
        <v>0</v>
      </c>
      <c r="H139">
        <v>2.0144409932961699E-4</v>
      </c>
      <c r="I139">
        <v>0</v>
      </c>
      <c r="J139">
        <f>H139*I139/$AD$2</f>
        <v>0</v>
      </c>
      <c r="K139">
        <v>1.8389217903653509E-4</v>
      </c>
      <c r="L139">
        <v>0</v>
      </c>
      <c r="M139">
        <f>K139*L139/$AD$2</f>
        <v>0</v>
      </c>
      <c r="N139">
        <v>1.654688070750592E-4</v>
      </c>
      <c r="O139">
        <v>0</v>
      </c>
      <c r="P139">
        <f>N139*O139/$AD$2</f>
        <v>0</v>
      </c>
      <c r="Q139">
        <v>1.638527464887716E-4</v>
      </c>
      <c r="R139">
        <v>0</v>
      </c>
      <c r="S139">
        <f>Q139*R139/$AD$2</f>
        <v>0</v>
      </c>
      <c r="T139">
        <v>1.7096059667497579E-4</v>
      </c>
      <c r="U139">
        <v>0</v>
      </c>
      <c r="V139">
        <f>T139*U139/$AD$2</f>
        <v>0</v>
      </c>
      <c r="W139">
        <v>1.5127649187613899E-4</v>
      </c>
      <c r="X139">
        <v>0</v>
      </c>
      <c r="Y139">
        <f>W139*X139/$AD$2</f>
        <v>0</v>
      </c>
      <c r="Z139">
        <v>1.6216594670474721E-4</v>
      </c>
      <c r="AA139">
        <v>0</v>
      </c>
      <c r="AB139">
        <f>Z139*AA139/$AD$2</f>
        <v>0</v>
      </c>
    </row>
    <row r="140" spans="1:28" x14ac:dyDescent="0.2">
      <c r="A140" t="s">
        <v>166</v>
      </c>
      <c r="B140">
        <v>1.6357665984972791E-4</v>
      </c>
      <c r="C140">
        <v>7170873715.2275238</v>
      </c>
      <c r="D140">
        <f>B140*C140/$AD$2</f>
        <v>669.51345350520967</v>
      </c>
      <c r="E140">
        <v>1.6235385579084149E-4</v>
      </c>
      <c r="F140">
        <v>6971641488.1890182</v>
      </c>
      <c r="G140">
        <f>E140*F140/$AD$2</f>
        <v>646.0461625564426</v>
      </c>
      <c r="H140">
        <v>1.6137726929087441E-4</v>
      </c>
      <c r="I140">
        <v>7139878644.9539108</v>
      </c>
      <c r="J140">
        <f>H140*I140/$AD$2</f>
        <v>657.6564604970838</v>
      </c>
      <c r="K140">
        <v>1.4834236283459899E-4</v>
      </c>
      <c r="L140">
        <v>7386153120.5461884</v>
      </c>
      <c r="M140">
        <f>K140*L140/$AD$2</f>
        <v>625.38778890409151</v>
      </c>
      <c r="N140">
        <v>1.4693607829588501E-4</v>
      </c>
      <c r="O140">
        <v>9294036439.3495636</v>
      </c>
      <c r="P140">
        <f>N140*O140/$AD$2</f>
        <v>779.46875909650441</v>
      </c>
      <c r="Q140">
        <v>1.439599090506683E-4</v>
      </c>
      <c r="R140">
        <v>9476488890.0036926</v>
      </c>
      <c r="S140">
        <f>Q140*R140/$AD$2</f>
        <v>778.67264767385859</v>
      </c>
      <c r="T140">
        <v>1.5901328063407669E-4</v>
      </c>
      <c r="U140">
        <v>11781393648.26199</v>
      </c>
      <c r="V140">
        <f>T140*U140/$AD$2</f>
        <v>1069.2911269700983</v>
      </c>
      <c r="W140">
        <v>1.4164214420248189E-4</v>
      </c>
      <c r="X140">
        <v>13215112833.943501</v>
      </c>
      <c r="Y140">
        <f>W140*X140/$AD$2</f>
        <v>1068.3886516424054</v>
      </c>
      <c r="Z140">
        <v>1.396825422786775E-4</v>
      </c>
      <c r="AA140">
        <v>13375198493.85811</v>
      </c>
      <c r="AB140">
        <f>Z140*AA140/$AD$2</f>
        <v>1066.3708499452277</v>
      </c>
    </row>
    <row r="141" spans="1:28" x14ac:dyDescent="0.2">
      <c r="A141" t="s">
        <v>167</v>
      </c>
      <c r="B141">
        <v>2.0365888632687979E-4</v>
      </c>
      <c r="C141">
        <v>0</v>
      </c>
      <c r="D141">
        <f>B141*C141/$AD$2</f>
        <v>0</v>
      </c>
      <c r="E141">
        <v>1.9320317485777079E-4</v>
      </c>
      <c r="F141">
        <v>0</v>
      </c>
      <c r="G141">
        <f>E141*F141/$AD$2</f>
        <v>0</v>
      </c>
      <c r="H141">
        <v>1.909304039502364E-4</v>
      </c>
      <c r="I141">
        <v>0</v>
      </c>
      <c r="J141">
        <f>H141*I141/$AD$2</f>
        <v>0</v>
      </c>
      <c r="K141">
        <v>1.8283214795789091E-4</v>
      </c>
      <c r="L141">
        <v>0</v>
      </c>
      <c r="M141">
        <f>K141*L141/$AD$2</f>
        <v>0</v>
      </c>
      <c r="N141">
        <v>1.7345901610777139E-4</v>
      </c>
      <c r="O141">
        <v>0</v>
      </c>
      <c r="P141">
        <f>N141*O141/$AD$2</f>
        <v>0</v>
      </c>
      <c r="Q141">
        <v>1.7481944196976419E-4</v>
      </c>
      <c r="R141">
        <v>0</v>
      </c>
      <c r="S141">
        <f>Q141*R141/$AD$2</f>
        <v>0</v>
      </c>
      <c r="T141">
        <v>1.9932674305744109E-4</v>
      </c>
      <c r="U141">
        <v>0</v>
      </c>
      <c r="V141">
        <f>T141*U141/$AD$2</f>
        <v>0</v>
      </c>
      <c r="W141">
        <v>1.7696094219062241E-4</v>
      </c>
      <c r="X141">
        <v>0</v>
      </c>
      <c r="Y141">
        <f>W141*X141/$AD$2</f>
        <v>0</v>
      </c>
      <c r="Z141">
        <v>1.7482920742395479E-4</v>
      </c>
      <c r="AA141">
        <v>0</v>
      </c>
      <c r="AB141">
        <f>Z141*AA141/$AD$2</f>
        <v>0</v>
      </c>
    </row>
    <row r="142" spans="1:28" x14ac:dyDescent="0.2">
      <c r="A142" t="s">
        <v>168</v>
      </c>
      <c r="B142">
        <v>1.016423821643004E-4</v>
      </c>
      <c r="C142">
        <v>0</v>
      </c>
      <c r="D142">
        <f>B142*C142/$AD$2</f>
        <v>0</v>
      </c>
      <c r="E142">
        <v>9.7829521074304027E-5</v>
      </c>
      <c r="F142">
        <v>0</v>
      </c>
      <c r="G142">
        <f>E142*F142/$AD$2</f>
        <v>0</v>
      </c>
      <c r="H142">
        <v>8.3935211475552864E-5</v>
      </c>
      <c r="I142">
        <v>0</v>
      </c>
      <c r="J142">
        <f>H142*I142/$AD$2</f>
        <v>0</v>
      </c>
      <c r="K142">
        <v>7.0104763839463148E-5</v>
      </c>
      <c r="L142">
        <v>0</v>
      </c>
      <c r="M142">
        <f>K142*L142/$AD$2</f>
        <v>0</v>
      </c>
      <c r="N142">
        <v>6.1879291984956499E-5</v>
      </c>
      <c r="O142">
        <v>0</v>
      </c>
      <c r="P142">
        <f>N142*O142/$AD$2</f>
        <v>0</v>
      </c>
      <c r="Q142">
        <v>6.0959291502403057E-5</v>
      </c>
      <c r="R142">
        <v>0</v>
      </c>
      <c r="S142">
        <f>Q142*R142/$AD$2</f>
        <v>0</v>
      </c>
      <c r="T142">
        <v>6.9214479017615712E-5</v>
      </c>
      <c r="U142">
        <v>0</v>
      </c>
      <c r="V142">
        <f>T142*U142/$AD$2</f>
        <v>0</v>
      </c>
      <c r="W142">
        <v>5.7910944775489287E-5</v>
      </c>
      <c r="X142">
        <v>0</v>
      </c>
      <c r="Y142">
        <f>W142*X142/$AD$2</f>
        <v>0</v>
      </c>
      <c r="Z142">
        <v>6.2324287344815322E-5</v>
      </c>
      <c r="AA142">
        <v>0</v>
      </c>
      <c r="AB142">
        <f>Z142*AA142/$AD$2</f>
        <v>0</v>
      </c>
    </row>
    <row r="143" spans="1:28" x14ac:dyDescent="0.2">
      <c r="A143" t="s">
        <v>169</v>
      </c>
      <c r="B143">
        <v>1.5716642845639279E-4</v>
      </c>
      <c r="C143">
        <v>595433764.58561909</v>
      </c>
      <c r="D143">
        <f>B143*C143/$AD$2</f>
        <v>53.414496667960236</v>
      </c>
      <c r="E143">
        <v>1.683451395997361E-4</v>
      </c>
      <c r="F143">
        <v>558684788.67956233</v>
      </c>
      <c r="G143">
        <f>E143*F143/$AD$2</f>
        <v>53.682573483167793</v>
      </c>
      <c r="H143">
        <v>1.585624666369953E-4</v>
      </c>
      <c r="I143">
        <v>559919922.84833741</v>
      </c>
      <c r="J143">
        <f>H143*I143/$AD$2</f>
        <v>50.674819683806206</v>
      </c>
      <c r="K143">
        <v>1.2175989274899081E-4</v>
      </c>
      <c r="L143">
        <v>523891569.23411691</v>
      </c>
      <c r="M143">
        <f>K143*L143/$AD$2</f>
        <v>36.409235891579094</v>
      </c>
      <c r="N143">
        <v>1.129858374629356E-4</v>
      </c>
      <c r="O143">
        <v>516975236.31864542</v>
      </c>
      <c r="P143">
        <f>N143*O143/$AD$2</f>
        <v>33.33954339215822</v>
      </c>
      <c r="Q143">
        <v>9.6499498583052379E-5</v>
      </c>
      <c r="R143">
        <v>493164451.11697203</v>
      </c>
      <c r="S143">
        <f>Q143*R143/$AD$2</f>
        <v>27.163311787542263</v>
      </c>
      <c r="T143">
        <v>9.8595888736266533E-5</v>
      </c>
      <c r="U143">
        <v>491022937.3951025</v>
      </c>
      <c r="V143">
        <f>T143*U143/$AD$2</f>
        <v>27.63290119997848</v>
      </c>
      <c r="W143">
        <v>9.6784209744977829E-5</v>
      </c>
      <c r="X143">
        <v>474473356.55602252</v>
      </c>
      <c r="Y143">
        <f>W143*X143/$AD$2</f>
        <v>26.210918298699621</v>
      </c>
      <c r="Z143">
        <v>9.0395827831904485E-5</v>
      </c>
      <c r="AA143">
        <v>1437847789.629179</v>
      </c>
      <c r="AB143">
        <f>Z143*AA143/$AD$2</f>
        <v>74.186895684819447</v>
      </c>
    </row>
    <row r="144" spans="1:28" x14ac:dyDescent="0.2">
      <c r="A144" t="s">
        <v>170</v>
      </c>
      <c r="B144">
        <v>1.5141945483036789E-4</v>
      </c>
      <c r="C144">
        <v>0</v>
      </c>
      <c r="D144">
        <f>B144*C144/$AD$2</f>
        <v>0</v>
      </c>
      <c r="E144">
        <v>1.5165950277835769E-4</v>
      </c>
      <c r="F144">
        <v>0</v>
      </c>
      <c r="G144">
        <f>E144*F144/$AD$2</f>
        <v>0</v>
      </c>
      <c r="H144">
        <v>1.5608294648242031E-4</v>
      </c>
      <c r="I144">
        <v>0</v>
      </c>
      <c r="J144">
        <f>H144*I144/$AD$2</f>
        <v>0</v>
      </c>
      <c r="K144">
        <v>1.5425986506309791E-4</v>
      </c>
      <c r="L144">
        <v>0</v>
      </c>
      <c r="M144">
        <f>K144*L144/$AD$2</f>
        <v>0</v>
      </c>
      <c r="N144">
        <v>1.4819891911592659E-4</v>
      </c>
      <c r="O144">
        <v>0</v>
      </c>
      <c r="P144">
        <f>N144*O144/$AD$2</f>
        <v>0</v>
      </c>
      <c r="Q144">
        <v>1.4632511089216231E-4</v>
      </c>
      <c r="R144">
        <v>0</v>
      </c>
      <c r="S144">
        <f>Q144*R144/$AD$2</f>
        <v>0</v>
      </c>
      <c r="T144">
        <v>1.4922279341697309E-4</v>
      </c>
      <c r="U144">
        <v>0</v>
      </c>
      <c r="V144">
        <f>T144*U144/$AD$2</f>
        <v>0</v>
      </c>
      <c r="W144">
        <v>1.3613310764884411E-4</v>
      </c>
      <c r="X144">
        <v>0</v>
      </c>
      <c r="Y144">
        <f>W144*X144/$AD$2</f>
        <v>0</v>
      </c>
      <c r="Z144">
        <v>1.4101892939532741E-4</v>
      </c>
      <c r="AA144">
        <v>0</v>
      </c>
      <c r="AB144">
        <f>Z144*AA144/$AD$2</f>
        <v>0</v>
      </c>
    </row>
    <row r="145" spans="1:28" x14ac:dyDescent="0.2">
      <c r="A145" t="s">
        <v>171</v>
      </c>
      <c r="B145">
        <v>2.0506048007518779E-4</v>
      </c>
      <c r="C145">
        <v>0</v>
      </c>
      <c r="D145">
        <f>B145*C145/$AD$2</f>
        <v>0</v>
      </c>
      <c r="E145">
        <v>2.025439357337584E-4</v>
      </c>
      <c r="F145">
        <v>0</v>
      </c>
      <c r="G145">
        <f>E145*F145/$AD$2</f>
        <v>0</v>
      </c>
      <c r="H145">
        <v>1.959489141202945E-4</v>
      </c>
      <c r="I145">
        <v>0</v>
      </c>
      <c r="J145">
        <f>H145*I145/$AD$2</f>
        <v>0</v>
      </c>
      <c r="K145">
        <v>1.8624291174121701E-4</v>
      </c>
      <c r="L145">
        <v>0</v>
      </c>
      <c r="M145">
        <f>K145*L145/$AD$2</f>
        <v>0</v>
      </c>
      <c r="N145">
        <v>1.8594727574469051E-4</v>
      </c>
      <c r="O145">
        <v>0</v>
      </c>
      <c r="P145">
        <f>N145*O145/$AD$2</f>
        <v>0</v>
      </c>
      <c r="Q145">
        <v>1.8412377805015771E-4</v>
      </c>
      <c r="R145">
        <v>0</v>
      </c>
      <c r="S145">
        <f>Q145*R145/$AD$2</f>
        <v>0</v>
      </c>
      <c r="T145">
        <v>1.8780749314233319E-4</v>
      </c>
      <c r="U145">
        <v>0</v>
      </c>
      <c r="V145">
        <f>T145*U145/$AD$2</f>
        <v>0</v>
      </c>
      <c r="W145">
        <v>1.7924043287806119E-4</v>
      </c>
      <c r="X145">
        <v>0</v>
      </c>
      <c r="Y145">
        <f>W145*X145/$AD$2</f>
        <v>0</v>
      </c>
      <c r="Z145">
        <v>2.0920314173863969E-4</v>
      </c>
      <c r="AA145">
        <v>0</v>
      </c>
      <c r="AB145">
        <f>Z145*AA145/$AD$2</f>
        <v>0</v>
      </c>
    </row>
    <row r="146" spans="1:28" x14ac:dyDescent="0.2">
      <c r="A146" t="s">
        <v>172</v>
      </c>
      <c r="B146">
        <v>2.5667430236895982E-4</v>
      </c>
      <c r="C146">
        <v>0</v>
      </c>
      <c r="D146">
        <f>B146*C146/$AD$2</f>
        <v>0</v>
      </c>
      <c r="E146">
        <v>2.5321478112148963E-4</v>
      </c>
      <c r="F146">
        <v>0</v>
      </c>
      <c r="G146">
        <f>E146*F146/$AD$2</f>
        <v>0</v>
      </c>
      <c r="H146">
        <v>2.5310560849516782E-4</v>
      </c>
      <c r="I146">
        <v>0</v>
      </c>
      <c r="J146">
        <f>H146*I146/$AD$2</f>
        <v>0</v>
      </c>
      <c r="K146">
        <v>2.4490707285132869E-4</v>
      </c>
      <c r="L146">
        <v>0</v>
      </c>
      <c r="M146">
        <f>K146*L146/$AD$2</f>
        <v>0</v>
      </c>
      <c r="N146">
        <v>2.287328911807464E-4</v>
      </c>
      <c r="O146">
        <v>0</v>
      </c>
      <c r="P146">
        <f>N146*O146/$AD$2</f>
        <v>0</v>
      </c>
      <c r="Q146">
        <v>2.2345731946190399E-4</v>
      </c>
      <c r="R146">
        <v>0</v>
      </c>
      <c r="S146">
        <f>Q146*R146/$AD$2</f>
        <v>0</v>
      </c>
      <c r="T146">
        <v>2.2847948849994901E-4</v>
      </c>
      <c r="U146">
        <v>0</v>
      </c>
      <c r="V146">
        <f>T146*U146/$AD$2</f>
        <v>0</v>
      </c>
      <c r="W146">
        <v>2.031781577432416E-4</v>
      </c>
      <c r="X146">
        <v>0</v>
      </c>
      <c r="Y146">
        <f>W146*X146/$AD$2</f>
        <v>0</v>
      </c>
      <c r="Z146">
        <v>2.204898989855318E-4</v>
      </c>
      <c r="AA146">
        <v>0</v>
      </c>
      <c r="AB146">
        <f>Z146*AA146/$AD$2</f>
        <v>0</v>
      </c>
    </row>
    <row r="147" spans="1:28" x14ac:dyDescent="0.2">
      <c r="A147" t="s">
        <v>173</v>
      </c>
      <c r="B147">
        <v>1.0168215869707679E-4</v>
      </c>
      <c r="C147">
        <v>0</v>
      </c>
      <c r="D147">
        <f>B147*C147/$AD$2</f>
        <v>0</v>
      </c>
      <c r="E147">
        <v>9.7865764037076186E-5</v>
      </c>
      <c r="F147">
        <v>0</v>
      </c>
      <c r="G147">
        <f>E147*F147/$AD$2</f>
        <v>0</v>
      </c>
      <c r="H147">
        <v>8.3935211475552905E-5</v>
      </c>
      <c r="I147">
        <v>0</v>
      </c>
      <c r="J147">
        <f>H147*I147/$AD$2</f>
        <v>0</v>
      </c>
      <c r="K147">
        <v>7.0104763839463121E-5</v>
      </c>
      <c r="L147">
        <v>0</v>
      </c>
      <c r="M147">
        <f>K147*L147/$AD$2</f>
        <v>0</v>
      </c>
      <c r="N147">
        <v>6.1879291984956499E-5</v>
      </c>
      <c r="O147">
        <v>0</v>
      </c>
      <c r="P147">
        <f>N147*O147/$AD$2</f>
        <v>0</v>
      </c>
      <c r="Q147">
        <v>6.093921046691536E-5</v>
      </c>
      <c r="R147">
        <v>0</v>
      </c>
      <c r="S147">
        <f>Q147*R147/$AD$2</f>
        <v>0</v>
      </c>
      <c r="T147">
        <v>6.9234113348235605E-5</v>
      </c>
      <c r="U147">
        <v>0</v>
      </c>
      <c r="V147">
        <f>T147*U147/$AD$2</f>
        <v>0</v>
      </c>
      <c r="W147">
        <v>5.788119532172409E-5</v>
      </c>
      <c r="X147">
        <v>0</v>
      </c>
      <c r="Y147">
        <f>W147*X147/$AD$2</f>
        <v>0</v>
      </c>
      <c r="Z147">
        <v>6.2324287344815336E-5</v>
      </c>
      <c r="AA147">
        <v>0</v>
      </c>
      <c r="AB147">
        <f>Z147*AA147/$AD$2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9CF5-00EE-9447-A1EF-9759CC97EC81}">
  <dimension ref="A1:EQ43"/>
  <sheetViews>
    <sheetView zoomScale="141" workbookViewId="0">
      <selection activeCell="A6" sqref="A6:A32"/>
    </sheetView>
  </sheetViews>
  <sheetFormatPr baseColWidth="10" defaultRowHeight="15" x14ac:dyDescent="0.2"/>
  <cols>
    <col min="1" max="1" width="25.1640625" bestFit="1" customWidth="1"/>
    <col min="2" max="2" width="14.6640625" bestFit="1" customWidth="1"/>
    <col min="3" max="3" width="11.1640625" bestFit="1" customWidth="1"/>
    <col min="4" max="5" width="11" bestFit="1" customWidth="1"/>
    <col min="6" max="6" width="11.1640625" bestFit="1" customWidth="1"/>
    <col min="7" max="7" width="12.1640625" bestFit="1" customWidth="1"/>
    <col min="8" max="8" width="11.83203125" bestFit="1" customWidth="1"/>
    <col min="9" max="9" width="12.1640625" bestFit="1" customWidth="1"/>
    <col min="10" max="10" width="11.1640625" bestFit="1" customWidth="1"/>
    <col min="11" max="11" width="12.1640625" bestFit="1" customWidth="1"/>
    <col min="12" max="12" width="11.1640625" bestFit="1" customWidth="1"/>
    <col min="13" max="15" width="12.1640625" bestFit="1" customWidth="1"/>
    <col min="16" max="16" width="11.83203125" bestFit="1" customWidth="1"/>
    <col min="17" max="19" width="12.1640625" bestFit="1" customWidth="1"/>
    <col min="20" max="20" width="11.83203125" bestFit="1" customWidth="1"/>
    <col min="21" max="21" width="11.1640625" bestFit="1" customWidth="1"/>
    <col min="22" max="22" width="12.1640625" bestFit="1" customWidth="1"/>
    <col min="23" max="23" width="11.1640625" bestFit="1" customWidth="1"/>
    <col min="24" max="26" width="12.1640625" bestFit="1" customWidth="1"/>
    <col min="27" max="27" width="11.83203125" bestFit="1" customWidth="1"/>
    <col min="28" max="28" width="12.1640625" bestFit="1" customWidth="1"/>
  </cols>
  <sheetData>
    <row r="1" spans="1:147" x14ac:dyDescent="0.2">
      <c r="A1" s="1" t="s">
        <v>174</v>
      </c>
    </row>
    <row r="2" spans="1:147" x14ac:dyDescent="0.2">
      <c r="A2" s="2">
        <v>1752</v>
      </c>
    </row>
    <row r="5" spans="1:147" x14ac:dyDescent="0.2">
      <c r="A5" s="1"/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  <c r="Z5" t="s">
        <v>52</v>
      </c>
      <c r="AA5" t="s">
        <v>53</v>
      </c>
      <c r="AB5" t="s">
        <v>54</v>
      </c>
      <c r="AC5" t="s">
        <v>55</v>
      </c>
      <c r="AD5" t="s">
        <v>56</v>
      </c>
      <c r="AE5" t="s">
        <v>57</v>
      </c>
      <c r="AF5" t="s">
        <v>58</v>
      </c>
      <c r="AG5" t="s">
        <v>59</v>
      </c>
      <c r="AH5" t="s">
        <v>60</v>
      </c>
      <c r="AI5" t="s">
        <v>61</v>
      </c>
      <c r="AJ5" t="s">
        <v>62</v>
      </c>
      <c r="AK5" t="s">
        <v>63</v>
      </c>
      <c r="AL5" t="s">
        <v>64</v>
      </c>
      <c r="AM5" t="s">
        <v>65</v>
      </c>
      <c r="AN5" t="s">
        <v>66</v>
      </c>
      <c r="AO5" t="s">
        <v>67</v>
      </c>
      <c r="AP5" t="s">
        <v>68</v>
      </c>
      <c r="AQ5" t="s">
        <v>69</v>
      </c>
      <c r="AR5" t="s">
        <v>70</v>
      </c>
      <c r="AS5" t="s">
        <v>71</v>
      </c>
      <c r="AT5" t="s">
        <v>72</v>
      </c>
      <c r="AU5" t="s">
        <v>73</v>
      </c>
      <c r="AV5" t="s">
        <v>74</v>
      </c>
      <c r="AW5" t="s">
        <v>75</v>
      </c>
      <c r="AX5" t="s">
        <v>76</v>
      </c>
      <c r="AY5" t="s">
        <v>77</v>
      </c>
      <c r="AZ5" t="s">
        <v>78</v>
      </c>
      <c r="BA5" t="s">
        <v>79</v>
      </c>
      <c r="BB5" t="s">
        <v>80</v>
      </c>
      <c r="BC5" t="s">
        <v>81</v>
      </c>
      <c r="BD5" t="s">
        <v>82</v>
      </c>
      <c r="BE5" t="s">
        <v>83</v>
      </c>
      <c r="BF5" t="s">
        <v>84</v>
      </c>
      <c r="BG5" t="s">
        <v>85</v>
      </c>
      <c r="BH5" t="s">
        <v>86</v>
      </c>
      <c r="BI5" t="s">
        <v>87</v>
      </c>
      <c r="BJ5" t="s">
        <v>88</v>
      </c>
      <c r="BK5" t="s">
        <v>89</v>
      </c>
      <c r="BL5" t="s">
        <v>90</v>
      </c>
      <c r="BM5" t="s">
        <v>91</v>
      </c>
      <c r="BN5" t="s">
        <v>92</v>
      </c>
      <c r="BO5" t="s">
        <v>93</v>
      </c>
      <c r="BP5" t="s">
        <v>94</v>
      </c>
      <c r="BQ5" t="s">
        <v>95</v>
      </c>
      <c r="BR5" t="s">
        <v>96</v>
      </c>
      <c r="BS5" t="s">
        <v>97</v>
      </c>
      <c r="BT5" t="s">
        <v>98</v>
      </c>
      <c r="BU5" t="s">
        <v>99</v>
      </c>
      <c r="BV5" t="s">
        <v>100</v>
      </c>
      <c r="BW5" t="s">
        <v>101</v>
      </c>
      <c r="BX5" t="s">
        <v>102</v>
      </c>
      <c r="BY5" t="s">
        <v>103</v>
      </c>
      <c r="BZ5" t="s">
        <v>104</v>
      </c>
      <c r="CA5" t="s">
        <v>105</v>
      </c>
      <c r="CB5" t="s">
        <v>106</v>
      </c>
      <c r="CC5" t="s">
        <v>107</v>
      </c>
      <c r="CD5" t="s">
        <v>108</v>
      </c>
      <c r="CE5" t="s">
        <v>109</v>
      </c>
      <c r="CF5" t="s">
        <v>110</v>
      </c>
      <c r="CG5" t="s">
        <v>111</v>
      </c>
      <c r="CH5" t="s">
        <v>112</v>
      </c>
      <c r="CI5" t="s">
        <v>113</v>
      </c>
      <c r="CJ5" t="s">
        <v>114</v>
      </c>
      <c r="CK5" t="s">
        <v>115</v>
      </c>
      <c r="CL5" t="s">
        <v>116</v>
      </c>
      <c r="CM5" t="s">
        <v>117</v>
      </c>
      <c r="CN5" t="s">
        <v>118</v>
      </c>
      <c r="CO5" t="s">
        <v>119</v>
      </c>
      <c r="CP5" t="s">
        <v>120</v>
      </c>
      <c r="CQ5" t="s">
        <v>121</v>
      </c>
      <c r="CR5" t="s">
        <v>122</v>
      </c>
      <c r="CS5" t="s">
        <v>123</v>
      </c>
      <c r="CT5" t="s">
        <v>124</v>
      </c>
      <c r="CU5" t="s">
        <v>125</v>
      </c>
      <c r="CV5" t="s">
        <v>126</v>
      </c>
      <c r="CW5" t="s">
        <v>127</v>
      </c>
      <c r="CX5" t="s">
        <v>128</v>
      </c>
      <c r="CY5" t="s">
        <v>129</v>
      </c>
      <c r="CZ5" t="s">
        <v>130</v>
      </c>
      <c r="DA5" t="s">
        <v>131</v>
      </c>
      <c r="DB5" t="s">
        <v>132</v>
      </c>
      <c r="DC5" t="s">
        <v>133</v>
      </c>
      <c r="DD5" t="s">
        <v>134</v>
      </c>
      <c r="DE5" t="s">
        <v>135</v>
      </c>
      <c r="DF5" t="s">
        <v>136</v>
      </c>
      <c r="DG5" t="s">
        <v>137</v>
      </c>
      <c r="DH5" t="s">
        <v>138</v>
      </c>
      <c r="DI5" t="s">
        <v>139</v>
      </c>
      <c r="DJ5" t="s">
        <v>140</v>
      </c>
      <c r="DK5" t="s">
        <v>141</v>
      </c>
      <c r="DL5" t="s">
        <v>142</v>
      </c>
      <c r="DM5" t="s">
        <v>143</v>
      </c>
      <c r="DN5" t="s">
        <v>144</v>
      </c>
      <c r="DO5" t="s">
        <v>145</v>
      </c>
      <c r="DP5" t="s">
        <v>146</v>
      </c>
      <c r="DQ5" t="s">
        <v>147</v>
      </c>
      <c r="DR5" t="s">
        <v>148</v>
      </c>
      <c r="DS5" t="s">
        <v>149</v>
      </c>
      <c r="DT5" t="s">
        <v>150</v>
      </c>
      <c r="DU5" t="s">
        <v>151</v>
      </c>
      <c r="DV5" t="s">
        <v>152</v>
      </c>
      <c r="DW5" t="s">
        <v>153</v>
      </c>
      <c r="DX5" t="s">
        <v>154</v>
      </c>
      <c r="DY5" t="s">
        <v>155</v>
      </c>
      <c r="DZ5" t="s">
        <v>156</v>
      </c>
      <c r="EA5" t="s">
        <v>157</v>
      </c>
      <c r="EB5" t="s">
        <v>158</v>
      </c>
      <c r="EC5" t="s">
        <v>159</v>
      </c>
      <c r="ED5" t="s">
        <v>160</v>
      </c>
      <c r="EE5" t="s">
        <v>161</v>
      </c>
      <c r="EF5" t="s">
        <v>162</v>
      </c>
      <c r="EG5" t="s">
        <v>163</v>
      </c>
      <c r="EH5" t="s">
        <v>164</v>
      </c>
      <c r="EI5" t="s">
        <v>165</v>
      </c>
      <c r="EJ5" t="s">
        <v>166</v>
      </c>
      <c r="EK5" t="s">
        <v>167</v>
      </c>
      <c r="EL5" t="s">
        <v>168</v>
      </c>
      <c r="EM5" t="s">
        <v>169</v>
      </c>
      <c r="EN5" t="s">
        <v>170</v>
      </c>
      <c r="EO5" t="s">
        <v>171</v>
      </c>
      <c r="EP5" t="s">
        <v>172</v>
      </c>
      <c r="EQ5" t="s">
        <v>173</v>
      </c>
    </row>
    <row r="6" spans="1:147" x14ac:dyDescent="0.2">
      <c r="A6" s="3" t="s">
        <v>179</v>
      </c>
      <c r="B6">
        <v>5.9955051203053967E-3</v>
      </c>
      <c r="C6">
        <v>3.030015591306094E-3</v>
      </c>
      <c r="D6">
        <v>1.308406075745972E-3</v>
      </c>
      <c r="E6">
        <v>1.521270397810511E-2</v>
      </c>
      <c r="F6">
        <v>5.0506475792637708E-3</v>
      </c>
      <c r="G6">
        <v>2.209273838021181E-3</v>
      </c>
      <c r="H6">
        <v>1.4254748310410501E-2</v>
      </c>
      <c r="I6">
        <v>9.7155680272637823E-3</v>
      </c>
      <c r="J6">
        <v>1.10739443208508E-2</v>
      </c>
      <c r="K6">
        <v>5.5721063287008012E-3</v>
      </c>
      <c r="L6">
        <v>7.346739050272966E-3</v>
      </c>
      <c r="M6">
        <v>1.872477605624788E-2</v>
      </c>
      <c r="N6">
        <v>3.9307688250889167E-3</v>
      </c>
      <c r="O6">
        <v>1.169032986176859E-2</v>
      </c>
      <c r="P6">
        <v>3.1379193344644958E-2</v>
      </c>
      <c r="Q6">
        <v>1.022104528352491E-2</v>
      </c>
      <c r="R6">
        <v>4.3270018464821078E-2</v>
      </c>
      <c r="S6">
        <v>2.4089351692967841E-2</v>
      </c>
      <c r="T6">
        <v>1.7542295017405951E-2</v>
      </c>
      <c r="U6">
        <v>1.039268540049746E-2</v>
      </c>
      <c r="V6">
        <v>7.4728694706241846E-3</v>
      </c>
      <c r="W6">
        <v>1.684297336731945E-2</v>
      </c>
      <c r="X6">
        <v>7.6904640127565729E-3</v>
      </c>
      <c r="Y6">
        <v>1.745414787693422E-3</v>
      </c>
      <c r="Z6">
        <v>1.384147613275253E-2</v>
      </c>
      <c r="AA6">
        <v>1.058416159405809</v>
      </c>
      <c r="AB6">
        <v>5.4807922202032211E-3</v>
      </c>
      <c r="AC6">
        <v>3.9640439409929836E-3</v>
      </c>
      <c r="AD6">
        <v>5.8799748965448666E-3</v>
      </c>
      <c r="AE6">
        <v>1.8552755460264879E-3</v>
      </c>
      <c r="AF6">
        <v>3.766962135763394E-3</v>
      </c>
      <c r="AG6">
        <v>2.741076774318878E-3</v>
      </c>
      <c r="AH6">
        <v>1.6402106093886899E-3</v>
      </c>
      <c r="AI6">
        <v>3.9190118996154863E-3</v>
      </c>
      <c r="AJ6">
        <v>4.1717659558368377E-3</v>
      </c>
      <c r="AK6">
        <v>2.0465246741183589E-3</v>
      </c>
      <c r="AL6">
        <v>4.4876474859711357E-3</v>
      </c>
      <c r="AM6">
        <v>1.528651494539031E-2</v>
      </c>
      <c r="AN6">
        <v>6.3175166322393533E-3</v>
      </c>
      <c r="AO6">
        <v>2.2773517877466452E-3</v>
      </c>
      <c r="AP6">
        <v>9.6522666171567891E-4</v>
      </c>
      <c r="AQ6">
        <v>5.4857454891155547E-3</v>
      </c>
      <c r="AR6">
        <v>2.8084695544291112E-3</v>
      </c>
      <c r="AS6">
        <v>7.737646082032597E-4</v>
      </c>
      <c r="AT6">
        <v>9.7058130708735217E-4</v>
      </c>
      <c r="AU6">
        <v>3.8584389722100802E-4</v>
      </c>
      <c r="AV6">
        <v>3.1050405837499458E-3</v>
      </c>
      <c r="AW6">
        <v>6.2772713736777451E-4</v>
      </c>
      <c r="AX6">
        <v>2.2919017908093961E-3</v>
      </c>
      <c r="AY6">
        <v>4.7308489094126868E-3</v>
      </c>
      <c r="AZ6">
        <v>8.4158376409079879E-4</v>
      </c>
      <c r="BA6">
        <v>2.212529602882918E-3</v>
      </c>
      <c r="BB6">
        <v>4.0197514764133734E-3</v>
      </c>
      <c r="BC6">
        <v>1.106758788596228E-3</v>
      </c>
      <c r="BD6">
        <v>2.7555636348381238E-3</v>
      </c>
      <c r="BE6">
        <v>4.7072774414001033E-3</v>
      </c>
      <c r="BF6">
        <v>2.9362223147950399E-3</v>
      </c>
      <c r="BG6">
        <v>6.1129237436002163E-3</v>
      </c>
      <c r="BH6">
        <v>4.5183253696212443E-3</v>
      </c>
      <c r="BI6">
        <v>5.0047001219227514E-3</v>
      </c>
      <c r="BJ6">
        <v>6.4002674694803169E-3</v>
      </c>
      <c r="BK6">
        <v>7.77443136884594E-4</v>
      </c>
      <c r="BL6">
        <v>3.077907436471993E-3</v>
      </c>
      <c r="BM6">
        <v>2.0029615020981848E-3</v>
      </c>
      <c r="BN6">
        <v>6.099726778991477E-3</v>
      </c>
      <c r="BO6">
        <v>6.2284649531655226E-3</v>
      </c>
      <c r="BP6">
        <v>3.2298841785970002E-3</v>
      </c>
      <c r="BQ6">
        <v>1.8757651075581811E-3</v>
      </c>
      <c r="BR6">
        <v>2.2650157185013938E-3</v>
      </c>
      <c r="BS6">
        <v>4.324555273177706E-3</v>
      </c>
      <c r="BT6">
        <v>6.3621553752352296E-3</v>
      </c>
      <c r="BU6">
        <v>5.627437614033854E-3</v>
      </c>
      <c r="BV6">
        <v>1.8757651075581811E-3</v>
      </c>
      <c r="BW6">
        <v>4.5215740937324002E-4</v>
      </c>
      <c r="BX6">
        <v>2.6055052742997428E-4</v>
      </c>
      <c r="BY6">
        <v>1.2256232456774751E-4</v>
      </c>
      <c r="BZ6">
        <v>2.062282433111234E-4</v>
      </c>
      <c r="CA6">
        <v>1.9485161743854301E-4</v>
      </c>
      <c r="CB6">
        <v>1.2648052404030821E-4</v>
      </c>
      <c r="CC6">
        <v>2.4666954604616632E-4</v>
      </c>
      <c r="CD6">
        <v>3.708219004234981E-4</v>
      </c>
      <c r="CE6">
        <v>2.7070518046537441E-4</v>
      </c>
      <c r="CF6">
        <v>2.6121158566320198E-4</v>
      </c>
      <c r="CG6">
        <v>2.6639420041934988E-4</v>
      </c>
      <c r="CH6">
        <v>3.2888435490010891E-4</v>
      </c>
      <c r="CI6">
        <v>1.693726074573026E-4</v>
      </c>
      <c r="CJ6">
        <v>3.0002800034819991E-4</v>
      </c>
      <c r="CK6">
        <v>4.5746687340273849E-4</v>
      </c>
      <c r="CL6">
        <v>3.4779956914992173E-4</v>
      </c>
      <c r="CM6">
        <v>4.8051826737176647E-4</v>
      </c>
      <c r="CN6">
        <v>3.867839928496891E-4</v>
      </c>
      <c r="CO6">
        <v>5.8473193299654505E-4</v>
      </c>
      <c r="CP6">
        <v>5.9441247670038663E-4</v>
      </c>
      <c r="CQ6">
        <v>3.3362178883058829E-4</v>
      </c>
      <c r="CR6">
        <v>4.4291671319246658E-4</v>
      </c>
      <c r="CS6">
        <v>3.1733793014542282E-4</v>
      </c>
      <c r="CT6">
        <v>1.6663814585775051E-4</v>
      </c>
      <c r="CU6">
        <v>6.2092673465895232E-4</v>
      </c>
      <c r="CV6">
        <v>8.135339570940664E-4</v>
      </c>
      <c r="CW6">
        <v>1.7744233043619551E-4</v>
      </c>
      <c r="CX6">
        <v>1.184695204861505E-4</v>
      </c>
      <c r="CY6">
        <v>1.4619235058055459E-4</v>
      </c>
      <c r="CZ6">
        <v>1.204139110757676E-4</v>
      </c>
      <c r="DA6">
        <v>1.411235109118398E-4</v>
      </c>
      <c r="DB6">
        <v>1.510026329676195E-4</v>
      </c>
      <c r="DC6">
        <v>1.7881979738621661E-4</v>
      </c>
      <c r="DD6">
        <v>2.2399818163958279E-4</v>
      </c>
      <c r="DE6">
        <v>1.7423303383669431E-4</v>
      </c>
      <c r="DF6">
        <v>1.125019322642019E-4</v>
      </c>
      <c r="DG6">
        <v>1.219794914322891E-4</v>
      </c>
      <c r="DH6">
        <v>2.1154287211283399E-4</v>
      </c>
      <c r="DI6">
        <v>1.7568834761873749E-4</v>
      </c>
      <c r="DJ6">
        <v>1.4571071613862389E-4</v>
      </c>
      <c r="DK6">
        <v>1.911112548315213E-4</v>
      </c>
      <c r="DL6">
        <v>2.589499931298381E-4</v>
      </c>
      <c r="DM6">
        <v>2.1918756396800861E-4</v>
      </c>
      <c r="DN6">
        <v>1.131788872131198E-4</v>
      </c>
      <c r="DO6">
        <v>1.4578522856183401E-4</v>
      </c>
      <c r="DP6">
        <v>6.2907001633660911E-5</v>
      </c>
      <c r="DQ6">
        <v>1.6725194932337871E-4</v>
      </c>
      <c r="DR6">
        <v>2.263631132478226E-5</v>
      </c>
      <c r="DS6">
        <v>1.675175875414705E-4</v>
      </c>
      <c r="DT6">
        <v>1.5832903247646051E-4</v>
      </c>
      <c r="DU6">
        <v>9.4383944733800908E-5</v>
      </c>
      <c r="DV6">
        <v>1.356039151662957E-4</v>
      </c>
      <c r="DW6">
        <v>1.9998512026564539E-4</v>
      </c>
      <c r="DX6">
        <v>1.5447591203124141E-4</v>
      </c>
      <c r="DY6">
        <v>1.4524407287651479E-4</v>
      </c>
      <c r="DZ6">
        <v>2.2064972081361909E-4</v>
      </c>
      <c r="EA6">
        <v>1.202534178684848E-4</v>
      </c>
      <c r="EB6">
        <v>1.9499793499093919E-4</v>
      </c>
      <c r="EC6">
        <v>2.0793853930395451E-4</v>
      </c>
      <c r="ED6">
        <v>1.7317709493123811E-4</v>
      </c>
      <c r="EE6">
        <v>1.9545434481283661E-4</v>
      </c>
      <c r="EF6">
        <v>8.7600409280273153E-5</v>
      </c>
      <c r="EG6">
        <v>1.7596388735279271E-4</v>
      </c>
      <c r="EH6">
        <v>1.4170966764598039E-4</v>
      </c>
      <c r="EI6">
        <v>2.023140488039028E-4</v>
      </c>
      <c r="EJ6">
        <v>1.6357665984972791E-4</v>
      </c>
      <c r="EK6">
        <v>2.0365888632687979E-4</v>
      </c>
      <c r="EL6">
        <v>1.016423821643004E-4</v>
      </c>
      <c r="EM6">
        <v>1.5716642845639279E-4</v>
      </c>
      <c r="EN6">
        <v>1.5141945483036789E-4</v>
      </c>
      <c r="EO6">
        <v>2.0506048007518779E-4</v>
      </c>
      <c r="EP6">
        <v>2.5667430236895982E-4</v>
      </c>
      <c r="EQ6">
        <v>1.0168215869707679E-4</v>
      </c>
    </row>
    <row r="7" spans="1:147" x14ac:dyDescent="0.2">
      <c r="A7" s="3" t="s">
        <v>177</v>
      </c>
      <c r="B7">
        <v>6760411594.0565777</v>
      </c>
      <c r="C7">
        <v>653572655.81671238</v>
      </c>
      <c r="D7">
        <v>0</v>
      </c>
      <c r="E7">
        <v>13206241.69423631</v>
      </c>
      <c r="F7">
        <v>6763016647.4550829</v>
      </c>
      <c r="G7">
        <v>27412201748.27779</v>
      </c>
      <c r="H7">
        <v>103536414418.98621</v>
      </c>
      <c r="I7">
        <v>486933687.13482428</v>
      </c>
      <c r="J7">
        <v>639540819.81185389</v>
      </c>
      <c r="K7">
        <v>34715255.047367483</v>
      </c>
      <c r="L7">
        <v>2235767297.229527</v>
      </c>
      <c r="M7">
        <v>12536429445.08692</v>
      </c>
      <c r="N7">
        <v>62345417967.388321</v>
      </c>
      <c r="O7">
        <v>4747524698.7071695</v>
      </c>
      <c r="P7">
        <v>13715878904.514839</v>
      </c>
      <c r="Q7">
        <v>9338209826.5413589</v>
      </c>
      <c r="R7">
        <v>5799048583.7814064</v>
      </c>
      <c r="S7">
        <v>16580637284.25832</v>
      </c>
      <c r="T7">
        <v>47836920707.585953</v>
      </c>
      <c r="U7">
        <v>2085172171.3970361</v>
      </c>
      <c r="V7">
        <v>18554387248.611382</v>
      </c>
      <c r="W7">
        <v>1222624260.2621679</v>
      </c>
      <c r="X7">
        <v>366343905.30268812</v>
      </c>
      <c r="Y7">
        <v>25999742483.082939</v>
      </c>
      <c r="Z7">
        <v>20199499636.664581</v>
      </c>
      <c r="AA7">
        <v>2368090896.4090209</v>
      </c>
      <c r="AB7">
        <v>23515667125.973099</v>
      </c>
      <c r="AC7">
        <v>11187885073.14365</v>
      </c>
      <c r="AD7">
        <v>31167889410.04715</v>
      </c>
      <c r="AE7">
        <v>26610523589.634521</v>
      </c>
      <c r="AF7">
        <v>73188064338.930298</v>
      </c>
      <c r="AG7">
        <v>14108054798.861231</v>
      </c>
      <c r="AH7">
        <v>588267090.31741035</v>
      </c>
      <c r="AI7">
        <v>1974451388.526017</v>
      </c>
      <c r="AJ7">
        <v>12167447413.690241</v>
      </c>
      <c r="AK7">
        <v>2145913522.3276839</v>
      </c>
      <c r="AL7">
        <v>176114780.35384321</v>
      </c>
      <c r="AM7">
        <v>4068849678.0271249</v>
      </c>
      <c r="AN7">
        <v>14987006.591903551</v>
      </c>
      <c r="AO7">
        <v>10651541646.71986</v>
      </c>
      <c r="AP7">
        <v>4589183004.1278648</v>
      </c>
      <c r="AQ7">
        <v>27632012246.976582</v>
      </c>
      <c r="AR7">
        <v>6760340788.1499329</v>
      </c>
      <c r="AS7">
        <v>5341849394.1645212</v>
      </c>
      <c r="AT7">
        <v>21995249427.95097</v>
      </c>
      <c r="AU7">
        <v>7856554709.241683</v>
      </c>
      <c r="AV7">
        <v>4889743016.1717901</v>
      </c>
      <c r="AW7">
        <v>305255760357.29968</v>
      </c>
      <c r="AX7">
        <v>-20655876388.26445</v>
      </c>
      <c r="AY7">
        <v>4142623409.1391382</v>
      </c>
      <c r="AZ7">
        <v>9205996220.6246815</v>
      </c>
      <c r="BA7">
        <v>33217129122.12093</v>
      </c>
      <c r="BB7">
        <v>29126674027.086369</v>
      </c>
      <c r="BC7">
        <v>0</v>
      </c>
      <c r="BD7">
        <v>3676350869.4530649</v>
      </c>
      <c r="BE7">
        <v>1546042550.11151</v>
      </c>
      <c r="BF7">
        <v>12203794515.469959</v>
      </c>
      <c r="BG7">
        <v>105616018190.1913</v>
      </c>
      <c r="BH7">
        <v>91873406542.884033</v>
      </c>
      <c r="BI7">
        <v>18877161224.358528</v>
      </c>
      <c r="BJ7">
        <v>26738215567.86742</v>
      </c>
      <c r="BK7">
        <v>9928241727.9218025</v>
      </c>
      <c r="BL7">
        <v>9306168587.5997486</v>
      </c>
      <c r="BM7">
        <v>12937842795.234859</v>
      </c>
      <c r="BN7">
        <v>75121433107.524673</v>
      </c>
      <c r="BO7">
        <v>60545020145.590714</v>
      </c>
      <c r="BP7">
        <v>59850793702.428802</v>
      </c>
      <c r="BQ7">
        <v>35228891688.42263</v>
      </c>
      <c r="BR7">
        <v>406239671.1665765</v>
      </c>
      <c r="BS7">
        <v>219672001350.72781</v>
      </c>
      <c r="BT7">
        <v>3994952801.325552</v>
      </c>
      <c r="BU7">
        <v>-4284208941.9964061</v>
      </c>
      <c r="BV7">
        <v>-5539605733.2171602</v>
      </c>
      <c r="BW7">
        <v>1611691794.1575279</v>
      </c>
      <c r="BX7">
        <v>40215108.394500673</v>
      </c>
      <c r="BY7">
        <v>0</v>
      </c>
      <c r="BZ7">
        <v>7177880.4970878921</v>
      </c>
      <c r="CA7">
        <v>52392227.721541457</v>
      </c>
      <c r="CB7">
        <v>5245919651.8036118</v>
      </c>
      <c r="CC7">
        <v>0</v>
      </c>
      <c r="CD7">
        <v>259258968.97745121</v>
      </c>
      <c r="CE7">
        <v>111620414.82022171</v>
      </c>
      <c r="CF7">
        <v>18759293.138690978</v>
      </c>
      <c r="CG7">
        <v>750274616.91171372</v>
      </c>
      <c r="CH7">
        <v>4485733792.6277361</v>
      </c>
      <c r="CI7">
        <v>7676733322.6965857</v>
      </c>
      <c r="CJ7">
        <v>2176109735.428093</v>
      </c>
      <c r="CK7">
        <v>10650368800.25124</v>
      </c>
      <c r="CL7">
        <v>3984588403.96276</v>
      </c>
      <c r="CM7">
        <v>1092263667.5269029</v>
      </c>
      <c r="CN7">
        <v>2545951714.769352</v>
      </c>
      <c r="CO7">
        <v>17411939383.669281</v>
      </c>
      <c r="CP7">
        <v>726631076.75866365</v>
      </c>
      <c r="CQ7">
        <v>468523801.15399069</v>
      </c>
      <c r="CR7">
        <v>1077369441.8349359</v>
      </c>
      <c r="CS7">
        <v>189753458.14920631</v>
      </c>
      <c r="CT7">
        <v>2521336217.901814</v>
      </c>
      <c r="CU7">
        <v>3937543173.6737099</v>
      </c>
      <c r="CV7">
        <v>776538751.4408828</v>
      </c>
      <c r="CW7">
        <v>56957945527.465019</v>
      </c>
      <c r="CX7">
        <v>0</v>
      </c>
      <c r="CY7">
        <v>0</v>
      </c>
      <c r="CZ7">
        <v>0</v>
      </c>
      <c r="DA7">
        <v>12367105304.551741</v>
      </c>
      <c r="DB7">
        <v>6922571395.7905865</v>
      </c>
      <c r="DC7">
        <v>917300120.04428411</v>
      </c>
      <c r="DD7">
        <v>1177581671.1619599</v>
      </c>
      <c r="DE7">
        <v>3904077262.8019652</v>
      </c>
      <c r="DF7">
        <v>0</v>
      </c>
      <c r="DG7">
        <v>190568273.15737221</v>
      </c>
      <c r="DH7">
        <v>0</v>
      </c>
      <c r="DI7">
        <v>6642281.5533709805</v>
      </c>
      <c r="DJ7">
        <v>9019494572.423439</v>
      </c>
      <c r="DK7">
        <v>14859363435.403431</v>
      </c>
      <c r="DL7">
        <v>15302083329.93207</v>
      </c>
      <c r="DM7">
        <v>906176475.32335448</v>
      </c>
      <c r="DN7">
        <v>21179708220.199268</v>
      </c>
      <c r="DO7">
        <v>4800026730.249012</v>
      </c>
      <c r="DP7">
        <v>32006355228.402599</v>
      </c>
      <c r="DQ7">
        <v>11276173054.511049</v>
      </c>
      <c r="DR7">
        <v>0</v>
      </c>
      <c r="DS7">
        <v>0</v>
      </c>
      <c r="DT7">
        <v>5201492841.4261084</v>
      </c>
      <c r="DU7">
        <v>4680138654.5448923</v>
      </c>
      <c r="DV7">
        <v>4722207684.2350636</v>
      </c>
      <c r="DW7">
        <v>74665702419.3974</v>
      </c>
      <c r="DX7">
        <v>0</v>
      </c>
      <c r="DY7">
        <v>2654304376.0428052</v>
      </c>
      <c r="DZ7">
        <v>1530855574.4571171</v>
      </c>
      <c r="EA7">
        <v>27387430461.32515</v>
      </c>
      <c r="EB7">
        <v>0</v>
      </c>
      <c r="EC7">
        <v>0</v>
      </c>
      <c r="ED7">
        <v>0</v>
      </c>
      <c r="EE7">
        <v>0</v>
      </c>
      <c r="EF7">
        <v>1321564088.4303119</v>
      </c>
      <c r="EG7">
        <v>17859146949.49786</v>
      </c>
      <c r="EH7">
        <v>3757690767.8055358</v>
      </c>
      <c r="EI7">
        <v>0</v>
      </c>
      <c r="EJ7">
        <v>7170873715.2275238</v>
      </c>
      <c r="EK7">
        <v>0</v>
      </c>
      <c r="EL7">
        <v>0</v>
      </c>
      <c r="EM7">
        <v>595433764.58561909</v>
      </c>
      <c r="EN7">
        <v>0</v>
      </c>
      <c r="EO7">
        <v>0</v>
      </c>
      <c r="EP7">
        <v>0</v>
      </c>
      <c r="EQ7">
        <v>0</v>
      </c>
    </row>
    <row r="8" spans="1:147" x14ac:dyDescent="0.2">
      <c r="A8" s="3" t="s">
        <v>178</v>
      </c>
      <c r="B8">
        <f>B6*B7/$A$2</f>
        <v>23134.750186951016</v>
      </c>
      <c r="C8">
        <f t="shared" ref="C8:BN8" si="0">C6*C7/$A$2</f>
        <v>1130.3283887990697</v>
      </c>
      <c r="D8">
        <f t="shared" si="0"/>
        <v>0</v>
      </c>
      <c r="E8">
        <f t="shared" si="0"/>
        <v>114.67045979322278</v>
      </c>
      <c r="F8">
        <f t="shared" si="0"/>
        <v>19496.354828190408</v>
      </c>
      <c r="G8">
        <f t="shared" si="0"/>
        <v>34566.815162687555</v>
      </c>
      <c r="H8">
        <f t="shared" si="0"/>
        <v>842400.41581335908</v>
      </c>
      <c r="I8">
        <f t="shared" si="0"/>
        <v>2700.2496359159613</v>
      </c>
      <c r="J8">
        <f t="shared" si="0"/>
        <v>4042.3741036003103</v>
      </c>
      <c r="K8">
        <f t="shared" si="0"/>
        <v>110.40929928761346</v>
      </c>
      <c r="L8">
        <f t="shared" si="0"/>
        <v>9375.3418435384756</v>
      </c>
      <c r="M8">
        <f t="shared" si="0"/>
        <v>133985.06501381533</v>
      </c>
      <c r="N8">
        <f t="shared" si="0"/>
        <v>139877.52587519886</v>
      </c>
      <c r="O8">
        <f t="shared" si="0"/>
        <v>31678.156252728513</v>
      </c>
      <c r="P8">
        <f t="shared" si="0"/>
        <v>245658.2283313403</v>
      </c>
      <c r="Q8">
        <f t="shared" si="0"/>
        <v>54478.462045740023</v>
      </c>
      <c r="R8">
        <f t="shared" si="0"/>
        <v>143221.99731656161</v>
      </c>
      <c r="S8">
        <f t="shared" si="0"/>
        <v>227977.62718837548</v>
      </c>
      <c r="T8">
        <f t="shared" si="0"/>
        <v>478977.95421046152</v>
      </c>
      <c r="U8">
        <f t="shared" si="0"/>
        <v>12369.028757535139</v>
      </c>
      <c r="V8">
        <f t="shared" si="0"/>
        <v>79140.704347195569</v>
      </c>
      <c r="W8">
        <f t="shared" si="0"/>
        <v>11753.783021594942</v>
      </c>
      <c r="X8">
        <f t="shared" si="0"/>
        <v>1608.0791210177081</v>
      </c>
      <c r="Y8">
        <f t="shared" si="0"/>
        <v>25902.017697599233</v>
      </c>
      <c r="Z8">
        <f t="shared" si="0"/>
        <v>159583.8425310709</v>
      </c>
      <c r="AA8">
        <f t="shared" si="0"/>
        <v>1430608.2601033652</v>
      </c>
      <c r="AB8">
        <f t="shared" si="0"/>
        <v>73564.204016507996</v>
      </c>
      <c r="AC8">
        <f t="shared" si="0"/>
        <v>25313.509153379528</v>
      </c>
      <c r="AD8">
        <f t="shared" si="0"/>
        <v>104604.11376105242</v>
      </c>
      <c r="AE8">
        <f t="shared" si="0"/>
        <v>28179.140229914341</v>
      </c>
      <c r="AF8">
        <f t="shared" si="0"/>
        <v>157361.11138959223</v>
      </c>
      <c r="AG8">
        <f t="shared" si="0"/>
        <v>22072.637751128146</v>
      </c>
      <c r="AH8">
        <f t="shared" si="0"/>
        <v>550.73169103472094</v>
      </c>
      <c r="AI8">
        <f t="shared" si="0"/>
        <v>4416.6087253685964</v>
      </c>
      <c r="AJ8">
        <f t="shared" si="0"/>
        <v>28972.455987367535</v>
      </c>
      <c r="AK8">
        <f t="shared" si="0"/>
        <v>2506.6580890227415</v>
      </c>
      <c r="AL8">
        <f t="shared" si="0"/>
        <v>451.10790599160003</v>
      </c>
      <c r="AM8">
        <f t="shared" si="0"/>
        <v>35501.444870838008</v>
      </c>
      <c r="AN8">
        <f t="shared" si="0"/>
        <v>54.041474550132143</v>
      </c>
      <c r="AO8">
        <f t="shared" si="0"/>
        <v>13845.495097839794</v>
      </c>
      <c r="AP8">
        <f t="shared" si="0"/>
        <v>2528.31152458714</v>
      </c>
      <c r="AQ8">
        <f t="shared" si="0"/>
        <v>86519.512864747463</v>
      </c>
      <c r="AR8">
        <f t="shared" si="0"/>
        <v>10836.878585093829</v>
      </c>
      <c r="AS8">
        <f t="shared" si="0"/>
        <v>2359.2089061395723</v>
      </c>
      <c r="AT8">
        <f t="shared" si="0"/>
        <v>12185.033070486865</v>
      </c>
      <c r="AU8">
        <f t="shared" si="0"/>
        <v>1730.2532464291519</v>
      </c>
      <c r="AV8">
        <f t="shared" si="0"/>
        <v>8666.0105646810935</v>
      </c>
      <c r="AW8">
        <f t="shared" si="0"/>
        <v>109370.61907198123</v>
      </c>
      <c r="AX8">
        <f t="shared" si="0"/>
        <v>-27021.255756279003</v>
      </c>
      <c r="AY8">
        <f t="shared" si="0"/>
        <v>11186.144655955113</v>
      </c>
      <c r="AZ8">
        <f t="shared" si="0"/>
        <v>4422.1557942688287</v>
      </c>
      <c r="BA8">
        <f t="shared" si="0"/>
        <v>41948.562503126042</v>
      </c>
      <c r="BB8">
        <f t="shared" si="0"/>
        <v>66827.620390063632</v>
      </c>
      <c r="BC8">
        <f t="shared" si="0"/>
        <v>0</v>
      </c>
      <c r="BD8">
        <f t="shared" si="0"/>
        <v>5782.2024913072974</v>
      </c>
      <c r="BE8">
        <f t="shared" si="0"/>
        <v>4153.9105134615302</v>
      </c>
      <c r="BF8">
        <f t="shared" si="0"/>
        <v>20452.656267977294</v>
      </c>
      <c r="BG8">
        <f t="shared" si="0"/>
        <v>368506.08749961917</v>
      </c>
      <c r="BH8">
        <f t="shared" si="0"/>
        <v>236937.18240652932</v>
      </c>
      <c r="BI8">
        <f t="shared" si="0"/>
        <v>53923.819110218355</v>
      </c>
      <c r="BJ8">
        <f t="shared" si="0"/>
        <v>97677.928819049092</v>
      </c>
      <c r="BK8">
        <f t="shared" si="0"/>
        <v>4405.6183748310777</v>
      </c>
      <c r="BL8">
        <f t="shared" si="0"/>
        <v>16349.044235636604</v>
      </c>
      <c r="BM8">
        <f t="shared" si="0"/>
        <v>14791.096483478192</v>
      </c>
      <c r="BN8">
        <f t="shared" si="0"/>
        <v>261541.21986426093</v>
      </c>
      <c r="BO8">
        <f t="shared" ref="BO8:DZ8" si="1">BO6*BO7/$A$2</f>
        <v>215241.1735533746</v>
      </c>
      <c r="BP8">
        <f t="shared" si="1"/>
        <v>110337.4039132122</v>
      </c>
      <c r="BQ8">
        <f t="shared" si="1"/>
        <v>37717.537561124191</v>
      </c>
      <c r="BR8">
        <f t="shared" si="1"/>
        <v>525.19363052005326</v>
      </c>
      <c r="BS8">
        <f t="shared" si="1"/>
        <v>542228.14601072494</v>
      </c>
      <c r="BT8">
        <f t="shared" si="1"/>
        <v>14507.140661395204</v>
      </c>
      <c r="BU8">
        <f t="shared" si="1"/>
        <v>-13760.912412426233</v>
      </c>
      <c r="BV8">
        <f t="shared" si="1"/>
        <v>-5930.9355844737456</v>
      </c>
      <c r="BW8">
        <f t="shared" si="1"/>
        <v>415.94656755386819</v>
      </c>
      <c r="BX8">
        <f t="shared" si="1"/>
        <v>5.9806322504798732</v>
      </c>
      <c r="BY8">
        <f t="shared" si="1"/>
        <v>0</v>
      </c>
      <c r="BZ8">
        <f t="shared" si="1"/>
        <v>0.84490963790616957</v>
      </c>
      <c r="CA8">
        <f t="shared" si="1"/>
        <v>5.8268894479171367</v>
      </c>
      <c r="CB8">
        <f t="shared" si="1"/>
        <v>378.71385081819176</v>
      </c>
      <c r="CC8">
        <f t="shared" si="1"/>
        <v>0</v>
      </c>
      <c r="CD8">
        <f t="shared" si="1"/>
        <v>54.873803412131963</v>
      </c>
      <c r="CE8">
        <f t="shared" si="1"/>
        <v>17.246703503155292</v>
      </c>
      <c r="CF8">
        <f t="shared" si="1"/>
        <v>2.79688624810405</v>
      </c>
      <c r="CG8">
        <f t="shared" si="1"/>
        <v>114.08036910224317</v>
      </c>
      <c r="CH8">
        <f t="shared" si="1"/>
        <v>842.0591693162055</v>
      </c>
      <c r="CI8">
        <f t="shared" si="1"/>
        <v>742.13946325312963</v>
      </c>
      <c r="CJ8">
        <f t="shared" si="1"/>
        <v>372.65630848101659</v>
      </c>
      <c r="CK8">
        <f t="shared" si="1"/>
        <v>2780.9308879206678</v>
      </c>
      <c r="CL8">
        <f t="shared" si="1"/>
        <v>791.00349893722728</v>
      </c>
      <c r="CM8">
        <f t="shared" si="1"/>
        <v>299.57342753034169</v>
      </c>
      <c r="CN8">
        <f t="shared" si="1"/>
        <v>562.0624257083349</v>
      </c>
      <c r="CO8">
        <f t="shared" si="1"/>
        <v>5811.2539800408731</v>
      </c>
      <c r="CP8">
        <f t="shared" si="1"/>
        <v>246.52886871209247</v>
      </c>
      <c r="CQ8">
        <f t="shared" si="1"/>
        <v>89.217893065468729</v>
      </c>
      <c r="CR8">
        <f t="shared" si="1"/>
        <v>272.36582880795214</v>
      </c>
      <c r="CS8">
        <f t="shared" si="1"/>
        <v>34.369845688929935</v>
      </c>
      <c r="CT8">
        <f t="shared" si="1"/>
        <v>239.81209613878508</v>
      </c>
      <c r="CU8">
        <f t="shared" si="1"/>
        <v>1395.5056081095117</v>
      </c>
      <c r="CV8">
        <f t="shared" si="1"/>
        <v>360.58255895923918</v>
      </c>
      <c r="CW8">
        <f t="shared" si="1"/>
        <v>5768.6932598466165</v>
      </c>
      <c r="CX8">
        <f t="shared" si="1"/>
        <v>0</v>
      </c>
      <c r="CY8">
        <f t="shared" si="1"/>
        <v>0</v>
      </c>
      <c r="CZ8">
        <f t="shared" si="1"/>
        <v>0</v>
      </c>
      <c r="DA8">
        <f t="shared" si="1"/>
        <v>996.1697034216777</v>
      </c>
      <c r="DB8">
        <f t="shared" si="1"/>
        <v>596.64755004035806</v>
      </c>
      <c r="DC8">
        <f t="shared" si="1"/>
        <v>93.625240644218636</v>
      </c>
      <c r="DD8">
        <f t="shared" si="1"/>
        <v>150.55716499565074</v>
      </c>
      <c r="DE8">
        <f t="shared" si="1"/>
        <v>388.25298278016191</v>
      </c>
      <c r="DF8">
        <f t="shared" si="1"/>
        <v>0</v>
      </c>
      <c r="DG8">
        <f t="shared" si="1"/>
        <v>13.267934385197382</v>
      </c>
      <c r="DH8">
        <f t="shared" si="1"/>
        <v>0</v>
      </c>
      <c r="DI8">
        <f t="shared" si="1"/>
        <v>0.66607960646699116</v>
      </c>
      <c r="DJ8">
        <f t="shared" si="1"/>
        <v>750.13528159603356</v>
      </c>
      <c r="DK8">
        <f t="shared" si="1"/>
        <v>1620.8856119506706</v>
      </c>
      <c r="DL8">
        <f t="shared" si="1"/>
        <v>2261.6862860491551</v>
      </c>
      <c r="DM8">
        <f t="shared" si="1"/>
        <v>113.36907200413376</v>
      </c>
      <c r="DN8">
        <f t="shared" si="1"/>
        <v>1368.2053697835156</v>
      </c>
      <c r="DO8">
        <f t="shared" si="1"/>
        <v>399.41380934490007</v>
      </c>
      <c r="DP8">
        <f t="shared" si="1"/>
        <v>1149.2145209136152</v>
      </c>
      <c r="DQ8">
        <f t="shared" si="1"/>
        <v>1076.4622855449375</v>
      </c>
      <c r="DR8">
        <f t="shared" si="1"/>
        <v>0</v>
      </c>
      <c r="DS8">
        <f t="shared" si="1"/>
        <v>0</v>
      </c>
      <c r="DT8">
        <f t="shared" si="1"/>
        <v>470.0612608540132</v>
      </c>
      <c r="DU8">
        <f t="shared" si="1"/>
        <v>252.12896582025709</v>
      </c>
      <c r="DV8">
        <f t="shared" si="1"/>
        <v>365.49648984625645</v>
      </c>
      <c r="DW8">
        <f t="shared" si="1"/>
        <v>8522.8478756062086</v>
      </c>
      <c r="DX8">
        <f t="shared" si="1"/>
        <v>0</v>
      </c>
      <c r="DY8">
        <f t="shared" si="1"/>
        <v>220.04679122740487</v>
      </c>
      <c r="DZ8">
        <f t="shared" si="1"/>
        <v>192.79843328192655</v>
      </c>
      <c r="EA8">
        <f t="shared" ref="EA8:EQ8" si="2">EA6*EA7/$A$2</f>
        <v>1879.812853658563</v>
      </c>
      <c r="EB8">
        <f t="shared" si="2"/>
        <v>0</v>
      </c>
      <c r="EC8">
        <f t="shared" si="2"/>
        <v>0</v>
      </c>
      <c r="ED8">
        <f t="shared" si="2"/>
        <v>0</v>
      </c>
      <c r="EE8">
        <f t="shared" si="2"/>
        <v>0</v>
      </c>
      <c r="EF8">
        <f t="shared" si="2"/>
        <v>66.078513148747959</v>
      </c>
      <c r="EG8">
        <f t="shared" si="2"/>
        <v>1793.7014395196422</v>
      </c>
      <c r="EH8">
        <f t="shared" si="2"/>
        <v>303.93898962448139</v>
      </c>
      <c r="EI8">
        <f t="shared" si="2"/>
        <v>0</v>
      </c>
      <c r="EJ8">
        <f t="shared" si="2"/>
        <v>669.51345350520967</v>
      </c>
      <c r="EK8">
        <f t="shared" si="2"/>
        <v>0</v>
      </c>
      <c r="EL8">
        <f t="shared" si="2"/>
        <v>0</v>
      </c>
      <c r="EM8">
        <f t="shared" si="2"/>
        <v>53.414496667960236</v>
      </c>
      <c r="EN8">
        <f t="shared" si="2"/>
        <v>0</v>
      </c>
      <c r="EO8">
        <f t="shared" si="2"/>
        <v>0</v>
      </c>
      <c r="EP8">
        <f t="shared" si="2"/>
        <v>0</v>
      </c>
      <c r="EQ8">
        <f t="shared" si="2"/>
        <v>0</v>
      </c>
    </row>
    <row r="9" spans="1:147" x14ac:dyDescent="0.2">
      <c r="A9" s="3" t="s">
        <v>182</v>
      </c>
      <c r="B9">
        <v>5.0272047273385006E-3</v>
      </c>
      <c r="C9">
        <v>3.0881727542201079E-3</v>
      </c>
      <c r="D9">
        <v>1.323958819429757E-3</v>
      </c>
      <c r="E9">
        <v>1.153482767393932E-2</v>
      </c>
      <c r="F9">
        <v>4.5865447490774291E-3</v>
      </c>
      <c r="G9">
        <v>2.086884508496682E-3</v>
      </c>
      <c r="H9">
        <v>1.355569730012335E-2</v>
      </c>
      <c r="I9">
        <v>8.4281606607303251E-3</v>
      </c>
      <c r="J9">
        <v>1.011380339311351E-2</v>
      </c>
      <c r="K9">
        <v>5.3026726539929124E-3</v>
      </c>
      <c r="L9">
        <v>7.1204278583786142E-3</v>
      </c>
      <c r="M9">
        <v>1.8208639915675021E-2</v>
      </c>
      <c r="N9">
        <v>3.5286090434954349E-3</v>
      </c>
      <c r="O9">
        <v>1.0466028657202061E-2</v>
      </c>
      <c r="P9">
        <v>3.2387129428515307E-2</v>
      </c>
      <c r="Q9">
        <v>9.8391797026705554E-3</v>
      </c>
      <c r="R9">
        <v>4.0612798120726053E-2</v>
      </c>
      <c r="S9">
        <v>2.6711788553676001E-2</v>
      </c>
      <c r="T9">
        <v>1.6010251409698559E-2</v>
      </c>
      <c r="U9">
        <v>9.7455444888469925E-3</v>
      </c>
      <c r="V9">
        <v>6.2004597302062541E-3</v>
      </c>
      <c r="W9">
        <v>1.509187442828693E-2</v>
      </c>
      <c r="X9">
        <v>7.232870220366814E-3</v>
      </c>
      <c r="Y9">
        <v>1.7061828302200701E-3</v>
      </c>
      <c r="Z9">
        <v>1.3991089899874539E-2</v>
      </c>
      <c r="AA9">
        <v>1.056425270933723</v>
      </c>
      <c r="AB9">
        <v>5.1833641134311301E-3</v>
      </c>
      <c r="AC9">
        <v>3.7729709325210019E-3</v>
      </c>
      <c r="AD9">
        <v>5.4025297407859921E-3</v>
      </c>
      <c r="AE9">
        <v>1.7995878800979709E-3</v>
      </c>
      <c r="AF9">
        <v>3.748567257271478E-3</v>
      </c>
      <c r="AG9">
        <v>2.5493378491375021E-3</v>
      </c>
      <c r="AH9">
        <v>1.5916506998163011E-3</v>
      </c>
      <c r="AI9">
        <v>3.340774199002563E-3</v>
      </c>
      <c r="AJ9">
        <v>3.7949896638984379E-3</v>
      </c>
      <c r="AK9">
        <v>1.99366262309426E-3</v>
      </c>
      <c r="AL9">
        <v>4.6248618148337969E-3</v>
      </c>
      <c r="AM9">
        <v>1.446954261784399E-2</v>
      </c>
      <c r="AN9">
        <v>6.1878290983295517E-3</v>
      </c>
      <c r="AO9">
        <v>1.9698328341841011E-3</v>
      </c>
      <c r="AP9">
        <v>9.2883963936304123E-4</v>
      </c>
      <c r="AQ9">
        <v>4.700864206096912E-3</v>
      </c>
      <c r="AR9">
        <v>2.350544894994833E-3</v>
      </c>
      <c r="AS9">
        <v>8.3014501089476763E-4</v>
      </c>
      <c r="AT9">
        <v>9.4831315303930941E-4</v>
      </c>
      <c r="AU9">
        <v>5.7754988556130182E-4</v>
      </c>
      <c r="AV9">
        <v>2.1913691356282841E-3</v>
      </c>
      <c r="AW9">
        <v>6.1641129417911421E-4</v>
      </c>
      <c r="AX9">
        <v>2.1290110634085411E-3</v>
      </c>
      <c r="AY9">
        <v>4.6267752178468374E-3</v>
      </c>
      <c r="AZ9">
        <v>7.7851422673518586E-4</v>
      </c>
      <c r="BA9">
        <v>2.133722861088286E-3</v>
      </c>
      <c r="BB9">
        <v>3.775096962212141E-3</v>
      </c>
      <c r="BC9">
        <v>9.6638781000147841E-4</v>
      </c>
      <c r="BD9">
        <v>2.7210481783025292E-3</v>
      </c>
      <c r="BE9">
        <v>4.6009186063429366E-3</v>
      </c>
      <c r="BF9">
        <v>2.8658561683971061E-3</v>
      </c>
      <c r="BG9">
        <v>5.5634028471871853E-3</v>
      </c>
      <c r="BH9">
        <v>4.352235733458179E-3</v>
      </c>
      <c r="BI9">
        <v>4.7607416022994514E-3</v>
      </c>
      <c r="BJ9">
        <v>5.5327937631184853E-3</v>
      </c>
      <c r="BK9">
        <v>7.5517794055840687E-4</v>
      </c>
      <c r="BL9">
        <v>2.8582310218788439E-3</v>
      </c>
      <c r="BM9">
        <v>1.911965892130642E-3</v>
      </c>
      <c r="BN9">
        <v>5.748972469886024E-3</v>
      </c>
      <c r="BO9">
        <v>5.8844515344774594E-3</v>
      </c>
      <c r="BP9">
        <v>2.9790702436463951E-3</v>
      </c>
      <c r="BQ9">
        <v>1.617659226353202E-3</v>
      </c>
      <c r="BR9">
        <v>2.3442083512074849E-3</v>
      </c>
      <c r="BS9">
        <v>4.2699831184537483E-3</v>
      </c>
      <c r="BT9">
        <v>6.0918415415931312E-3</v>
      </c>
      <c r="BU9">
        <v>5.344365357622863E-3</v>
      </c>
      <c r="BV9">
        <v>1.6176592263532029E-3</v>
      </c>
      <c r="BW9">
        <v>3.9769052088993012E-4</v>
      </c>
      <c r="BX9">
        <v>2.8555460309705519E-4</v>
      </c>
      <c r="BY9">
        <v>1.3305223393051809E-4</v>
      </c>
      <c r="BZ9">
        <v>2.0710265900081859E-4</v>
      </c>
      <c r="CA9">
        <v>1.8875716439234821E-4</v>
      </c>
      <c r="CB9">
        <v>1.302723793882722E-4</v>
      </c>
      <c r="CC9">
        <v>2.5050439638998781E-4</v>
      </c>
      <c r="CD9">
        <v>3.7178911286981481E-4</v>
      </c>
      <c r="CE9">
        <v>2.7083051347210431E-4</v>
      </c>
      <c r="CF9">
        <v>2.6443838903278161E-4</v>
      </c>
      <c r="CG9">
        <v>2.6825812651867093E-4</v>
      </c>
      <c r="CH9">
        <v>3.2628737254380741E-4</v>
      </c>
      <c r="CI9">
        <v>1.5712496486353661E-4</v>
      </c>
      <c r="CJ9">
        <v>2.7926797800934179E-4</v>
      </c>
      <c r="CK9">
        <v>4.7816047296896297E-4</v>
      </c>
      <c r="CL9">
        <v>3.4946516229235141E-4</v>
      </c>
      <c r="CM9">
        <v>4.8354144340007348E-4</v>
      </c>
      <c r="CN9">
        <v>4.4493337805978297E-4</v>
      </c>
      <c r="CO9">
        <v>5.0162665682500381E-4</v>
      </c>
      <c r="CP9">
        <v>6.5716484427144996E-4</v>
      </c>
      <c r="CQ9">
        <v>3.2384500808592132E-4</v>
      </c>
      <c r="CR9">
        <v>4.5007178600672522E-4</v>
      </c>
      <c r="CS9">
        <v>3.3266420333020032E-4</v>
      </c>
      <c r="CT9">
        <v>1.8097420288288471E-4</v>
      </c>
      <c r="CU9">
        <v>6.7476294702931594E-4</v>
      </c>
      <c r="CV9">
        <v>8.8829532971046584E-4</v>
      </c>
      <c r="CW9">
        <v>1.7470033575616079E-4</v>
      </c>
      <c r="CX9">
        <v>1.166341727636936E-4</v>
      </c>
      <c r="CY9">
        <v>1.3986480386784221E-4</v>
      </c>
      <c r="CZ9">
        <v>1.22254291812981E-4</v>
      </c>
      <c r="DA9">
        <v>1.4605619009006461E-4</v>
      </c>
      <c r="DB9">
        <v>1.404725046654134E-4</v>
      </c>
      <c r="DC9">
        <v>1.8125127546429499E-4</v>
      </c>
      <c r="DD9">
        <v>1.9710243473849379E-4</v>
      </c>
      <c r="DE9">
        <v>1.7029736879619299E-4</v>
      </c>
      <c r="DF9">
        <v>1.183181553131001E-4</v>
      </c>
      <c r="DG9">
        <v>1.207205404726262E-4</v>
      </c>
      <c r="DH9">
        <v>2.1066686086105679E-4</v>
      </c>
      <c r="DI9">
        <v>1.838177962756377E-4</v>
      </c>
      <c r="DJ9">
        <v>1.4053462706071869E-4</v>
      </c>
      <c r="DK9">
        <v>1.8946328666718341E-4</v>
      </c>
      <c r="DL9">
        <v>2.2837876650487419E-4</v>
      </c>
      <c r="DM9">
        <v>1.9027553051626059E-4</v>
      </c>
      <c r="DN9">
        <v>1.2582668482683239E-4</v>
      </c>
      <c r="DO9">
        <v>1.4969757791428529E-4</v>
      </c>
      <c r="DP9">
        <v>9.6703284493295267E-5</v>
      </c>
      <c r="DQ9">
        <v>1.7751669297636321E-4</v>
      </c>
      <c r="DR9">
        <v>2.4554925279417869E-5</v>
      </c>
      <c r="DS9">
        <v>1.685399323325825E-4</v>
      </c>
      <c r="DT9">
        <v>1.6290444225944739E-4</v>
      </c>
      <c r="DU9">
        <v>9.2744850988964211E-5</v>
      </c>
      <c r="DV9">
        <v>1.32782148043085E-4</v>
      </c>
      <c r="DW9">
        <v>2.0047316411585489E-4</v>
      </c>
      <c r="DX9">
        <v>1.4812274883428569E-4</v>
      </c>
      <c r="DY9">
        <v>1.4909878766700859E-4</v>
      </c>
      <c r="DZ9">
        <v>2.259392072069328E-4</v>
      </c>
      <c r="EA9">
        <v>1.2224083709761819E-4</v>
      </c>
      <c r="EB9">
        <v>1.9529042580023029E-4</v>
      </c>
      <c r="EC9">
        <v>2.2417358091481561E-4</v>
      </c>
      <c r="ED9">
        <v>1.7069334999974501E-4</v>
      </c>
      <c r="EE9">
        <v>1.821388038371673E-4</v>
      </c>
      <c r="EF9">
        <v>8.7252532646900705E-5</v>
      </c>
      <c r="EG9">
        <v>1.7063940447274801E-4</v>
      </c>
      <c r="EH9">
        <v>1.362930958037056E-4</v>
      </c>
      <c r="EI9">
        <v>1.9323499094413019E-4</v>
      </c>
      <c r="EJ9">
        <v>1.6235385579084149E-4</v>
      </c>
      <c r="EK9">
        <v>1.9320317485777079E-4</v>
      </c>
      <c r="EL9">
        <v>9.7829521074304027E-5</v>
      </c>
      <c r="EM9">
        <v>1.683451395997361E-4</v>
      </c>
      <c r="EN9">
        <v>1.5165950277835769E-4</v>
      </c>
      <c r="EO9">
        <v>2.025439357337584E-4</v>
      </c>
      <c r="EP9">
        <v>2.5321478112148963E-4</v>
      </c>
      <c r="EQ9">
        <v>9.7865764037076186E-5</v>
      </c>
    </row>
    <row r="10" spans="1:147" x14ac:dyDescent="0.2">
      <c r="A10" s="3" t="s">
        <v>180</v>
      </c>
      <c r="B10">
        <v>7066563922.2167444</v>
      </c>
      <c r="C10">
        <v>731656818.8447175</v>
      </c>
      <c r="D10">
        <v>0</v>
      </c>
      <c r="E10">
        <v>10798795.541519159</v>
      </c>
      <c r="F10">
        <v>6036520620.1832685</v>
      </c>
      <c r="G10">
        <v>29599035165.62096</v>
      </c>
      <c r="H10">
        <v>119331328854.2211</v>
      </c>
      <c r="I10">
        <v>500032642.93977308</v>
      </c>
      <c r="J10">
        <v>936831196.18798757</v>
      </c>
      <c r="K10">
        <v>30101725.070661079</v>
      </c>
      <c r="L10">
        <v>2337315531.072753</v>
      </c>
      <c r="M10">
        <v>13808648065.764351</v>
      </c>
      <c r="N10">
        <v>60095412556.912483</v>
      </c>
      <c r="O10">
        <v>4970077267.9176846</v>
      </c>
      <c r="P10">
        <v>14756516775.3454</v>
      </c>
      <c r="Q10">
        <v>9668003086.3582458</v>
      </c>
      <c r="R10">
        <v>5987657239.6829662</v>
      </c>
      <c r="S10">
        <v>16844338210.93565</v>
      </c>
      <c r="T10">
        <v>48498750110.067207</v>
      </c>
      <c r="U10">
        <v>2073729318.69385</v>
      </c>
      <c r="V10">
        <v>18056215223.66832</v>
      </c>
      <c r="W10">
        <v>1163464372.2618439</v>
      </c>
      <c r="X10">
        <v>351101781.57583487</v>
      </c>
      <c r="Y10">
        <v>24773923437.624691</v>
      </c>
      <c r="Z10">
        <v>20781884253.544331</v>
      </c>
      <c r="AA10">
        <v>2389667636.891912</v>
      </c>
      <c r="AB10">
        <v>24372470930.58778</v>
      </c>
      <c r="AC10">
        <v>12236352926.389509</v>
      </c>
      <c r="AD10">
        <v>33236594145.677441</v>
      </c>
      <c r="AE10">
        <v>28358262067.7006</v>
      </c>
      <c r="AF10">
        <v>76703819389.116562</v>
      </c>
      <c r="AG10">
        <v>13453777093.84053</v>
      </c>
      <c r="AH10">
        <v>559639814.79384601</v>
      </c>
      <c r="AI10">
        <v>1999980876.805649</v>
      </c>
      <c r="AJ10">
        <v>12044344306.96356</v>
      </c>
      <c r="AK10">
        <v>2377945982.528326</v>
      </c>
      <c r="AL10">
        <v>173683243.67643109</v>
      </c>
      <c r="AM10">
        <v>4379671996.9692173</v>
      </c>
      <c r="AN10">
        <v>15828650.46163599</v>
      </c>
      <c r="AO10">
        <v>11705603497.39669</v>
      </c>
      <c r="AP10">
        <v>4405809072.031105</v>
      </c>
      <c r="AQ10">
        <v>28344131291.679821</v>
      </c>
      <c r="AR10">
        <v>7925189489.0355139</v>
      </c>
      <c r="AS10">
        <v>5373956959.4533339</v>
      </c>
      <c r="AT10">
        <v>23508902121.880959</v>
      </c>
      <c r="AU10">
        <v>8198787541.5809193</v>
      </c>
      <c r="AV10">
        <v>7863693393.3583593</v>
      </c>
      <c r="AW10">
        <v>315861937332.26538</v>
      </c>
      <c r="AX10">
        <v>-20982448066.34771</v>
      </c>
      <c r="AY10">
        <v>4344492227.8179369</v>
      </c>
      <c r="AZ10">
        <v>9289956978.4120998</v>
      </c>
      <c r="BA10">
        <v>32608079349.025669</v>
      </c>
      <c r="BB10">
        <v>31667588504.625401</v>
      </c>
      <c r="BC10">
        <v>0</v>
      </c>
      <c r="BD10">
        <v>3749353280.8455119</v>
      </c>
      <c r="BE10">
        <v>1532269034.0590971</v>
      </c>
      <c r="BF10">
        <v>12547855039.283819</v>
      </c>
      <c r="BG10">
        <v>107367765119.63499</v>
      </c>
      <c r="BH10">
        <v>95993511506.002762</v>
      </c>
      <c r="BI10">
        <v>19470940604.807121</v>
      </c>
      <c r="BJ10">
        <v>28059532450.894569</v>
      </c>
      <c r="BK10">
        <v>10062516254.12265</v>
      </c>
      <c r="BL10">
        <v>9618523480.8175564</v>
      </c>
      <c r="BM10">
        <v>13142564690.096331</v>
      </c>
      <c r="BN10">
        <v>80062958803.101242</v>
      </c>
      <c r="BO10">
        <v>61387783595.108582</v>
      </c>
      <c r="BP10">
        <v>55718107393.033943</v>
      </c>
      <c r="BQ10">
        <v>35428608452.215759</v>
      </c>
      <c r="BR10">
        <v>380005587.90835708</v>
      </c>
      <c r="BS10">
        <v>231274050052.13419</v>
      </c>
      <c r="BT10">
        <v>4439611963.4190178</v>
      </c>
      <c r="BU10">
        <v>-3942072446.3840761</v>
      </c>
      <c r="BV10">
        <v>-7530921208.7420826</v>
      </c>
      <c r="BW10">
        <v>1699423591.5854349</v>
      </c>
      <c r="BX10">
        <v>44872484.831002533</v>
      </c>
      <c r="BY10">
        <v>0</v>
      </c>
      <c r="BZ10">
        <v>8759702.1675528735</v>
      </c>
      <c r="CA10">
        <v>43510025.239398614</v>
      </c>
      <c r="CB10">
        <v>4853985392.9762726</v>
      </c>
      <c r="CC10">
        <v>0</v>
      </c>
      <c r="CD10">
        <v>273109491.93715459</v>
      </c>
      <c r="CE10">
        <v>197203794.51727441</v>
      </c>
      <c r="CF10">
        <v>19968013.867790081</v>
      </c>
      <c r="CG10">
        <v>800597151.19061553</v>
      </c>
      <c r="CH10">
        <v>4996825647.5305376</v>
      </c>
      <c r="CI10">
        <v>7655360968.9788904</v>
      </c>
      <c r="CJ10">
        <v>2094036289.055789</v>
      </c>
      <c r="CK10">
        <v>11684347868.67584</v>
      </c>
      <c r="CL10">
        <v>3930338818.9606709</v>
      </c>
      <c r="CM10">
        <v>1050784770.297485</v>
      </c>
      <c r="CN10">
        <v>2686624516.3337531</v>
      </c>
      <c r="CO10">
        <v>17855702915.30101</v>
      </c>
      <c r="CP10">
        <v>712001981.70474589</v>
      </c>
      <c r="CQ10">
        <v>448894323.22170442</v>
      </c>
      <c r="CR10">
        <v>1059801887.002475</v>
      </c>
      <c r="CS10">
        <v>181372928.15687689</v>
      </c>
      <c r="CT10">
        <v>2447559815.3735242</v>
      </c>
      <c r="CU10">
        <v>4598698431.1083298</v>
      </c>
      <c r="CV10">
        <v>791979235.59181535</v>
      </c>
      <c r="CW10">
        <v>58431610892.445824</v>
      </c>
      <c r="CX10">
        <v>0</v>
      </c>
      <c r="CY10">
        <v>0</v>
      </c>
      <c r="CZ10">
        <v>0</v>
      </c>
      <c r="DA10">
        <v>12940001770.31299</v>
      </c>
      <c r="DB10">
        <v>7141442733.3832731</v>
      </c>
      <c r="DC10">
        <v>944296804.59022832</v>
      </c>
      <c r="DD10">
        <v>1191086490.6200781</v>
      </c>
      <c r="DE10">
        <v>3829409946.0835299</v>
      </c>
      <c r="DF10">
        <v>0</v>
      </c>
      <c r="DG10">
        <v>198900564.04547581</v>
      </c>
      <c r="DH10">
        <v>0</v>
      </c>
      <c r="DI10">
        <v>6989472.6909622122</v>
      </c>
      <c r="DJ10">
        <v>9553450595.7743721</v>
      </c>
      <c r="DK10">
        <v>14360720592.738621</v>
      </c>
      <c r="DL10">
        <v>15587200491.253941</v>
      </c>
      <c r="DM10">
        <v>808605191.55244875</v>
      </c>
      <c r="DN10">
        <v>21407197992.928391</v>
      </c>
      <c r="DO10">
        <v>5062186820.7159805</v>
      </c>
      <c r="DP10">
        <v>32951599345.909019</v>
      </c>
      <c r="DQ10">
        <v>10155436506.826731</v>
      </c>
      <c r="DR10">
        <v>0</v>
      </c>
      <c r="DS10">
        <v>0</v>
      </c>
      <c r="DT10">
        <v>5578506293.5085058</v>
      </c>
      <c r="DU10">
        <v>4749483415.0985813</v>
      </c>
      <c r="DV10">
        <v>4836626901.612196</v>
      </c>
      <c r="DW10">
        <v>78772340964.875046</v>
      </c>
      <c r="DX10">
        <v>0</v>
      </c>
      <c r="DY10">
        <v>2766007711.0541239</v>
      </c>
      <c r="DZ10">
        <v>1563389673.643393</v>
      </c>
      <c r="EA10">
        <v>27950379397.413761</v>
      </c>
      <c r="EB10">
        <v>0</v>
      </c>
      <c r="EC10">
        <v>0</v>
      </c>
      <c r="ED10">
        <v>0</v>
      </c>
      <c r="EE10">
        <v>0</v>
      </c>
      <c r="EF10">
        <v>1375498928.2469831</v>
      </c>
      <c r="EG10">
        <v>18361656852.02367</v>
      </c>
      <c r="EH10">
        <v>4309429989.9301052</v>
      </c>
      <c r="EI10">
        <v>0</v>
      </c>
      <c r="EJ10">
        <v>6971641488.1890182</v>
      </c>
      <c r="EK10">
        <v>0</v>
      </c>
      <c r="EL10">
        <v>0</v>
      </c>
      <c r="EM10">
        <v>558684788.67956233</v>
      </c>
      <c r="EN10">
        <v>0</v>
      </c>
      <c r="EO10">
        <v>0</v>
      </c>
      <c r="EP10">
        <v>0</v>
      </c>
      <c r="EQ10">
        <v>0</v>
      </c>
    </row>
    <row r="11" spans="1:147" x14ac:dyDescent="0.2">
      <c r="A11" s="3" t="s">
        <v>181</v>
      </c>
      <c r="B11">
        <f>B9*B10/$A$2</f>
        <v>20276.862760164222</v>
      </c>
      <c r="C11">
        <f t="shared" ref="C11" si="3">C9*C10/$A$2</f>
        <v>1289.6590487417886</v>
      </c>
      <c r="D11">
        <f t="shared" ref="D11" si="4">D9*D10/$A$2</f>
        <v>0</v>
      </c>
      <c r="E11">
        <f t="shared" ref="E11" si="5">E9*E10/$A$2</f>
        <v>71.097172178954196</v>
      </c>
      <c r="F11">
        <f t="shared" ref="F11" si="6">F9*F10/$A$2</f>
        <v>15802.952028081732</v>
      </c>
      <c r="G11">
        <f t="shared" ref="G11" si="7">G9*G10/$A$2</f>
        <v>35256.716868483396</v>
      </c>
      <c r="H11">
        <f t="shared" ref="H11" si="8">H9*H10/$A$2</f>
        <v>923298.72852128802</v>
      </c>
      <c r="I11">
        <f t="shared" ref="I11" si="9">I9*I10/$A$2</f>
        <v>2405.454024147265</v>
      </c>
      <c r="J11">
        <f t="shared" ref="J11" si="10">J9*J10/$A$2</f>
        <v>5408.0630883451231</v>
      </c>
      <c r="K11">
        <f t="shared" ref="K11" si="11">K9*K10/$A$2</f>
        <v>91.107074412218822</v>
      </c>
      <c r="L11">
        <f t="shared" ref="L11" si="12">L9*L10/$A$2</f>
        <v>9499.2503546069838</v>
      </c>
      <c r="M11">
        <f t="shared" ref="M11" si="13">M9*M10/$A$2</f>
        <v>143514.09837430675</v>
      </c>
      <c r="N11">
        <f t="shared" ref="N11" si="14">N9*N10/$A$2</f>
        <v>121034.94076535989</v>
      </c>
      <c r="O11">
        <f t="shared" ref="O11" si="15">O9*O10/$A$2</f>
        <v>29690.052006013135</v>
      </c>
      <c r="P11">
        <f t="shared" ref="P11" si="16">P9*P10/$A$2</f>
        <v>272786.08374267624</v>
      </c>
      <c r="Q11">
        <f t="shared" ref="Q11" si="17">Q9*Q10/$A$2</f>
        <v>54295.216742381468</v>
      </c>
      <c r="R11">
        <f t="shared" ref="R11" si="18">R9*R10/$A$2</f>
        <v>138798.80975533568</v>
      </c>
      <c r="S11">
        <f t="shared" ref="S11" si="19">S9*S10/$A$2</f>
        <v>256816.43870840079</v>
      </c>
      <c r="T11">
        <f t="shared" ref="T11" si="20">T9*T10/$A$2</f>
        <v>443194.73876616533</v>
      </c>
      <c r="U11">
        <f t="shared" ref="U11" si="21">U9*U10/$A$2</f>
        <v>11535.171993811233</v>
      </c>
      <c r="V11">
        <f t="shared" ref="V11" si="22">V9*V10/$A$2</f>
        <v>63902.303295829064</v>
      </c>
      <c r="W11">
        <f t="shared" ref="W11" si="23">W9*W10/$A$2</f>
        <v>10022.179342443738</v>
      </c>
      <c r="X11">
        <f t="shared" ref="X11" si="24">X9*X10/$A$2</f>
        <v>1449.471244450679</v>
      </c>
      <c r="Y11">
        <f t="shared" ref="Y11" si="25">Y9*Y10/$A$2</f>
        <v>24126.051830172277</v>
      </c>
      <c r="Z11">
        <f t="shared" ref="Z11" si="26">Z9*Z10/$A$2</f>
        <v>165959.59525121338</v>
      </c>
      <c r="AA11">
        <f t="shared" ref="AA11" si="27">AA9*AA10/$A$2</f>
        <v>1440927.671658155</v>
      </c>
      <c r="AB11">
        <f t="shared" ref="AB11" si="28">AB9*AB10/$A$2</f>
        <v>72106.958434504631</v>
      </c>
      <c r="AC11">
        <f t="shared" ref="AC11" si="29">AC9*AC10/$A$2</f>
        <v>26351.257940260224</v>
      </c>
      <c r="AD11">
        <f t="shared" ref="AD11" si="30">AD9*AD10/$A$2</f>
        <v>102489.54814752053</v>
      </c>
      <c r="AE11">
        <f t="shared" ref="AE11" si="31">AE9*AE10/$A$2</f>
        <v>29128.53008999773</v>
      </c>
      <c r="AF11">
        <f t="shared" ref="AF11" si="32">AF9*AF10/$A$2</f>
        <v>164114.96910371431</v>
      </c>
      <c r="AG11">
        <f t="shared" ref="AG11" si="33">AG9*AG10/$A$2</f>
        <v>19576.611392229916</v>
      </c>
      <c r="AH11">
        <f t="shared" ref="AH11" si="34">AH9*AH10/$A$2</f>
        <v>508.41957925895554</v>
      </c>
      <c r="AI11">
        <f t="shared" ref="AI11" si="35">AI9*AI10/$A$2</f>
        <v>3813.6327121751347</v>
      </c>
      <c r="AJ11">
        <f t="shared" ref="AJ11" si="36">AJ9*AJ10/$A$2</f>
        <v>26089.133649178482</v>
      </c>
      <c r="AK11">
        <f t="shared" ref="AK11" si="37">AK9*AK10/$A$2</f>
        <v>2705.948644465685</v>
      </c>
      <c r="AL11">
        <f t="shared" ref="AL11" si="38">AL9*AL10/$A$2</f>
        <v>458.48230682397241</v>
      </c>
      <c r="AM11">
        <f t="shared" ref="AM11" si="39">AM9*AM10/$A$2</f>
        <v>36171.147609773965</v>
      </c>
      <c r="AN11">
        <f t="shared" ref="AN11" si="40">AN9*AN10/$A$2</f>
        <v>55.904671183675042</v>
      </c>
      <c r="AO11">
        <f t="shared" ref="AO11" si="41">AO9*AO10/$A$2</f>
        <v>13161.005772324343</v>
      </c>
      <c r="AP11">
        <f t="shared" ref="AP11" si="42">AP9*AP10/$A$2</f>
        <v>2335.7820260090107</v>
      </c>
      <c r="AQ11">
        <f t="shared" ref="AQ11" si="43">AQ9*AQ10/$A$2</f>
        <v>76051.319772813411</v>
      </c>
      <c r="AR11">
        <f t="shared" ref="AR11" si="44">AR9*AR10/$A$2</f>
        <v>10632.713296415031</v>
      </c>
      <c r="AS11">
        <f t="shared" ref="AS11" si="45">AS9*AS10/$A$2</f>
        <v>2546.3262321081052</v>
      </c>
      <c r="AT11">
        <f t="shared" ref="AT11" si="46">AT9*AT10/$A$2</f>
        <v>12724.772314893518</v>
      </c>
      <c r="AU11">
        <f t="shared" ref="AU11" si="47">AU9*AU10/$A$2</f>
        <v>2702.7447525008488</v>
      </c>
      <c r="AV11">
        <f t="shared" ref="AV11" si="48">AV9*AV10/$A$2</f>
        <v>9835.7619830191525</v>
      </c>
      <c r="AW11">
        <f t="shared" ref="AW11" si="49">AW9*AW10/$A$2</f>
        <v>111130.63103476254</v>
      </c>
      <c r="AX11">
        <f t="shared" ref="AX11" si="50">AX9*AX10/$A$2</f>
        <v>-25497.639309731407</v>
      </c>
      <c r="AY11">
        <f t="shared" ref="AY11" si="51">AY9*AY10/$A$2</f>
        <v>11473.167222486431</v>
      </c>
      <c r="AZ11">
        <f t="shared" ref="AZ11" si="52">AZ9*AZ10/$A$2</f>
        <v>4128.0614574495658</v>
      </c>
      <c r="BA11">
        <f t="shared" ref="BA11" si="53">BA9*BA10/$A$2</f>
        <v>39712.673723285909</v>
      </c>
      <c r="BB11">
        <f t="shared" ref="BB11" si="54">BB9*BB10/$A$2</f>
        <v>68235.283769632122</v>
      </c>
      <c r="BC11">
        <f t="shared" ref="BC11" si="55">BC9*BC10/$A$2</f>
        <v>0</v>
      </c>
      <c r="BD11">
        <f t="shared" ref="BD11" si="56">BD9*BD10/$A$2</f>
        <v>5823.1569147587279</v>
      </c>
      <c r="BE11">
        <f t="shared" ref="BE11" si="57">BE9*BE10/$A$2</f>
        <v>4023.8841944780929</v>
      </c>
      <c r="BF11">
        <f t="shared" ref="BF11" si="58">BF9*BF10/$A$2</f>
        <v>20525.312650961328</v>
      </c>
      <c r="BG11">
        <f t="shared" ref="BG11" si="59">BG9*BG10/$A$2</f>
        <v>340941.85511569766</v>
      </c>
      <c r="BH11">
        <f t="shared" ref="BH11" si="60">BH9*BH10/$A$2</f>
        <v>238462.55191584135</v>
      </c>
      <c r="BI11">
        <f t="shared" ref="BI11" si="61">BI9*BI10/$A$2</f>
        <v>52908.742564615815</v>
      </c>
      <c r="BJ11">
        <f t="shared" ref="BJ11" si="62">BJ9*BJ10/$A$2</f>
        <v>88611.647340371128</v>
      </c>
      <c r="BK11">
        <f t="shared" ref="BK11" si="63">BK9*BK10/$A$2</f>
        <v>4337.3232315204559</v>
      </c>
      <c r="BL11">
        <f t="shared" ref="BL11" si="64">BL9*BL10/$A$2</f>
        <v>15691.759245172843</v>
      </c>
      <c r="BM11">
        <f t="shared" ref="BM11" si="65">BM9*BM10/$A$2</f>
        <v>14342.543049420494</v>
      </c>
      <c r="BN11">
        <f t="shared" ref="BN11" si="66">BN9*BN10/$A$2</f>
        <v>262716.75000950223</v>
      </c>
      <c r="BO11">
        <f t="shared" ref="BO11" si="67">BO9*BO10/$A$2</f>
        <v>206183.46882100849</v>
      </c>
      <c r="BP11">
        <f t="shared" ref="BP11" si="68">BP9*BP10/$A$2</f>
        <v>94742.098040457553</v>
      </c>
      <c r="BQ11">
        <f t="shared" ref="BQ11" si="69">BQ9*BQ10/$A$2</f>
        <v>32711.995056838961</v>
      </c>
      <c r="BR11">
        <f t="shared" ref="BR11" si="70">BR9*BR10/$A$2</f>
        <v>508.454493538973</v>
      </c>
      <c r="BS11">
        <f t="shared" ref="BS11" si="71">BS9*BS10/$A$2</f>
        <v>563662.26567296812</v>
      </c>
      <c r="BT11">
        <f t="shared" ref="BT11" si="72">BT9*BT10/$A$2</f>
        <v>15436.879330656289</v>
      </c>
      <c r="BU11">
        <f t="shared" ref="BU11" si="73">BU9*BU10/$A$2</f>
        <v>-12025.043047770929</v>
      </c>
      <c r="BV11">
        <f t="shared" ref="BV11" si="74">BV9*BV10/$A$2</f>
        <v>-6953.4612878200023</v>
      </c>
      <c r="BW11">
        <f t="shared" ref="BW11" si="75">BW9*BW10/$A$2</f>
        <v>385.75608067936497</v>
      </c>
      <c r="BX11">
        <f t="shared" ref="BX11" si="76">BX9*BX10/$A$2</f>
        <v>7.3136670067897027</v>
      </c>
      <c r="BY11">
        <f t="shared" ref="BY11" si="77">BY9*BY10/$A$2</f>
        <v>0</v>
      </c>
      <c r="BZ11">
        <f t="shared" ref="BZ11" si="78">BZ9*BZ10/$A$2</f>
        <v>1.0354780884448824</v>
      </c>
      <c r="CA11">
        <f t="shared" ref="CA11" si="79">CA9*CA10/$A$2</f>
        <v>4.6876877778700825</v>
      </c>
      <c r="CB11">
        <f t="shared" ref="CB11" si="80">CB9*CB10/$A$2</f>
        <v>360.92478690578565</v>
      </c>
      <c r="CC11">
        <f t="shared" ref="CC11" si="81">CC9*CC10/$A$2</f>
        <v>0</v>
      </c>
      <c r="CD11">
        <f t="shared" ref="CD11" si="82">CD9*CD10/$A$2</f>
        <v>57.956127696141863</v>
      </c>
      <c r="CE11">
        <f t="shared" ref="CE11" si="83">CE9*CE10/$A$2</f>
        <v>30.484477698493595</v>
      </c>
      <c r="CF11">
        <f t="shared" ref="CF11" si="84">CF9*CF10/$A$2</f>
        <v>3.0138752393736596</v>
      </c>
      <c r="CG11">
        <f t="shared" ref="CG11" si="85">CG9*CG10/$A$2</f>
        <v>122.58372823891533</v>
      </c>
      <c r="CH11">
        <f t="shared" ref="CH11" si="86">CH9*CH10/$A$2</f>
        <v>930.59424177639744</v>
      </c>
      <c r="CI11">
        <f t="shared" ref="CI11" si="87">CI9*CI10/$A$2</f>
        <v>686.55726213955359</v>
      </c>
      <c r="CJ11">
        <f t="shared" ref="CJ11" si="88">CJ9*CJ10/$A$2</f>
        <v>333.78840201072813</v>
      </c>
      <c r="CK11">
        <f t="shared" ref="CK11" si="89">CK9*CK10/$A$2</f>
        <v>3188.9231182762182</v>
      </c>
      <c r="CL11">
        <f t="shared" ref="CL11" si="90">CL9*CL10/$A$2</f>
        <v>783.97060115982856</v>
      </c>
      <c r="CM11">
        <f t="shared" ref="CM11" si="91">CM9*CM10/$A$2</f>
        <v>290.01026514409853</v>
      </c>
      <c r="CN11">
        <f t="shared" ref="CN11" si="92">CN9*CN10/$A$2</f>
        <v>682.28819727774396</v>
      </c>
      <c r="CO11">
        <f t="shared" ref="CO11" si="93">CO9*CO10/$A$2</f>
        <v>5112.3838805153646</v>
      </c>
      <c r="CP11">
        <f t="shared" ref="CP11" si="94">CP9*CP10/$A$2</f>
        <v>267.06773483331227</v>
      </c>
      <c r="CQ11">
        <f t="shared" ref="CQ11" si="95">CQ9*CQ10/$A$2</f>
        <v>82.974991856996027</v>
      </c>
      <c r="CR11">
        <f t="shared" ref="CR11" si="96">CR9*CR10/$A$2</f>
        <v>272.25281284046889</v>
      </c>
      <c r="CS11">
        <f t="shared" ref="CS11" si="97">CS9*CS10/$A$2</f>
        <v>34.438516353295157</v>
      </c>
      <c r="CT11">
        <f t="shared" ref="CT11" si="98">CT9*CT10/$A$2</f>
        <v>252.82259508870092</v>
      </c>
      <c r="CU11">
        <f t="shared" ref="CU11" si="99">CU9*CU10/$A$2</f>
        <v>1771.1365901105869</v>
      </c>
      <c r="CV11">
        <f t="shared" ref="CV11" si="100">CV9*CV10/$A$2</f>
        <v>401.54763481956297</v>
      </c>
      <c r="CW11">
        <f t="shared" ref="CW11" si="101">CW9*CW10/$A$2</f>
        <v>5826.4965991344907</v>
      </c>
      <c r="CX11">
        <f t="shared" ref="CX11" si="102">CX9*CX10/$A$2</f>
        <v>0</v>
      </c>
      <c r="CY11">
        <f t="shared" ref="CY11" si="103">CY9*CY10/$A$2</f>
        <v>0</v>
      </c>
      <c r="CZ11">
        <f t="shared" ref="CZ11" si="104">CZ9*CZ10/$A$2</f>
        <v>0</v>
      </c>
      <c r="DA11">
        <f t="shared" ref="DA11" si="105">DA9*DA10/$A$2</f>
        <v>1078.7484921978348</v>
      </c>
      <c r="DB11">
        <f t="shared" ref="DB11" si="106">DB9*DB10/$A$2</f>
        <v>572.58923954507111</v>
      </c>
      <c r="DC11">
        <f t="shared" ref="DC11" si="107">DC9*DC10/$A$2</f>
        <v>97.691210187692349</v>
      </c>
      <c r="DD11">
        <f t="shared" ref="DD11" si="108">DD9*DD10/$A$2</f>
        <v>133.99888543684105</v>
      </c>
      <c r="DE11">
        <f t="shared" ref="DE11" si="109">DE9*DE10/$A$2</f>
        <v>372.22513576483817</v>
      </c>
      <c r="DF11">
        <f t="shared" ref="DF11" si="110">DF9*DF10/$A$2</f>
        <v>0</v>
      </c>
      <c r="DG11">
        <f t="shared" ref="DG11" si="111">DG9*DG10/$A$2</f>
        <v>13.705127620936098</v>
      </c>
      <c r="DH11">
        <f t="shared" ref="DH11" si="112">DH9*DH10/$A$2</f>
        <v>0</v>
      </c>
      <c r="DI11">
        <f t="shared" ref="DI11" si="113">DI9*DI10/$A$2</f>
        <v>0.7333273214505851</v>
      </c>
      <c r="DJ11">
        <f t="shared" ref="DJ11" si="114">DJ9*DJ10/$A$2</f>
        <v>766.31884510282669</v>
      </c>
      <c r="DK11">
        <f t="shared" ref="DK11" si="115">DK9*DK10/$A$2</f>
        <v>1552.9847730647041</v>
      </c>
      <c r="DL11">
        <f t="shared" ref="DL11" si="116">DL9*DL10/$A$2</f>
        <v>2031.8411081374111</v>
      </c>
      <c r="DM11">
        <f t="shared" ref="DM11" si="117">DM9*DM10/$A$2</f>
        <v>87.818368607788074</v>
      </c>
      <c r="DN11">
        <f t="shared" ref="DN11" si="118">DN9*DN10/$A$2</f>
        <v>1537.4410701380136</v>
      </c>
      <c r="DO11">
        <f t="shared" ref="DO11" si="119">DO9*DO10/$A$2</f>
        <v>432.53259475502205</v>
      </c>
      <c r="DP11">
        <f t="shared" ref="DP11" si="120">DP9*DP10/$A$2</f>
        <v>1818.7944555117137</v>
      </c>
      <c r="DQ11">
        <f t="shared" ref="DQ11" si="121">DQ9*DQ10/$A$2</f>
        <v>1028.9723198763193</v>
      </c>
      <c r="DR11">
        <f t="shared" ref="DR11" si="122">DR9*DR10/$A$2</f>
        <v>0</v>
      </c>
      <c r="DS11">
        <f t="shared" ref="DS11" si="123">DS9*DS10/$A$2</f>
        <v>0</v>
      </c>
      <c r="DT11">
        <f t="shared" ref="DT11" si="124">DT9*DT10/$A$2</f>
        <v>518.7006029593723</v>
      </c>
      <c r="DU11">
        <f t="shared" ref="DU11" si="125">DU9*DU10/$A$2</f>
        <v>251.4213079953623</v>
      </c>
      <c r="DV11">
        <f t="shared" ref="DV11" si="126">DV9*DV10/$A$2</f>
        <v>366.56261945150578</v>
      </c>
      <c r="DW11">
        <f t="shared" ref="DW11" si="127">DW9*DW10/$A$2</f>
        <v>9013.5504783341748</v>
      </c>
      <c r="DX11">
        <f t="shared" ref="DX11" si="128">DX9*DX10/$A$2</f>
        <v>0</v>
      </c>
      <c r="DY11">
        <f t="shared" ref="DY11" si="129">DY9*DY10/$A$2</f>
        <v>235.39292031721877</v>
      </c>
      <c r="DZ11">
        <f t="shared" ref="DZ11" si="130">DZ9*DZ10/$A$2</f>
        <v>201.61588094662878</v>
      </c>
      <c r="EA11">
        <f t="shared" ref="EA11" si="131">EA9*EA10/$A$2</f>
        <v>1950.1585472236752</v>
      </c>
      <c r="EB11">
        <f t="shared" ref="EB11" si="132">EB9*EB10/$A$2</f>
        <v>0</v>
      </c>
      <c r="EC11">
        <f t="shared" ref="EC11" si="133">EC9*EC10/$A$2</f>
        <v>0</v>
      </c>
      <c r="ED11">
        <f t="shared" ref="ED11" si="134">ED9*ED10/$A$2</f>
        <v>0</v>
      </c>
      <c r="EE11">
        <f t="shared" ref="EE11" si="135">EE9*EE10/$A$2</f>
        <v>0</v>
      </c>
      <c r="EF11">
        <f t="shared" ref="EF11" si="136">EF9*EF10/$A$2</f>
        <v>68.502149054022155</v>
      </c>
      <c r="EG11">
        <f t="shared" ref="EG11" si="137">EG9*EG10/$A$2</f>
        <v>1788.3688301154521</v>
      </c>
      <c r="EH11">
        <f t="shared" ref="EH11" si="138">EH9*EH10/$A$2</f>
        <v>335.24289639092797</v>
      </c>
      <c r="EI11">
        <f t="shared" ref="EI11" si="139">EI9*EI10/$A$2</f>
        <v>0</v>
      </c>
      <c r="EJ11">
        <f t="shared" ref="EJ11" si="140">EJ9*EJ10/$A$2</f>
        <v>646.0461625564426</v>
      </c>
      <c r="EK11">
        <f t="shared" ref="EK11" si="141">EK9*EK10/$A$2</f>
        <v>0</v>
      </c>
      <c r="EL11">
        <f t="shared" ref="EL11" si="142">EL9*EL10/$A$2</f>
        <v>0</v>
      </c>
      <c r="EM11">
        <f t="shared" ref="EM11" si="143">EM9*EM10/$A$2</f>
        <v>53.682573483167793</v>
      </c>
      <c r="EN11">
        <f t="shared" ref="EN11" si="144">EN9*EN10/$A$2</f>
        <v>0</v>
      </c>
      <c r="EO11">
        <f t="shared" ref="EO11" si="145">EO9*EO10/$A$2</f>
        <v>0</v>
      </c>
      <c r="EP11">
        <f t="shared" ref="EP11" si="146">EP9*EP10/$A$2</f>
        <v>0</v>
      </c>
      <c r="EQ11">
        <f t="shared" ref="EQ11" si="147">EQ9*EQ10/$A$2</f>
        <v>0</v>
      </c>
    </row>
    <row r="12" spans="1:147" x14ac:dyDescent="0.2">
      <c r="A12" s="3" t="s">
        <v>183</v>
      </c>
      <c r="B12">
        <v>5.2534366849033513E-3</v>
      </c>
      <c r="C12">
        <v>3.3870301834650861E-3</v>
      </c>
      <c r="D12">
        <v>1.3190337810705119E-3</v>
      </c>
      <c r="E12">
        <v>1.12902123959032E-2</v>
      </c>
      <c r="F12">
        <v>5.8512998874406703E-3</v>
      </c>
      <c r="G12">
        <v>2.1018664545107411E-3</v>
      </c>
      <c r="H12">
        <v>1.390378004827757E-2</v>
      </c>
      <c r="I12">
        <v>8.4462192753610426E-3</v>
      </c>
      <c r="J12">
        <v>9.7487157552378044E-3</v>
      </c>
      <c r="K12">
        <v>5.0767417302265746E-3</v>
      </c>
      <c r="L12">
        <v>7.0158953939026851E-3</v>
      </c>
      <c r="M12">
        <v>1.697238875977191E-2</v>
      </c>
      <c r="N12">
        <v>3.0698368161634171E-3</v>
      </c>
      <c r="O12">
        <v>1.103656349056728E-2</v>
      </c>
      <c r="P12">
        <v>3.2928310292587519E-2</v>
      </c>
      <c r="Q12">
        <v>9.397241145202774E-3</v>
      </c>
      <c r="R12">
        <v>3.9343592277368222E-2</v>
      </c>
      <c r="S12">
        <v>2.527384843244268E-2</v>
      </c>
      <c r="T12">
        <v>1.588928455452485E-2</v>
      </c>
      <c r="U12">
        <v>9.2948005402913765E-3</v>
      </c>
      <c r="V12">
        <v>4.3053547955704949E-3</v>
      </c>
      <c r="W12">
        <v>1.4700659942095609E-2</v>
      </c>
      <c r="X12">
        <v>7.4775144721958096E-3</v>
      </c>
      <c r="Y12">
        <v>1.2690717726665619E-3</v>
      </c>
      <c r="Z12">
        <v>1.443422144298136E-2</v>
      </c>
      <c r="AA12">
        <v>1.05779243785463</v>
      </c>
      <c r="AB12">
        <v>5.0569919123184441E-3</v>
      </c>
      <c r="AC12">
        <v>3.8423647947051511E-3</v>
      </c>
      <c r="AD12">
        <v>5.4681155458010311E-3</v>
      </c>
      <c r="AE12">
        <v>1.772528508478784E-3</v>
      </c>
      <c r="AF12">
        <v>3.9070274055368059E-3</v>
      </c>
      <c r="AG12">
        <v>2.389423955740246E-3</v>
      </c>
      <c r="AH12">
        <v>1.5513081683072489E-3</v>
      </c>
      <c r="AI12">
        <v>3.340685318778651E-3</v>
      </c>
      <c r="AJ12">
        <v>3.9932663303401741E-3</v>
      </c>
      <c r="AK12">
        <v>2.0325875717832399E-3</v>
      </c>
      <c r="AL12">
        <v>4.3768873320180323E-3</v>
      </c>
      <c r="AM12">
        <v>1.470763740348921E-2</v>
      </c>
      <c r="AN12">
        <v>6.2311327989493454E-3</v>
      </c>
      <c r="AO12">
        <v>2.0066786806863641E-3</v>
      </c>
      <c r="AP12">
        <v>1.03113105411494E-3</v>
      </c>
      <c r="AQ12">
        <v>5.3756609432289004E-3</v>
      </c>
      <c r="AR12">
        <v>2.1889963663909899E-3</v>
      </c>
      <c r="AS12">
        <v>7.3814735218174772E-4</v>
      </c>
      <c r="AT12">
        <v>1.061006016971158E-3</v>
      </c>
      <c r="AU12">
        <v>4.3312470772636179E-4</v>
      </c>
      <c r="AV12">
        <v>1.671157803324846E-3</v>
      </c>
      <c r="AW12">
        <v>6.2347201412849506E-4</v>
      </c>
      <c r="AX12">
        <v>2.275588984342109E-3</v>
      </c>
      <c r="AY12">
        <v>4.7973086306058463E-3</v>
      </c>
      <c r="AZ12">
        <v>7.728140455082683E-4</v>
      </c>
      <c r="BA12">
        <v>2.098184183868096E-3</v>
      </c>
      <c r="BB12">
        <v>3.764158059586453E-3</v>
      </c>
      <c r="BC12">
        <v>9.8386815906324103E-4</v>
      </c>
      <c r="BD12">
        <v>2.714181487402643E-3</v>
      </c>
      <c r="BE12">
        <v>4.5106948479162806E-3</v>
      </c>
      <c r="BF12">
        <v>2.7298394284635281E-3</v>
      </c>
      <c r="BG12">
        <v>5.2864088264622782E-3</v>
      </c>
      <c r="BH12">
        <v>4.2069804304456738E-3</v>
      </c>
      <c r="BI12">
        <v>4.6794204230672116E-3</v>
      </c>
      <c r="BJ12">
        <v>5.1631071345322899E-3</v>
      </c>
      <c r="BK12">
        <v>7.4915789409921879E-4</v>
      </c>
      <c r="BL12">
        <v>2.8623598557739049E-3</v>
      </c>
      <c r="BM12">
        <v>1.9202823350282451E-3</v>
      </c>
      <c r="BN12">
        <v>5.5794036351730488E-3</v>
      </c>
      <c r="BO12">
        <v>5.540517331639864E-3</v>
      </c>
      <c r="BP12">
        <v>2.7951630190149799E-3</v>
      </c>
      <c r="BQ12">
        <v>1.2980234080433089E-3</v>
      </c>
      <c r="BR12">
        <v>2.2482005326984029E-3</v>
      </c>
      <c r="BS12">
        <v>4.2352987888568186E-3</v>
      </c>
      <c r="BT12">
        <v>6.1010805059355713E-3</v>
      </c>
      <c r="BU12">
        <v>5.2345711539666427E-3</v>
      </c>
      <c r="BV12">
        <v>1.2980234080433089E-3</v>
      </c>
      <c r="BW12">
        <v>4.5714986551660978E-4</v>
      </c>
      <c r="BX12">
        <v>3.1409521616959928E-4</v>
      </c>
      <c r="BY12">
        <v>1.277534162019413E-4</v>
      </c>
      <c r="BZ12">
        <v>2.2336877509307671E-4</v>
      </c>
      <c r="CA12">
        <v>2.041272478037516E-4</v>
      </c>
      <c r="CB12">
        <v>1.3146895181933549E-4</v>
      </c>
      <c r="CC12">
        <v>2.5488290141081622E-4</v>
      </c>
      <c r="CD12">
        <v>3.8660113929648882E-4</v>
      </c>
      <c r="CE12">
        <v>2.6342916197153322E-4</v>
      </c>
      <c r="CF12">
        <v>2.6437563710115321E-4</v>
      </c>
      <c r="CG12">
        <v>2.7251464477047308E-4</v>
      </c>
      <c r="CH12">
        <v>3.1814643208763921E-4</v>
      </c>
      <c r="CI12">
        <v>1.3870259003538431E-4</v>
      </c>
      <c r="CJ12">
        <v>2.9618408438989937E-4</v>
      </c>
      <c r="CK12">
        <v>4.812433045571897E-4</v>
      </c>
      <c r="CL12">
        <v>3.5057022323464092E-4</v>
      </c>
      <c r="CM12">
        <v>4.6811838905263712E-4</v>
      </c>
      <c r="CN12">
        <v>4.100724318209929E-4</v>
      </c>
      <c r="CO12">
        <v>5.7580333641320226E-4</v>
      </c>
      <c r="CP12">
        <v>6.3117578803947513E-4</v>
      </c>
      <c r="CQ12">
        <v>2.9602356386244948E-4</v>
      </c>
      <c r="CR12">
        <v>4.4224458491963562E-4</v>
      </c>
      <c r="CS12">
        <v>3.2773449793975062E-4</v>
      </c>
      <c r="CT12">
        <v>1.4194912109511429E-4</v>
      </c>
      <c r="CU12">
        <v>6.423389930398654E-4</v>
      </c>
      <c r="CV12">
        <v>8.9038773632258306E-4</v>
      </c>
      <c r="CW12">
        <v>1.746121935595542E-4</v>
      </c>
      <c r="CX12">
        <v>1.2367738006238769E-4</v>
      </c>
      <c r="CY12">
        <v>1.4411429681038891E-4</v>
      </c>
      <c r="CZ12">
        <v>1.208796169205978E-4</v>
      </c>
      <c r="DA12">
        <v>1.5267381389991359E-4</v>
      </c>
      <c r="DB12">
        <v>1.320901783849825E-4</v>
      </c>
      <c r="DC12">
        <v>1.8080709957372221E-4</v>
      </c>
      <c r="DD12">
        <v>2.1109989221817111E-4</v>
      </c>
      <c r="DE12">
        <v>1.714987510736875E-4</v>
      </c>
      <c r="DF12">
        <v>1.215127785476074E-4</v>
      </c>
      <c r="DG12">
        <v>1.0755629920477321E-4</v>
      </c>
      <c r="DH12">
        <v>2.1665565325545939E-4</v>
      </c>
      <c r="DI12">
        <v>1.841895647583182E-4</v>
      </c>
      <c r="DJ12">
        <v>1.429373137152056E-4</v>
      </c>
      <c r="DK12">
        <v>2.010411727755857E-4</v>
      </c>
      <c r="DL12">
        <v>2.6378392333429478E-4</v>
      </c>
      <c r="DM12">
        <v>1.821907293056293E-4</v>
      </c>
      <c r="DN12">
        <v>1.155789555027724E-4</v>
      </c>
      <c r="DO12">
        <v>1.6913908835134759E-4</v>
      </c>
      <c r="DP12">
        <v>7.2451613820326193E-5</v>
      </c>
      <c r="DQ12">
        <v>1.6794804261423309E-4</v>
      </c>
      <c r="DR12">
        <v>2.3618377282722248E-5</v>
      </c>
      <c r="DS12">
        <v>1.780817235205362E-4</v>
      </c>
      <c r="DT12">
        <v>1.6420599885596509E-4</v>
      </c>
      <c r="DU12">
        <v>9.3614708034182325E-5</v>
      </c>
      <c r="DV12">
        <v>1.353761506095495E-4</v>
      </c>
      <c r="DW12">
        <v>2.0193904742637589E-4</v>
      </c>
      <c r="DX12">
        <v>1.5358324854178971E-4</v>
      </c>
      <c r="DY12">
        <v>1.5657810161612021E-4</v>
      </c>
      <c r="DZ12">
        <v>2.1965719380519921E-4</v>
      </c>
      <c r="EA12">
        <v>1.2312326325241069E-4</v>
      </c>
      <c r="EB12">
        <v>1.855971951663148E-4</v>
      </c>
      <c r="EC12">
        <v>2.1506900846921041E-4</v>
      </c>
      <c r="ED12">
        <v>1.731186771326237E-4</v>
      </c>
      <c r="EE12">
        <v>1.837336585280601E-4</v>
      </c>
      <c r="EF12">
        <v>8.5877449110674165E-5</v>
      </c>
      <c r="EG12">
        <v>1.7328307848752189E-4</v>
      </c>
      <c r="EH12">
        <v>1.4686246623082431E-4</v>
      </c>
      <c r="EI12">
        <v>2.0144409932961699E-4</v>
      </c>
      <c r="EJ12">
        <v>1.6137726929087441E-4</v>
      </c>
      <c r="EK12">
        <v>1.909304039502364E-4</v>
      </c>
      <c r="EL12">
        <v>8.3935211475552864E-5</v>
      </c>
      <c r="EM12">
        <v>1.585624666369953E-4</v>
      </c>
      <c r="EN12">
        <v>1.5608294648242031E-4</v>
      </c>
      <c r="EO12">
        <v>1.959489141202945E-4</v>
      </c>
      <c r="EP12">
        <v>2.5310560849516782E-4</v>
      </c>
      <c r="EQ12">
        <v>8.3935211475552905E-5</v>
      </c>
    </row>
    <row r="13" spans="1:147" x14ac:dyDescent="0.2">
      <c r="A13" s="3" t="s">
        <v>184</v>
      </c>
      <c r="B13">
        <v>7459834891.8572721</v>
      </c>
      <c r="C13">
        <v>769773117.45747256</v>
      </c>
      <c r="D13">
        <v>0</v>
      </c>
      <c r="E13">
        <v>18491412.348949488</v>
      </c>
      <c r="F13">
        <v>5972675532.140214</v>
      </c>
      <c r="G13">
        <v>31254707890.417049</v>
      </c>
      <c r="H13">
        <v>131101688973.1933</v>
      </c>
      <c r="I13">
        <v>574362796.58545542</v>
      </c>
      <c r="J13">
        <v>1007051344.161014</v>
      </c>
      <c r="K13">
        <v>34938232.977961183</v>
      </c>
      <c r="L13">
        <v>2376949865.6504078</v>
      </c>
      <c r="M13">
        <v>14042935127.33223</v>
      </c>
      <c r="N13">
        <v>62981483739.446983</v>
      </c>
      <c r="O13">
        <v>5021695539.67132</v>
      </c>
      <c r="P13">
        <v>16729938643.965389</v>
      </c>
      <c r="Q13">
        <v>9609588621.1729355</v>
      </c>
      <c r="R13">
        <v>6303025557.9346457</v>
      </c>
      <c r="S13">
        <v>17009276899.927179</v>
      </c>
      <c r="T13">
        <v>50907423856.033073</v>
      </c>
      <c r="U13">
        <v>2209656112.4473171</v>
      </c>
      <c r="V13">
        <v>19206737883.981991</v>
      </c>
      <c r="W13">
        <v>1088770672.012759</v>
      </c>
      <c r="X13">
        <v>337727369.91500682</v>
      </c>
      <c r="Y13">
        <v>22869578677.767479</v>
      </c>
      <c r="Z13">
        <v>21690234738.472801</v>
      </c>
      <c r="AA13">
        <v>2360300558.8659668</v>
      </c>
      <c r="AB13">
        <v>26478551833.827259</v>
      </c>
      <c r="AC13">
        <v>13044583078.843269</v>
      </c>
      <c r="AD13">
        <v>34749466718.667992</v>
      </c>
      <c r="AE13">
        <v>29595282808.5327</v>
      </c>
      <c r="AF13">
        <v>81014339155.371414</v>
      </c>
      <c r="AG13">
        <v>13819003470.220881</v>
      </c>
      <c r="AH13">
        <v>545878651.457093</v>
      </c>
      <c r="AI13">
        <v>2154522843.28509</v>
      </c>
      <c r="AJ13">
        <v>12567270982.34436</v>
      </c>
      <c r="AK13">
        <v>2757414388.06599</v>
      </c>
      <c r="AL13">
        <v>144428468.04925141</v>
      </c>
      <c r="AM13">
        <v>4748205303.3048992</v>
      </c>
      <c r="AN13">
        <v>17869038.0775287</v>
      </c>
      <c r="AO13">
        <v>13196165105.445379</v>
      </c>
      <c r="AP13">
        <v>4546444519.1537838</v>
      </c>
      <c r="AQ13">
        <v>30053125465.97633</v>
      </c>
      <c r="AR13">
        <v>7705630554.5743494</v>
      </c>
      <c r="AS13">
        <v>5646300262.9709044</v>
      </c>
      <c r="AT13">
        <v>24088770068.429451</v>
      </c>
      <c r="AU13">
        <v>8903974475.6153927</v>
      </c>
      <c r="AV13">
        <v>13823327894.291059</v>
      </c>
      <c r="AW13">
        <v>328894758626.82642</v>
      </c>
      <c r="AX13">
        <v>-29259336029.006981</v>
      </c>
      <c r="AY13">
        <v>4651262756.0090523</v>
      </c>
      <c r="AZ13">
        <v>9722087223.2266579</v>
      </c>
      <c r="BA13">
        <v>34553840343.241943</v>
      </c>
      <c r="BB13">
        <v>33527563638.205341</v>
      </c>
      <c r="BC13">
        <v>0</v>
      </c>
      <c r="BD13">
        <v>4015162508.7085819</v>
      </c>
      <c r="BE13">
        <v>1564787321.2866449</v>
      </c>
      <c r="BF13">
        <v>13109208334.73473</v>
      </c>
      <c r="BG13">
        <v>112313932182.17599</v>
      </c>
      <c r="BH13">
        <v>100231841030.3586</v>
      </c>
      <c r="BI13">
        <v>20726026047.54351</v>
      </c>
      <c r="BJ13">
        <v>29478272112.872509</v>
      </c>
      <c r="BK13">
        <v>10616762492.33206</v>
      </c>
      <c r="BL13">
        <v>9978739392.9637222</v>
      </c>
      <c r="BM13">
        <v>15155372259.548109</v>
      </c>
      <c r="BN13">
        <v>88805977945.274582</v>
      </c>
      <c r="BO13">
        <v>66078730911.750343</v>
      </c>
      <c r="BP13">
        <v>54071489982.866074</v>
      </c>
      <c r="BQ13">
        <v>35876263290.618179</v>
      </c>
      <c r="BR13">
        <v>384793862.05166483</v>
      </c>
      <c r="BS13">
        <v>244288571891.73929</v>
      </c>
      <c r="BT13">
        <v>4959489499.5001392</v>
      </c>
      <c r="BU13">
        <v>-4327666163.8730936</v>
      </c>
      <c r="BV13">
        <v>-7681469125.8370962</v>
      </c>
      <c r="BW13">
        <v>1669506051.104522</v>
      </c>
      <c r="BX13">
        <v>49186406.434349358</v>
      </c>
      <c r="BY13">
        <v>0</v>
      </c>
      <c r="BZ13">
        <v>9886596.1938588545</v>
      </c>
      <c r="CA13">
        <v>35411277.45679386</v>
      </c>
      <c r="CB13">
        <v>4997780575.8410797</v>
      </c>
      <c r="CC13">
        <v>0</v>
      </c>
      <c r="CD13">
        <v>302207552.96840352</v>
      </c>
      <c r="CE13">
        <v>187316630.1732628</v>
      </c>
      <c r="CF13">
        <v>22331064.286696739</v>
      </c>
      <c r="CG13">
        <v>772995377.88606298</v>
      </c>
      <c r="CH13">
        <v>4967657555.2298441</v>
      </c>
      <c r="CI13">
        <v>7385105171.5164623</v>
      </c>
      <c r="CJ13">
        <v>2171695483.249578</v>
      </c>
      <c r="CK13">
        <v>13642577388.734921</v>
      </c>
      <c r="CL13">
        <v>3540670692.679316</v>
      </c>
      <c r="CM13">
        <v>1090870006.3374839</v>
      </c>
      <c r="CN13">
        <v>2699499733.515749</v>
      </c>
      <c r="CO13">
        <v>18481679675.64151</v>
      </c>
      <c r="CP13">
        <v>777466938.40976667</v>
      </c>
      <c r="CQ13">
        <v>458017528.75422472</v>
      </c>
      <c r="CR13">
        <v>1057023827.5919</v>
      </c>
      <c r="CS13">
        <v>193489883.82510579</v>
      </c>
      <c r="CT13">
        <v>2373128883.2722239</v>
      </c>
      <c r="CU13">
        <v>5293921400.667943</v>
      </c>
      <c r="CV13">
        <v>799569342.52231765</v>
      </c>
      <c r="CW13">
        <v>62388086789.659668</v>
      </c>
      <c r="CX13">
        <v>0</v>
      </c>
      <c r="CY13">
        <v>0</v>
      </c>
      <c r="CZ13">
        <v>0</v>
      </c>
      <c r="DA13">
        <v>13759496360.07086</v>
      </c>
      <c r="DB13">
        <v>7321518071.5223475</v>
      </c>
      <c r="DC13">
        <v>974845972.78908205</v>
      </c>
      <c r="DD13">
        <v>1162395400.5657229</v>
      </c>
      <c r="DE13">
        <v>3994655990.5859952</v>
      </c>
      <c r="DF13">
        <v>0</v>
      </c>
      <c r="DG13">
        <v>252730528.09216401</v>
      </c>
      <c r="DH13">
        <v>0</v>
      </c>
      <c r="DI13">
        <v>7934181.2424825095</v>
      </c>
      <c r="DJ13">
        <v>10385541987.20438</v>
      </c>
      <c r="DK13">
        <v>14950100284.43582</v>
      </c>
      <c r="DL13">
        <v>16402038726.0791</v>
      </c>
      <c r="DM13">
        <v>781873019.84613657</v>
      </c>
      <c r="DN13">
        <v>22373517178.772388</v>
      </c>
      <c r="DO13">
        <v>5522335930.2205162</v>
      </c>
      <c r="DP13">
        <v>36587759430.955177</v>
      </c>
      <c r="DQ13">
        <v>4982453401.5880928</v>
      </c>
      <c r="DR13">
        <v>0</v>
      </c>
      <c r="DS13">
        <v>0</v>
      </c>
      <c r="DT13">
        <v>6252045546.555481</v>
      </c>
      <c r="DU13">
        <v>4961524358.7976789</v>
      </c>
      <c r="DV13">
        <v>5019466957.5699806</v>
      </c>
      <c r="DW13">
        <v>82567942561.199783</v>
      </c>
      <c r="DX13">
        <v>0</v>
      </c>
      <c r="DY13">
        <v>2969347684.1683302</v>
      </c>
      <c r="DZ13">
        <v>1596633641.727381</v>
      </c>
      <c r="EA13">
        <v>28851170699.18288</v>
      </c>
      <c r="EB13">
        <v>0</v>
      </c>
      <c r="EC13">
        <v>0</v>
      </c>
      <c r="ED13">
        <v>0</v>
      </c>
      <c r="EE13">
        <v>0</v>
      </c>
      <c r="EF13">
        <v>1449894134.5335519</v>
      </c>
      <c r="EG13">
        <v>18823569772.801022</v>
      </c>
      <c r="EH13">
        <v>3614976991.9132729</v>
      </c>
      <c r="EI13">
        <v>0</v>
      </c>
      <c r="EJ13">
        <v>7139878644.9539108</v>
      </c>
      <c r="EK13">
        <v>0</v>
      </c>
      <c r="EL13">
        <v>0</v>
      </c>
      <c r="EM13">
        <v>559919922.84833741</v>
      </c>
      <c r="EN13">
        <v>0</v>
      </c>
      <c r="EO13">
        <v>0</v>
      </c>
      <c r="EP13">
        <v>0</v>
      </c>
      <c r="EQ13">
        <v>0</v>
      </c>
    </row>
    <row r="14" spans="1:147" x14ac:dyDescent="0.2">
      <c r="A14" s="3" t="s">
        <v>185</v>
      </c>
      <c r="B14">
        <f>B12*B13/$A$2</f>
        <v>22368.590344865879</v>
      </c>
      <c r="C14">
        <f t="shared" ref="C14" si="148">C12*C13/$A$2</f>
        <v>1488.1534150961611</v>
      </c>
      <c r="D14">
        <f t="shared" ref="D14" si="149">D12*D13/$A$2</f>
        <v>0</v>
      </c>
      <c r="E14">
        <f t="shared" ref="E14" si="150">E12*E13/$A$2</f>
        <v>119.1620849999241</v>
      </c>
      <c r="F14">
        <f t="shared" ref="F14" si="151">F12*F13/$A$2</f>
        <v>19947.440450303468</v>
      </c>
      <c r="G14">
        <f t="shared" ref="G14" si="152">G12*G13/$A$2</f>
        <v>37496.131313013568</v>
      </c>
      <c r="H14">
        <f t="shared" ref="H14" si="153">H12*H13/$A$2</f>
        <v>1040416.122968594</v>
      </c>
      <c r="I14">
        <f t="shared" ref="I14" si="154">I12*I13/$A$2</f>
        <v>2768.9464175629837</v>
      </c>
      <c r="J14">
        <f t="shared" ref="J14" si="155">J12*J13/$A$2</f>
        <v>5603.5715212076966</v>
      </c>
      <c r="K14">
        <f t="shared" ref="K14" si="156">K12*K13/$A$2</f>
        <v>101.2399459700878</v>
      </c>
      <c r="L14">
        <f t="shared" ref="L14" si="157">L12*L13/$A$2</f>
        <v>9518.511195179397</v>
      </c>
      <c r="M14">
        <f t="shared" ref="M14" si="158">M12*M13/$A$2</f>
        <v>136040.04241400663</v>
      </c>
      <c r="N14">
        <f t="shared" ref="N14" si="159">N12*N13/$A$2</f>
        <v>110355.5236986027</v>
      </c>
      <c r="O14">
        <f t="shared" ref="O14" si="160">O12*O13/$A$2</f>
        <v>31633.710989658131</v>
      </c>
      <c r="P14">
        <f t="shared" ref="P14" si="161">P12*P13/$A$2</f>
        <v>314434.13860984199</v>
      </c>
      <c r="Q14">
        <f t="shared" ref="Q14" si="162">Q12*Q13/$A$2</f>
        <v>51543.163001917063</v>
      </c>
      <c r="R14">
        <f t="shared" ref="R14" si="163">R12*R13/$A$2</f>
        <v>141543.1893066279</v>
      </c>
      <c r="S14">
        <f t="shared" ref="S14" si="164">S12*S13/$A$2</f>
        <v>245370.93967705939</v>
      </c>
      <c r="T14">
        <f t="shared" ref="T14" si="165">T12*T13/$A$2</f>
        <v>461690.94953556865</v>
      </c>
      <c r="U14">
        <f t="shared" ref="U14" si="166">U12*U13/$A$2</f>
        <v>11722.781294425495</v>
      </c>
      <c r="V14">
        <f t="shared" ref="V14" si="167">V12*V13/$A$2</f>
        <v>47198.528000038452</v>
      </c>
      <c r="W14">
        <f t="shared" ref="W14" si="168">W12*W13/$A$2</f>
        <v>9135.643495540231</v>
      </c>
      <c r="X14">
        <f t="shared" ref="X14" si="169">X12*X13/$A$2</f>
        <v>1441.4162649521068</v>
      </c>
      <c r="Y14">
        <f t="shared" ref="Y14" si="170">Y12*Y13/$A$2</f>
        <v>16565.717324618596</v>
      </c>
      <c r="Z14">
        <f t="shared" ref="Z14" si="171">Z12*Z13/$A$2</f>
        <v>178699.57269712517</v>
      </c>
      <c r="AA14">
        <f t="shared" ref="AA14" si="172">AA12*AA13/$A$2</f>
        <v>1425061.6907719616</v>
      </c>
      <c r="AB14">
        <f t="shared" ref="AB14" si="173">AB12*AB13/$A$2</f>
        <v>76427.980863909339</v>
      </c>
      <c r="AC14">
        <f t="shared" ref="AC14" si="174">AC12*AC13/$A$2</f>
        <v>28608.474191640358</v>
      </c>
      <c r="AD14">
        <f t="shared" ref="AD14" si="175">AD12*AD13/$A$2</f>
        <v>108455.53605744521</v>
      </c>
      <c r="AE14">
        <f t="shared" ref="AE14" si="176">AE12*AE13/$A$2</f>
        <v>29942.056218388279</v>
      </c>
      <c r="AF14">
        <f t="shared" ref="AF14" si="177">AF12*AF13/$A$2</f>
        <v>180665.09322002833</v>
      </c>
      <c r="AG14">
        <f t="shared" ref="AG14" si="178">AG12*AG13/$A$2</f>
        <v>18846.72256632612</v>
      </c>
      <c r="AH14">
        <f t="shared" ref="AH14" si="179">AH12*AH13/$A$2</f>
        <v>483.34817974311306</v>
      </c>
      <c r="AI14">
        <f t="shared" ref="AI14" si="180">AI12*AI13/$A$2</f>
        <v>4108.2093787304429</v>
      </c>
      <c r="AJ14">
        <f t="shared" ref="AJ14" si="181">AJ12*AJ13/$A$2</f>
        <v>28644.098218068961</v>
      </c>
      <c r="AK14">
        <f t="shared" ref="AK14" si="182">AK12*AK13/$A$2</f>
        <v>3199.0218124653074</v>
      </c>
      <c r="AL14">
        <f t="shared" ref="AL14" si="183">AL12*AL13/$A$2</f>
        <v>360.81457316640387</v>
      </c>
      <c r="AM14">
        <f t="shared" ref="AM14" si="184">AM12*AM13/$A$2</f>
        <v>39860.092419139823</v>
      </c>
      <c r="AN14">
        <f t="shared" ref="AN14" si="185">AN12*AN13/$A$2</f>
        <v>63.55271075945425</v>
      </c>
      <c r="AO14">
        <f t="shared" ref="AO14" si="186">AO12*AO13/$A$2</f>
        <v>15114.419625522014</v>
      </c>
      <c r="AP14">
        <f t="shared" ref="AP14" si="187">AP12*AP13/$A$2</f>
        <v>2675.7877451541854</v>
      </c>
      <c r="AQ14">
        <f t="shared" ref="AQ14" si="188">AQ12*AQ13/$A$2</f>
        <v>92211.993601259586</v>
      </c>
      <c r="AR14">
        <f t="shared" ref="AR14" si="189">AR12*AR13/$A$2</f>
        <v>9627.6240209558437</v>
      </c>
      <c r="AS14">
        <f t="shared" ref="AS14" si="190">AS12*AS13/$A$2</f>
        <v>2378.8821853510726</v>
      </c>
      <c r="AT14">
        <f t="shared" ref="AT14" si="191">AT12*AT13/$A$2</f>
        <v>14588.087890432866</v>
      </c>
      <c r="AU14">
        <f t="shared" ref="AU14" si="192">AU12*AU13/$A$2</f>
        <v>2201.2165196083915</v>
      </c>
      <c r="AV14">
        <f t="shared" ref="AV14" si="193">AV12*AV13/$A$2</f>
        <v>13185.480752547099</v>
      </c>
      <c r="AW14">
        <f t="shared" ref="AW14" si="194">AW12*AW13/$A$2</f>
        <v>117041.48264690221</v>
      </c>
      <c r="AX14">
        <f t="shared" ref="AX14" si="195">AX12*AX13/$A$2</f>
        <v>-38003.551801810776</v>
      </c>
      <c r="AY14">
        <f t="shared" ref="AY14" si="196">AY12*AY13/$A$2</f>
        <v>12736.040503777262</v>
      </c>
      <c r="AZ14">
        <f t="shared" ref="AZ14" si="197">AZ12*AZ13/$A$2</f>
        <v>4288.450660825365</v>
      </c>
      <c r="BA14">
        <f t="shared" ref="BA14" si="198">BA12*BA13/$A$2</f>
        <v>41381.46192927716</v>
      </c>
      <c r="BB14">
        <f t="shared" ref="BB14" si="199">BB12*BB13/$A$2</f>
        <v>72033.703702653162</v>
      </c>
      <c r="BC14">
        <f t="shared" ref="BC14" si="200">BC12*BC13/$A$2</f>
        <v>0</v>
      </c>
      <c r="BD14">
        <f t="shared" ref="BD14" si="201">BD12*BD13/$A$2</f>
        <v>6220.2509988869779</v>
      </c>
      <c r="BE14">
        <f t="shared" ref="BE14" si="202">BE12*BE13/$A$2</f>
        <v>4028.697550349536</v>
      </c>
      <c r="BF14">
        <f t="shared" ref="BF14" si="203">BF12*BF13/$A$2</f>
        <v>20425.818372204096</v>
      </c>
      <c r="BG14">
        <f t="shared" ref="BG14" si="204">BG12*BG13/$A$2</f>
        <v>338891.18859734072</v>
      </c>
      <c r="BH14">
        <f t="shared" ref="BH14" si="205">BH12*BH13/$A$2</f>
        <v>240681.16080037691</v>
      </c>
      <c r="BI14">
        <f t="shared" ref="BI14" si="206">BI12*BI13/$A$2</f>
        <v>55357.185830992064</v>
      </c>
      <c r="BJ14">
        <f t="shared" ref="BJ14" si="207">BJ12*BJ13/$A$2</f>
        <v>86871.847636790117</v>
      </c>
      <c r="BK14">
        <f t="shared" ref="BK14" si="208">BK12*BK13/$A$2</f>
        <v>4539.7439674127054</v>
      </c>
      <c r="BL14">
        <f t="shared" ref="BL14" si="209">BL12*BL13/$A$2</f>
        <v>16302.935530621588</v>
      </c>
      <c r="BM14">
        <f t="shared" ref="BM14" si="210">BM12*BM13/$A$2</f>
        <v>16611.069423965375</v>
      </c>
      <c r="BN14">
        <f t="shared" ref="BN14" si="211">BN12*BN13/$A$2</f>
        <v>282810.72840922524</v>
      </c>
      <c r="BO14">
        <f t="shared" ref="BO14" si="212">BO12*BO13/$A$2</f>
        <v>208967.09695737422</v>
      </c>
      <c r="BP14">
        <f t="shared" ref="BP14" si="213">BP12*BP13/$A$2</f>
        <v>86266.340857960153</v>
      </c>
      <c r="BQ14">
        <f t="shared" ref="BQ14" si="214">BQ12*BQ13/$A$2</f>
        <v>26580.039694262137</v>
      </c>
      <c r="BR14">
        <f t="shared" ref="BR14" si="215">BR12*BR13/$A$2</f>
        <v>493.774980390199</v>
      </c>
      <c r="BS14">
        <f t="shared" ref="BS14" si="216">BS12*BS13/$A$2</f>
        <v>590545.14421498019</v>
      </c>
      <c r="BT14">
        <f t="shared" ref="BT14" si="217">BT12*BT13/$A$2</f>
        <v>17270.687616890675</v>
      </c>
      <c r="BU14">
        <f t="shared" ref="BU14" si="218">BU12*BU13/$A$2</f>
        <v>-12930.066475689253</v>
      </c>
      <c r="BV14">
        <f t="shared" ref="BV14" si="219">BV12*BV13/$A$2</f>
        <v>-5691.0540716315782</v>
      </c>
      <c r="BW14">
        <f t="shared" ref="BW14" si="220">BW12*BW13/$A$2</f>
        <v>435.62469562876623</v>
      </c>
      <c r="BX14">
        <f t="shared" ref="BX14" si="221">BX12*BX13/$A$2</f>
        <v>8.8180450694079511</v>
      </c>
      <c r="BY14">
        <f t="shared" ref="BY14" si="222">BY12*BY13/$A$2</f>
        <v>0</v>
      </c>
      <c r="BZ14">
        <f t="shared" ref="BZ14" si="223">BZ12*BZ13/$A$2</f>
        <v>1.2604776721815794</v>
      </c>
      <c r="CA14">
        <f t="shared" ref="CA14" si="224">CA12*CA13/$A$2</f>
        <v>4.1258028587159608</v>
      </c>
      <c r="CB14">
        <f t="shared" ref="CB14" si="225">CB12*CB13/$A$2</f>
        <v>375.03023614661055</v>
      </c>
      <c r="CC14">
        <f t="shared" ref="CC14" si="226">CC12*CC13/$A$2</f>
        <v>0</v>
      </c>
      <c r="CD14">
        <f t="shared" ref="CD14" si="227">CD12*CD13/$A$2</f>
        <v>66.685949932413692</v>
      </c>
      <c r="CE14">
        <f t="shared" ref="CE14" si="228">CE12*CE13/$A$2</f>
        <v>28.164761934859722</v>
      </c>
      <c r="CF14">
        <f t="shared" ref="CF14" si="229">CF12*CF13/$A$2</f>
        <v>3.3697427785058562</v>
      </c>
      <c r="CG14">
        <f t="shared" ref="CG14" si="230">CG12*CG13/$A$2</f>
        <v>120.23547991657423</v>
      </c>
      <c r="CH14">
        <f t="shared" ref="CH14" si="231">CH12*CH13/$A$2</f>
        <v>902.0790679392577</v>
      </c>
      <c r="CI14">
        <f t="shared" ref="CI14" si="232">CI12*CI13/$A$2</f>
        <v>584.66507703940886</v>
      </c>
      <c r="CJ14">
        <f t="shared" ref="CJ14" si="233">CJ12*CJ13/$A$2</f>
        <v>367.13563828764632</v>
      </c>
      <c r="CK14">
        <f t="shared" ref="CK14" si="234">CK12*CK13/$A$2</f>
        <v>3747.373872849309</v>
      </c>
      <c r="CL14">
        <f t="shared" ref="CL14" si="235">CL12*CL13/$A$2</f>
        <v>708.47814790692837</v>
      </c>
      <c r="CM14">
        <f t="shared" ref="CM14" si="236">CM12*CM13/$A$2</f>
        <v>291.47049659391723</v>
      </c>
      <c r="CN14">
        <f t="shared" ref="CN14" si="237">CN12*CN13/$A$2</f>
        <v>631.84384727335919</v>
      </c>
      <c r="CO14">
        <f t="shared" ref="CO14" si="238">CO12*CO13/$A$2</f>
        <v>6074.0940752023125</v>
      </c>
      <c r="CP14">
        <f t="shared" ref="CP14" si="239">CP12*CP13/$A$2</f>
        <v>280.09035817661106</v>
      </c>
      <c r="CQ14">
        <f t="shared" ref="CQ14" si="240">CQ12*CQ13/$A$2</f>
        <v>77.388117108046544</v>
      </c>
      <c r="CR14">
        <f t="shared" ref="CR14" si="241">CR12*CR13/$A$2</f>
        <v>266.81681728512802</v>
      </c>
      <c r="CS14">
        <f t="shared" ref="CS14" si="242">CS12*CS13/$A$2</f>
        <v>36.19481160493249</v>
      </c>
      <c r="CT14">
        <f t="shared" ref="CT14" si="243">CT12*CT13/$A$2</f>
        <v>192.27372101936203</v>
      </c>
      <c r="CU14">
        <f t="shared" ref="CU14" si="244">CU12*CU13/$A$2</f>
        <v>1940.9201722244522</v>
      </c>
      <c r="CV14">
        <f t="shared" ref="CV14" si="245">CV12*CV13/$A$2</f>
        <v>406.35087723823199</v>
      </c>
      <c r="CW14">
        <f t="shared" ref="CW14" si="246">CW12*CW13/$A$2</f>
        <v>6217.8771040675338</v>
      </c>
      <c r="CX14">
        <f t="shared" ref="CX14" si="247">CX12*CX13/$A$2</f>
        <v>0</v>
      </c>
      <c r="CY14">
        <f t="shared" ref="CY14" si="248">CY12*CY13/$A$2</f>
        <v>0</v>
      </c>
      <c r="CZ14">
        <f t="shared" ref="CZ14" si="249">CZ12*CZ13/$A$2</f>
        <v>0</v>
      </c>
      <c r="DA14">
        <f t="shared" ref="DA14" si="250">DA12*DA13/$A$2</f>
        <v>1199.0381202248841</v>
      </c>
      <c r="DB14">
        <f t="shared" ref="DB14" si="251">DB12*DB13/$A$2</f>
        <v>551.99807540882421</v>
      </c>
      <c r="DC14">
        <f t="shared" ref="DC14" si="252">DC12*DC13/$A$2</f>
        <v>100.6044936478982</v>
      </c>
      <c r="DD14">
        <f t="shared" ref="DD14" si="253">DD12*DD13/$A$2</f>
        <v>140.05795877529792</v>
      </c>
      <c r="DE14">
        <f t="shared" ref="DE14" si="254">DE12*DE13/$A$2</f>
        <v>391.0265487183346</v>
      </c>
      <c r="DF14">
        <f t="shared" ref="DF14" si="255">DF12*DF13/$A$2</f>
        <v>0</v>
      </c>
      <c r="DG14">
        <f t="shared" ref="DG14" si="256">DG12*DG13/$A$2</f>
        <v>15.515274142500646</v>
      </c>
      <c r="DH14">
        <f t="shared" ref="DH14" si="257">DH12*DH13/$A$2</f>
        <v>0</v>
      </c>
      <c r="DI14">
        <f t="shared" ref="DI14" si="258">DI12*DI13/$A$2</f>
        <v>0.83412864712697821</v>
      </c>
      <c r="DJ14">
        <f t="shared" ref="DJ14" si="259">DJ12*DJ13/$A$2</f>
        <v>847.3067768992421</v>
      </c>
      <c r="DK14">
        <f t="shared" ref="DK14" si="260">DK12*DK13/$A$2</f>
        <v>1715.5169487988553</v>
      </c>
      <c r="DL14">
        <f t="shared" ref="DL14" si="261">DL12*DL13/$A$2</f>
        <v>2469.5171951176844</v>
      </c>
      <c r="DM14">
        <f t="shared" ref="DM14" si="262">DM12*DM13/$A$2</f>
        <v>81.307086592558449</v>
      </c>
      <c r="DN14">
        <f t="shared" ref="DN14" si="263">DN12*DN13/$A$2</f>
        <v>1475.9747411220592</v>
      </c>
      <c r="DO14">
        <f t="shared" ref="DO14" si="264">DO12*DO13/$A$2</f>
        <v>533.12948904531345</v>
      </c>
      <c r="DP14">
        <f t="shared" ref="DP14" si="265">DP12*DP13/$A$2</f>
        <v>1513.0377950014622</v>
      </c>
      <c r="DQ14">
        <f t="shared" ref="DQ14" si="266">DQ12*DQ13/$A$2</f>
        <v>477.62174441401118</v>
      </c>
      <c r="DR14">
        <f t="shared" ref="DR14" si="267">DR12*DR13/$A$2</f>
        <v>0</v>
      </c>
      <c r="DS14">
        <f t="shared" ref="DS14" si="268">DS12*DS13/$A$2</f>
        <v>0</v>
      </c>
      <c r="DT14">
        <f t="shared" ref="DT14" si="269">DT12*DT13/$A$2</f>
        <v>585.97225106457245</v>
      </c>
      <c r="DU14">
        <f t="shared" ref="DU14" si="270">DU12*DU13/$A$2</f>
        <v>265.10939169710525</v>
      </c>
      <c r="DV14">
        <f t="shared" ref="DV14" si="271">DV12*DV13/$A$2</f>
        <v>387.85166371441267</v>
      </c>
      <c r="DW14">
        <f t="shared" ref="DW14" si="272">DW12*DW13/$A$2</f>
        <v>9516.9472995230608</v>
      </c>
      <c r="DX14">
        <f t="shared" ref="DX14" si="273">DX12*DX13/$A$2</f>
        <v>0</v>
      </c>
      <c r="DY14">
        <f t="shared" ref="DY14" si="274">DY12*DY13/$A$2</f>
        <v>265.37375766284248</v>
      </c>
      <c r="DZ14">
        <f t="shared" ref="DZ14" si="275">DZ12*DZ13/$A$2</f>
        <v>200.17811945023536</v>
      </c>
      <c r="EA14">
        <f t="shared" ref="EA14" si="276">EA12*EA13/$A$2</f>
        <v>2027.5401170866048</v>
      </c>
      <c r="EB14">
        <f t="shared" ref="EB14" si="277">EB12*EB13/$A$2</f>
        <v>0</v>
      </c>
      <c r="EC14">
        <f t="shared" ref="EC14" si="278">EC12*EC13/$A$2</f>
        <v>0</v>
      </c>
      <c r="ED14">
        <f t="shared" ref="ED14" si="279">ED12*ED13/$A$2</f>
        <v>0</v>
      </c>
      <c r="EE14">
        <f t="shared" ref="EE14" si="280">EE12*EE13/$A$2</f>
        <v>0</v>
      </c>
      <c r="EF14">
        <f t="shared" ref="EF14" si="281">EF12*EF13/$A$2</f>
        <v>71.069183649697521</v>
      </c>
      <c r="EG14">
        <f t="shared" ref="EG14" si="282">EG12*EG13/$A$2</f>
        <v>1861.761483079694</v>
      </c>
      <c r="EH14">
        <f t="shared" ref="EH14" si="283">EH12*EH13/$A$2</f>
        <v>303.02764634707182</v>
      </c>
      <c r="EI14">
        <f t="shared" ref="EI14" si="284">EI12*EI13/$A$2</f>
        <v>0</v>
      </c>
      <c r="EJ14">
        <f t="shared" ref="EJ14" si="285">EJ12*EJ13/$A$2</f>
        <v>657.6564604970838</v>
      </c>
      <c r="EK14">
        <f t="shared" ref="EK14" si="286">EK12*EK13/$A$2</f>
        <v>0</v>
      </c>
      <c r="EL14">
        <f t="shared" ref="EL14" si="287">EL12*EL13/$A$2</f>
        <v>0</v>
      </c>
      <c r="EM14">
        <f t="shared" ref="EM14" si="288">EM12*EM13/$A$2</f>
        <v>50.674819683806206</v>
      </c>
      <c r="EN14">
        <f t="shared" ref="EN14" si="289">EN12*EN13/$A$2</f>
        <v>0</v>
      </c>
      <c r="EO14">
        <f t="shared" ref="EO14" si="290">EO12*EO13/$A$2</f>
        <v>0</v>
      </c>
      <c r="EP14">
        <f t="shared" ref="EP14" si="291">EP12*EP13/$A$2</f>
        <v>0</v>
      </c>
      <c r="EQ14">
        <f t="shared" ref="EQ14" si="292">EQ12*EQ13/$A$2</f>
        <v>0</v>
      </c>
    </row>
    <row r="15" spans="1:147" x14ac:dyDescent="0.2">
      <c r="A15" s="3" t="s">
        <v>186</v>
      </c>
      <c r="B15">
        <v>5.2863226954315461E-3</v>
      </c>
      <c r="C15">
        <v>2.7066935805930368E-3</v>
      </c>
      <c r="D15">
        <v>1.4410882240257111E-3</v>
      </c>
      <c r="E15">
        <v>9.4839735205927023E-3</v>
      </c>
      <c r="F15">
        <v>7.1826814087137363E-3</v>
      </c>
      <c r="G15">
        <v>2.1831315912981949E-3</v>
      </c>
      <c r="H15">
        <v>1.3083421257834141E-2</v>
      </c>
      <c r="I15">
        <v>8.1421785551669661E-3</v>
      </c>
      <c r="J15">
        <v>9.7121966328494718E-3</v>
      </c>
      <c r="K15">
        <v>5.0840579177125339E-3</v>
      </c>
      <c r="L15">
        <v>6.8385666705054358E-3</v>
      </c>
      <c r="M15">
        <v>1.5791189845834549E-2</v>
      </c>
      <c r="N15">
        <v>2.5522646513384622E-3</v>
      </c>
      <c r="O15">
        <v>1.014981623722425E-2</v>
      </c>
      <c r="P15">
        <v>3.2998979968685678E-2</v>
      </c>
      <c r="Q15">
        <v>9.0740653453659694E-3</v>
      </c>
      <c r="R15">
        <v>4.0880985772577233E-2</v>
      </c>
      <c r="S15">
        <v>2.717277802359953E-2</v>
      </c>
      <c r="T15">
        <v>1.6290771172215279E-2</v>
      </c>
      <c r="U15">
        <v>9.8729609978067418E-3</v>
      </c>
      <c r="V15">
        <v>4.215263269163029E-3</v>
      </c>
      <c r="W15">
        <v>1.494159905480337E-2</v>
      </c>
      <c r="X15">
        <v>7.6958076365168252E-3</v>
      </c>
      <c r="Y15">
        <v>1.4110957599628899E-3</v>
      </c>
      <c r="Z15">
        <v>1.51233003548999E-2</v>
      </c>
      <c r="AA15">
        <v>1.0572038713845791</v>
      </c>
      <c r="AB15">
        <v>4.5070788981116166E-3</v>
      </c>
      <c r="AC15">
        <v>3.737692463624515E-3</v>
      </c>
      <c r="AD15">
        <v>5.0786199755811483E-3</v>
      </c>
      <c r="AE15">
        <v>1.654653060555707E-3</v>
      </c>
      <c r="AF15">
        <v>3.7018706347875028E-3</v>
      </c>
      <c r="AG15">
        <v>1.9196833466057191E-3</v>
      </c>
      <c r="AH15">
        <v>1.45754954924131E-3</v>
      </c>
      <c r="AI15">
        <v>2.9512710297991771E-3</v>
      </c>
      <c r="AJ15">
        <v>3.8940350552514628E-3</v>
      </c>
      <c r="AK15">
        <v>1.9573998768346429E-3</v>
      </c>
      <c r="AL15">
        <v>2.1893098601257471E-3</v>
      </c>
      <c r="AM15">
        <v>1.258492872266773E-2</v>
      </c>
      <c r="AN15">
        <v>5.3856565953536396E-3</v>
      </c>
      <c r="AO15">
        <v>1.892224151858188E-3</v>
      </c>
      <c r="AP15">
        <v>8.047766616453056E-4</v>
      </c>
      <c r="AQ15">
        <v>4.8060367357012834E-3</v>
      </c>
      <c r="AR15">
        <v>1.8597329469147649E-3</v>
      </c>
      <c r="AS15">
        <v>6.4947299958384636E-4</v>
      </c>
      <c r="AT15">
        <v>1.053500664048171E-3</v>
      </c>
      <c r="AU15">
        <v>3.9685521366889448E-4</v>
      </c>
      <c r="AV15">
        <v>1.8514525957441521E-3</v>
      </c>
      <c r="AW15">
        <v>6.095798770677193E-4</v>
      </c>
      <c r="AX15">
        <v>2.1802816271834879E-3</v>
      </c>
      <c r="AY15">
        <v>3.7361425382716881E-3</v>
      </c>
      <c r="AZ15">
        <v>7.0412712811579264E-4</v>
      </c>
      <c r="BA15">
        <v>1.798309857703875E-3</v>
      </c>
      <c r="BB15">
        <v>3.5247815568809769E-3</v>
      </c>
      <c r="BC15">
        <v>9.0560702204063137E-4</v>
      </c>
      <c r="BD15">
        <v>2.4098633154349849E-3</v>
      </c>
      <c r="BE15">
        <v>4.0661557907407967E-3</v>
      </c>
      <c r="BF15">
        <v>2.6060830398899819E-3</v>
      </c>
      <c r="BG15">
        <v>5.2778775733764213E-3</v>
      </c>
      <c r="BH15">
        <v>4.0564170052278812E-3</v>
      </c>
      <c r="BI15">
        <v>4.6825341679255792E-3</v>
      </c>
      <c r="BJ15">
        <v>4.635850157163347E-3</v>
      </c>
      <c r="BK15">
        <v>7.5542563680371468E-4</v>
      </c>
      <c r="BL15">
        <v>2.7076862698259419E-3</v>
      </c>
      <c r="BM15">
        <v>1.722568510045973E-3</v>
      </c>
      <c r="BN15">
        <v>5.2863583820641916E-3</v>
      </c>
      <c r="BO15">
        <v>4.8528655450656433E-3</v>
      </c>
      <c r="BP15">
        <v>2.570297018529363E-3</v>
      </c>
      <c r="BQ15">
        <v>1.028996083011138E-3</v>
      </c>
      <c r="BR15">
        <v>1.9436528692057811E-3</v>
      </c>
      <c r="BS15">
        <v>4.3300631324066346E-3</v>
      </c>
      <c r="BT15">
        <v>6.0599933772799604E-3</v>
      </c>
      <c r="BU15">
        <v>5.3435634937740806E-3</v>
      </c>
      <c r="BV15">
        <v>1.0289960830111391E-3</v>
      </c>
      <c r="BW15">
        <v>4.6092455505859629E-4</v>
      </c>
      <c r="BX15">
        <v>2.5092349523519677E-4</v>
      </c>
      <c r="BY15">
        <v>1.295151706985598E-4</v>
      </c>
      <c r="BZ15">
        <v>2.233349762236865E-4</v>
      </c>
      <c r="CA15">
        <v>2.2100936103727479E-4</v>
      </c>
      <c r="CB15">
        <v>1.250029029934486E-4</v>
      </c>
      <c r="CC15">
        <v>2.4186364566496679E-4</v>
      </c>
      <c r="CD15">
        <v>3.5133641647162422E-4</v>
      </c>
      <c r="CE15">
        <v>2.511696129316832E-4</v>
      </c>
      <c r="CF15">
        <v>2.4788398206452818E-4</v>
      </c>
      <c r="CG15">
        <v>2.5538351824650358E-4</v>
      </c>
      <c r="CH15">
        <v>2.9761492795711591E-4</v>
      </c>
      <c r="CI15">
        <v>1.1191518431888139E-4</v>
      </c>
      <c r="CJ15">
        <v>2.4941253486797659E-4</v>
      </c>
      <c r="CK15">
        <v>4.6609045096091868E-4</v>
      </c>
      <c r="CL15">
        <v>3.3758981043613038E-4</v>
      </c>
      <c r="CM15">
        <v>4.5323416461767881E-4</v>
      </c>
      <c r="CN15">
        <v>4.0759942174439573E-4</v>
      </c>
      <c r="CO15">
        <v>5.4373445059131625E-4</v>
      </c>
      <c r="CP15">
        <v>6.3427218761140012E-4</v>
      </c>
      <c r="CQ15">
        <v>2.8213338380933241E-4</v>
      </c>
      <c r="CR15">
        <v>4.282396439396069E-4</v>
      </c>
      <c r="CS15">
        <v>3.1665015237769838E-4</v>
      </c>
      <c r="CT15">
        <v>1.351042437086049E-4</v>
      </c>
      <c r="CU15">
        <v>5.9822486905196641E-4</v>
      </c>
      <c r="CV15">
        <v>8.3712280429216123E-4</v>
      </c>
      <c r="CW15">
        <v>1.5420566373199881E-4</v>
      </c>
      <c r="CX15">
        <v>1.2527943703560579E-4</v>
      </c>
      <c r="CY15">
        <v>1.333745119129271E-4</v>
      </c>
      <c r="CZ15">
        <v>1.1307723961603E-4</v>
      </c>
      <c r="DA15">
        <v>1.4582386307431791E-4</v>
      </c>
      <c r="DB15">
        <v>1.002175775607082E-4</v>
      </c>
      <c r="DC15">
        <v>1.577497554444839E-4</v>
      </c>
      <c r="DD15">
        <v>2.006924748641742E-4</v>
      </c>
      <c r="DE15">
        <v>1.5019299799849919E-4</v>
      </c>
      <c r="DF15">
        <v>1.144249463757299E-4</v>
      </c>
      <c r="DG15">
        <v>5.4338496910893462E-5</v>
      </c>
      <c r="DH15">
        <v>1.8829679786920529E-4</v>
      </c>
      <c r="DI15">
        <v>1.652957067664676E-4</v>
      </c>
      <c r="DJ15">
        <v>1.2281617055483161E-4</v>
      </c>
      <c r="DK15">
        <v>1.6662909168905409E-4</v>
      </c>
      <c r="DL15">
        <v>2.296553036809505E-4</v>
      </c>
      <c r="DM15">
        <v>1.597372698320976E-4</v>
      </c>
      <c r="DN15">
        <v>1.035339860080151E-4</v>
      </c>
      <c r="DO15">
        <v>1.5441322326064589E-4</v>
      </c>
      <c r="DP15">
        <v>6.0377294206448898E-5</v>
      </c>
      <c r="DQ15">
        <v>1.6408079451668301E-4</v>
      </c>
      <c r="DR15">
        <v>2.2548140984674169E-5</v>
      </c>
      <c r="DS15">
        <v>1.8001087068307789E-4</v>
      </c>
      <c r="DT15">
        <v>1.3312298159662769E-4</v>
      </c>
      <c r="DU15">
        <v>8.2358951823919879E-5</v>
      </c>
      <c r="DV15">
        <v>1.11419688645171E-4</v>
      </c>
      <c r="DW15">
        <v>1.8353346187712161E-4</v>
      </c>
      <c r="DX15">
        <v>1.4226262743813971E-4</v>
      </c>
      <c r="DY15">
        <v>1.4564870405799269E-4</v>
      </c>
      <c r="DZ15">
        <v>1.9198035281494541E-4</v>
      </c>
      <c r="EA15">
        <v>1.1774666146800769E-4</v>
      </c>
      <c r="EB15">
        <v>1.8288229110592581E-4</v>
      </c>
      <c r="EC15">
        <v>2.0960373442845459E-4</v>
      </c>
      <c r="ED15">
        <v>1.7082848903154959E-4</v>
      </c>
      <c r="EE15">
        <v>1.709891005679006E-4</v>
      </c>
      <c r="EF15">
        <v>8.9740843804104651E-5</v>
      </c>
      <c r="EG15">
        <v>1.6163862860403419E-4</v>
      </c>
      <c r="EH15">
        <v>1.30498438463703E-4</v>
      </c>
      <c r="EI15">
        <v>1.8389217903653509E-4</v>
      </c>
      <c r="EJ15">
        <v>1.4834236283459899E-4</v>
      </c>
      <c r="EK15">
        <v>1.8283214795789091E-4</v>
      </c>
      <c r="EL15">
        <v>7.0104763839463148E-5</v>
      </c>
      <c r="EM15">
        <v>1.2175989274899081E-4</v>
      </c>
      <c r="EN15">
        <v>1.5425986506309791E-4</v>
      </c>
      <c r="EO15">
        <v>1.8624291174121701E-4</v>
      </c>
      <c r="EP15">
        <v>2.4490707285132869E-4</v>
      </c>
      <c r="EQ15">
        <v>7.0104763839463121E-5</v>
      </c>
    </row>
    <row r="16" spans="1:147" x14ac:dyDescent="0.2">
      <c r="A16" s="3" t="s">
        <v>187</v>
      </c>
      <c r="B16">
        <v>7542204267.4914417</v>
      </c>
      <c r="C16">
        <v>763734234.54670918</v>
      </c>
      <c r="D16">
        <v>0</v>
      </c>
      <c r="E16">
        <v>19374006.569132231</v>
      </c>
      <c r="F16">
        <v>3590869402.6728349</v>
      </c>
      <c r="G16">
        <v>31674034235.291698</v>
      </c>
      <c r="H16">
        <v>152645282121.54861</v>
      </c>
      <c r="I16">
        <v>591120349.9273808</v>
      </c>
      <c r="J16">
        <v>1055661868.625695</v>
      </c>
      <c r="K16">
        <v>33179138.948765442</v>
      </c>
      <c r="L16">
        <v>2491601230.4003758</v>
      </c>
      <c r="M16">
        <v>14052276859.359819</v>
      </c>
      <c r="N16">
        <v>63976939556.190369</v>
      </c>
      <c r="O16">
        <v>5273679929.1170406</v>
      </c>
      <c r="P16">
        <v>21068785881.88792</v>
      </c>
      <c r="Q16">
        <v>10764028460.775949</v>
      </c>
      <c r="R16">
        <v>6752192517.4214087</v>
      </c>
      <c r="S16">
        <v>17510077435.207829</v>
      </c>
      <c r="T16">
        <v>52438703143.583069</v>
      </c>
      <c r="U16">
        <v>2298206810.642087</v>
      </c>
      <c r="V16">
        <v>19531808105.98436</v>
      </c>
      <c r="W16">
        <v>1207690599.3288181</v>
      </c>
      <c r="X16">
        <v>386861638.27149951</v>
      </c>
      <c r="Y16">
        <v>14849881289.565491</v>
      </c>
      <c r="Z16">
        <v>24386835924.931419</v>
      </c>
      <c r="AA16">
        <v>2788156770.6520338</v>
      </c>
      <c r="AB16">
        <v>28140433589.84481</v>
      </c>
      <c r="AC16">
        <v>13610024816.29513</v>
      </c>
      <c r="AD16">
        <v>36892973733.079002</v>
      </c>
      <c r="AE16">
        <v>31509897165.211781</v>
      </c>
      <c r="AF16">
        <v>85633418773.192245</v>
      </c>
      <c r="AG16">
        <v>13168474094.460991</v>
      </c>
      <c r="AH16">
        <v>532423273.90121502</v>
      </c>
      <c r="AI16">
        <v>2199034992.2026262</v>
      </c>
      <c r="AJ16">
        <v>11912037563.8008</v>
      </c>
      <c r="AK16">
        <v>3258147244.508533</v>
      </c>
      <c r="AL16">
        <v>118188604.0467305</v>
      </c>
      <c r="AM16">
        <v>5343324735.8062506</v>
      </c>
      <c r="AN16">
        <v>14988203.838319249</v>
      </c>
      <c r="AO16">
        <v>14482072073.32864</v>
      </c>
      <c r="AP16">
        <v>4883655471.966217</v>
      </c>
      <c r="AQ16">
        <v>31236671242.470459</v>
      </c>
      <c r="AR16">
        <v>9239112460.4760933</v>
      </c>
      <c r="AS16">
        <v>6179760848.7821493</v>
      </c>
      <c r="AT16">
        <v>24128057663.103748</v>
      </c>
      <c r="AU16">
        <v>9200838072.5189457</v>
      </c>
      <c r="AV16">
        <v>13106713872.02422</v>
      </c>
      <c r="AW16">
        <v>345718508355.71118</v>
      </c>
      <c r="AX16">
        <v>-38765020770.26757</v>
      </c>
      <c r="AY16">
        <v>5118295799.9597244</v>
      </c>
      <c r="AZ16">
        <v>10328289839.168171</v>
      </c>
      <c r="BA16">
        <v>37281769711.108017</v>
      </c>
      <c r="BB16">
        <v>36318465298.620399</v>
      </c>
      <c r="BC16">
        <v>0</v>
      </c>
      <c r="BD16">
        <v>4244699175.0075769</v>
      </c>
      <c r="BE16">
        <v>1427309677.286124</v>
      </c>
      <c r="BF16">
        <v>13693699072.714331</v>
      </c>
      <c r="BG16">
        <v>120091724423.0304</v>
      </c>
      <c r="BH16">
        <v>108062019040.09441</v>
      </c>
      <c r="BI16">
        <v>22240548103.386829</v>
      </c>
      <c r="BJ16">
        <v>31043691014.793968</v>
      </c>
      <c r="BK16">
        <v>11164165658.658211</v>
      </c>
      <c r="BL16">
        <v>10484882410.988449</v>
      </c>
      <c r="BM16">
        <v>16096045299.01873</v>
      </c>
      <c r="BN16">
        <v>98575620952.81131</v>
      </c>
      <c r="BO16">
        <v>68177829772.182922</v>
      </c>
      <c r="BP16">
        <v>53045197574.845734</v>
      </c>
      <c r="BQ16">
        <v>36268448445.93457</v>
      </c>
      <c r="BR16">
        <v>370345810.03364182</v>
      </c>
      <c r="BS16">
        <v>257992910494.60611</v>
      </c>
      <c r="BT16">
        <v>5589293278.0641613</v>
      </c>
      <c r="BU16">
        <v>-3517931390.3613749</v>
      </c>
      <c r="BV16">
        <v>-7421933041.0144014</v>
      </c>
      <c r="BW16">
        <v>1665613964.669739</v>
      </c>
      <c r="BX16">
        <v>56229364.977697611</v>
      </c>
      <c r="BY16">
        <v>0</v>
      </c>
      <c r="BZ16">
        <v>4455025.7069095988</v>
      </c>
      <c r="CA16">
        <v>17299929.112136591</v>
      </c>
      <c r="CB16">
        <v>3951324392.7003441</v>
      </c>
      <c r="CC16">
        <v>0</v>
      </c>
      <c r="CD16">
        <v>342129646.36459708</v>
      </c>
      <c r="CE16">
        <v>232813650.71357509</v>
      </c>
      <c r="CF16">
        <v>25223116.395929631</v>
      </c>
      <c r="CG16">
        <v>790448299.1725359</v>
      </c>
      <c r="CH16">
        <v>4792726766.0740585</v>
      </c>
      <c r="CI16">
        <v>7369758372.9866896</v>
      </c>
      <c r="CJ16">
        <v>2049049478.116394</v>
      </c>
      <c r="CK16">
        <v>13502244594.640699</v>
      </c>
      <c r="CL16">
        <v>3637096078.9685249</v>
      </c>
      <c r="CM16">
        <v>1253634239.3691051</v>
      </c>
      <c r="CN16">
        <v>2821405102.6310339</v>
      </c>
      <c r="CO16">
        <v>18893698444.768162</v>
      </c>
      <c r="CP16">
        <v>771328869.8007468</v>
      </c>
      <c r="CQ16">
        <v>441981714.86210418</v>
      </c>
      <c r="CR16">
        <v>1043174488.089412</v>
      </c>
      <c r="CS16">
        <v>229209791.39638209</v>
      </c>
      <c r="CT16">
        <v>1754333614.0973279</v>
      </c>
      <c r="CU16">
        <v>5310432068.0565357</v>
      </c>
      <c r="CV16">
        <v>957671852.04660594</v>
      </c>
      <c r="CW16">
        <v>64983042295.098228</v>
      </c>
      <c r="CX16">
        <v>0</v>
      </c>
      <c r="CY16">
        <v>0</v>
      </c>
      <c r="CZ16">
        <v>0</v>
      </c>
      <c r="DA16">
        <v>14646082664.654791</v>
      </c>
      <c r="DB16">
        <v>7504319177.4815788</v>
      </c>
      <c r="DC16">
        <v>927330665.18456376</v>
      </c>
      <c r="DD16">
        <v>1035735633.86608</v>
      </c>
      <c r="DE16">
        <v>3911805732.4331322</v>
      </c>
      <c r="DF16">
        <v>0</v>
      </c>
      <c r="DG16">
        <v>316626932.57369077</v>
      </c>
      <c r="DH16">
        <v>0</v>
      </c>
      <c r="DI16">
        <v>6799918.9583700839</v>
      </c>
      <c r="DJ16">
        <v>10774706576.98424</v>
      </c>
      <c r="DK16">
        <v>16065764030.21187</v>
      </c>
      <c r="DL16">
        <v>16911189896.882589</v>
      </c>
      <c r="DM16">
        <v>892201692.09902346</v>
      </c>
      <c r="DN16">
        <v>24342561480.37439</v>
      </c>
      <c r="DO16">
        <v>5425759832.6630096</v>
      </c>
      <c r="DP16">
        <v>38569026937.691597</v>
      </c>
      <c r="DQ16">
        <v>8343413411.8237724</v>
      </c>
      <c r="DR16">
        <v>0</v>
      </c>
      <c r="DS16">
        <v>0</v>
      </c>
      <c r="DT16">
        <v>7236758268.8247662</v>
      </c>
      <c r="DU16">
        <v>5277684200.1114368</v>
      </c>
      <c r="DV16">
        <v>5300639909.7820845</v>
      </c>
      <c r="DW16">
        <v>87128778087.494812</v>
      </c>
      <c r="DX16">
        <v>0</v>
      </c>
      <c r="DY16">
        <v>3134343794.7002821</v>
      </c>
      <c r="DZ16">
        <v>1634119649.4923339</v>
      </c>
      <c r="EA16">
        <v>29940912279.913658</v>
      </c>
      <c r="EB16">
        <v>0</v>
      </c>
      <c r="EC16">
        <v>0</v>
      </c>
      <c r="ED16">
        <v>0</v>
      </c>
      <c r="EE16">
        <v>0</v>
      </c>
      <c r="EF16">
        <v>1539090483.529845</v>
      </c>
      <c r="EG16">
        <v>19688751799.157841</v>
      </c>
      <c r="EH16">
        <v>3769461125.745697</v>
      </c>
      <c r="EI16">
        <v>0</v>
      </c>
      <c r="EJ16">
        <v>7386153120.5461884</v>
      </c>
      <c r="EK16">
        <v>0</v>
      </c>
      <c r="EL16">
        <v>0</v>
      </c>
      <c r="EM16">
        <v>523891569.23411691</v>
      </c>
      <c r="EN16">
        <v>0</v>
      </c>
      <c r="EO16">
        <v>0</v>
      </c>
      <c r="EP16">
        <v>0</v>
      </c>
      <c r="EQ16">
        <v>0</v>
      </c>
    </row>
    <row r="17" spans="1:147" x14ac:dyDescent="0.2">
      <c r="A17" s="3" t="s">
        <v>188</v>
      </c>
      <c r="B17">
        <f>B15*B16/$A$2</f>
        <v>22757.149310970701</v>
      </c>
      <c r="C17">
        <f t="shared" ref="C17" si="293">C15*C16/$A$2</f>
        <v>1179.9055650266635</v>
      </c>
      <c r="D17">
        <f t="shared" ref="D17" si="294">D15*D16/$A$2</f>
        <v>0</v>
      </c>
      <c r="E17">
        <f t="shared" ref="E17" si="295">E15*E16/$A$2</f>
        <v>104.87589343004517</v>
      </c>
      <c r="F17">
        <f t="shared" ref="F17" si="296">F15*F16/$A$2</f>
        <v>14721.501655078293</v>
      </c>
      <c r="G17">
        <f t="shared" ref="G17" si="297">G15*G16/$A$2</f>
        <v>39468.370298473666</v>
      </c>
      <c r="H17">
        <f t="shared" ref="H17" si="298">H15*H16/$A$2</f>
        <v>1139910.1193020314</v>
      </c>
      <c r="I17">
        <f t="shared" ref="I17" si="299">I15*I16/$A$2</f>
        <v>2747.1503634141054</v>
      </c>
      <c r="J17">
        <f t="shared" ref="J17" si="300">J15*J16/$A$2</f>
        <v>5852.0523093002603</v>
      </c>
      <c r="K17">
        <f t="shared" ref="K17" si="301">K15*K16/$A$2</f>
        <v>96.281200956253002</v>
      </c>
      <c r="L17">
        <f t="shared" ref="L17" si="302">L15*L16/$A$2</f>
        <v>9725.445850688553</v>
      </c>
      <c r="M17">
        <f t="shared" ref="M17" si="303">M15*M16/$A$2</f>
        <v>126656.49066916585</v>
      </c>
      <c r="N17">
        <f t="shared" ref="N17" si="304">N15*N16/$A$2</f>
        <v>93199.818110777444</v>
      </c>
      <c r="O17">
        <f t="shared" ref="O17" si="305">O15*O16/$A$2</f>
        <v>30551.873387257856</v>
      </c>
      <c r="P17">
        <f t="shared" ref="P17" si="306">P15*P16/$A$2</f>
        <v>396831.30324254971</v>
      </c>
      <c r="Q17">
        <f t="shared" ref="Q17" si="307">Q15*Q16/$A$2</f>
        <v>55749.713260536555</v>
      </c>
      <c r="R17">
        <f t="shared" ref="R17" si="308">R15*R16/$A$2</f>
        <v>157554.95789863417</v>
      </c>
      <c r="S17">
        <f t="shared" ref="S17" si="309">S15*S16/$A$2</f>
        <v>271573.88545829983</v>
      </c>
      <c r="T17">
        <f t="shared" ref="T17" si="310">T15*T16/$A$2</f>
        <v>487595.27025104896</v>
      </c>
      <c r="U17">
        <f t="shared" ref="U17" si="311">U15*U16/$A$2</f>
        <v>12950.973862079423</v>
      </c>
      <c r="V17">
        <f t="shared" ref="V17" si="312">V15*V16/$A$2</f>
        <v>46992.987037383893</v>
      </c>
      <c r="W17">
        <f t="shared" ref="W17" si="313">W15*W16/$A$2</f>
        <v>10299.559770220538</v>
      </c>
      <c r="X17">
        <f t="shared" ref="X17" si="314">X15*X16/$A$2</f>
        <v>1699.3223459390499</v>
      </c>
      <c r="Y17">
        <f t="shared" ref="Y17" si="315">Y15*Y16/$A$2</f>
        <v>11960.390709850522</v>
      </c>
      <c r="Z17">
        <f t="shared" ref="Z17" si="316">Z15*Z16/$A$2</f>
        <v>210507.67374337954</v>
      </c>
      <c r="AA17">
        <f t="shared" ref="AA17" si="317">AA15*AA16/$A$2</f>
        <v>1682448.7054568813</v>
      </c>
      <c r="AB17">
        <f t="shared" ref="AB17" si="318">AB15*AB16/$A$2</f>
        <v>72392.211424943423</v>
      </c>
      <c r="AC17">
        <f t="shared" ref="AC17" si="319">AC15*AC16/$A$2</f>
        <v>29035.437891329297</v>
      </c>
      <c r="AD17">
        <f t="shared" ref="AD17" si="320">AD15*AD16/$A$2</f>
        <v>106943.71767089363</v>
      </c>
      <c r="AE17">
        <f t="shared" ref="AE17" si="321">AE15*AE16/$A$2</f>
        <v>29759.102615418535</v>
      </c>
      <c r="AF17">
        <f t="shared" ref="AF17" si="322">AF15*AF16/$A$2</f>
        <v>180938.26387724958</v>
      </c>
      <c r="AG17">
        <f t="shared" ref="AG17" si="323">AG15*AG16/$A$2</f>
        <v>14428.824440265749</v>
      </c>
      <c r="AH17">
        <f t="shared" ref="AH17" si="324">AH15*AH16/$A$2</f>
        <v>442.94138292254479</v>
      </c>
      <c r="AI17">
        <f t="shared" ref="AI17" si="325">AI15*AI16/$A$2</f>
        <v>3704.3083710058622</v>
      </c>
      <c r="AJ17">
        <f t="shared" ref="AJ17" si="326">AJ15*AJ16/$A$2</f>
        <v>26475.965669470635</v>
      </c>
      <c r="AK17">
        <f t="shared" ref="AK17" si="327">AK15*AK16/$A$2</f>
        <v>3640.1238670719945</v>
      </c>
      <c r="AL17">
        <f t="shared" ref="AL17" si="328">AL15*AL16/$A$2</f>
        <v>147.68919874087035</v>
      </c>
      <c r="AM17">
        <f t="shared" ref="AM17" si="329">AM15*AM16/$A$2</f>
        <v>38382.055332299678</v>
      </c>
      <c r="AN17">
        <f t="shared" ref="AN17" si="330">AN15*AN16/$A$2</f>
        <v>46.073812131477631</v>
      </c>
      <c r="AO17">
        <f t="shared" ref="AO17" si="331">AO15*AO16/$A$2</f>
        <v>15641.168119922053</v>
      </c>
      <c r="AP17">
        <f t="shared" ref="AP17" si="332">AP15*AP16/$A$2</f>
        <v>2243.294490499316</v>
      </c>
      <c r="AQ17">
        <f t="shared" ref="AQ17" si="333">AQ15*AQ16/$A$2</f>
        <v>85687.551080100951</v>
      </c>
      <c r="AR17">
        <f t="shared" ref="AR17" si="334">AR15*AR16/$A$2</f>
        <v>9807.2384948619456</v>
      </c>
      <c r="AS17">
        <f t="shared" ref="AS17" si="335">AS15*AS16/$A$2</f>
        <v>2290.8606250966664</v>
      </c>
      <c r="AT17">
        <f t="shared" ref="AT17" si="336">AT15*AT16/$A$2</f>
        <v>14508.518704493355</v>
      </c>
      <c r="AU17">
        <f t="shared" ref="AU17" si="337">AU15*AU16/$A$2</f>
        <v>2084.1327392707794</v>
      </c>
      <c r="AV17">
        <f t="shared" ref="AV17" si="338">AV15*AV16/$A$2</f>
        <v>13850.718847052014</v>
      </c>
      <c r="AW17">
        <f t="shared" ref="AW17" si="339">AW15*AW16/$A$2</f>
        <v>120287.12661159231</v>
      </c>
      <c r="AX17">
        <f t="shared" ref="AX17" si="340">AX15*AX16/$A$2</f>
        <v>-48241.245755023228</v>
      </c>
      <c r="AY17">
        <f t="shared" ref="AY17" si="341">AY15*AY16/$A$2</f>
        <v>10914.773208725368</v>
      </c>
      <c r="AZ17">
        <f t="shared" ref="AZ17" si="342">AZ15*AZ16/$A$2</f>
        <v>4150.9298303658716</v>
      </c>
      <c r="BA17">
        <f t="shared" ref="BA17" si="343">BA15*BA16/$A$2</f>
        <v>38267.222593682251</v>
      </c>
      <c r="BB17">
        <f t="shared" ref="BB17" si="344">BB15*BB16/$A$2</f>
        <v>73067.726403424051</v>
      </c>
      <c r="BC17">
        <f t="shared" ref="BC17" si="345">BC15*BC16/$A$2</f>
        <v>0</v>
      </c>
      <c r="BD17">
        <f t="shared" ref="BD17" si="346">BD15*BD16/$A$2</f>
        <v>5838.5529833949231</v>
      </c>
      <c r="BE17">
        <f t="shared" ref="BE17" si="347">BE15*BE16/$A$2</f>
        <v>3312.5933273272549</v>
      </c>
      <c r="BF17">
        <f t="shared" ref="BF17" si="348">BF15*BF16/$A$2</f>
        <v>20369.244809793374</v>
      </c>
      <c r="BG17">
        <f t="shared" ref="BG17" si="349">BG15*BG16/$A$2</f>
        <v>361774.78258014476</v>
      </c>
      <c r="BH17">
        <f t="shared" ref="BH17" si="350">BH15*BH16/$A$2</f>
        <v>250196.69614925687</v>
      </c>
      <c r="BI17">
        <f t="shared" ref="BI17" si="351">BI15*BI16/$A$2</f>
        <v>59441.852972318076</v>
      </c>
      <c r="BJ17">
        <f t="shared" ref="BJ17" si="352">BJ15*BJ16/$A$2</f>
        <v>82142.636912022266</v>
      </c>
      <c r="BK17">
        <f t="shared" ref="BK17" si="353">BK15*BK16/$A$2</f>
        <v>4813.7539680787904</v>
      </c>
      <c r="BL17">
        <f t="shared" ref="BL17" si="354">BL15*BL16/$A$2</f>
        <v>16204.20784530419</v>
      </c>
      <c r="BM17">
        <f t="shared" ref="BM17" si="355">BM15*BM16/$A$2</f>
        <v>15825.651123494967</v>
      </c>
      <c r="BN17">
        <f t="shared" ref="BN17" si="356">BN15*BN16/$A$2</f>
        <v>297434.96580540901</v>
      </c>
      <c r="BO17">
        <f t="shared" ref="BO17" si="357">BO15*BO16/$A$2</f>
        <v>188845.79967966731</v>
      </c>
      <c r="BP17">
        <f t="shared" ref="BP17" si="358">BP15*BP16/$A$2</f>
        <v>77820.726697446909</v>
      </c>
      <c r="BQ17">
        <f t="shared" ref="BQ17" si="359">BQ15*BQ16/$A$2</f>
        <v>21301.422024976066</v>
      </c>
      <c r="BR17">
        <f t="shared" ref="BR17" si="360">BR15*BR16/$A$2</f>
        <v>410.85827412684193</v>
      </c>
      <c r="BS17">
        <f t="shared" ref="BS17" si="361">BS15*BS16/$A$2</f>
        <v>637628.76150398329</v>
      </c>
      <c r="BT17">
        <f t="shared" ref="BT17" si="362">BT15*BT16/$A$2</f>
        <v>19332.808361155377</v>
      </c>
      <c r="BU17">
        <f t="shared" ref="BU17" si="363">BU15*BU16/$A$2</f>
        <v>-10729.617437863548</v>
      </c>
      <c r="BV17">
        <f t="shared" ref="BV17" si="364">BV15*BV16/$A$2</f>
        <v>-4359.0981892550062</v>
      </c>
      <c r="BW17">
        <f t="shared" ref="BW17" si="365">BW15*BW16/$A$2</f>
        <v>438.19770294793602</v>
      </c>
      <c r="BX17">
        <f t="shared" ref="BX17" si="366">BX15*BX16/$A$2</f>
        <v>8.0532356136184049</v>
      </c>
      <c r="BY17">
        <f t="shared" ref="BY17" si="367">BY15*BY16/$A$2</f>
        <v>0</v>
      </c>
      <c r="BZ17">
        <f t="shared" ref="BZ17" si="368">BZ15*BZ16/$A$2</f>
        <v>0.5679012901418764</v>
      </c>
      <c r="CA17">
        <f t="shared" ref="CA17" si="369">CA15*CA16/$A$2</f>
        <v>2.1823323510636166</v>
      </c>
      <c r="CB17">
        <f t="shared" ref="CB17" si="370">CB15*CB16/$A$2</f>
        <v>281.92181492943394</v>
      </c>
      <c r="CC17">
        <f t="shared" ref="CC17" si="371">CC15*CC16/$A$2</f>
        <v>0</v>
      </c>
      <c r="CD17">
        <f t="shared" ref="CD17" si="372">CD15*CD16/$A$2</f>
        <v>68.608792193174423</v>
      </c>
      <c r="CE17">
        <f t="shared" ref="CE17" si="373">CE15*CE16/$A$2</f>
        <v>33.376549392089466</v>
      </c>
      <c r="CF17">
        <f t="shared" ref="CF17" si="374">CF15*CF16/$A$2</f>
        <v>3.568725189669022</v>
      </c>
      <c r="CG17">
        <f t="shared" ref="CG17" si="375">CG15*CG16/$A$2</f>
        <v>115.22115732571177</v>
      </c>
      <c r="CH17">
        <f t="shared" ref="CH17" si="376">CH15*CH16/$A$2</f>
        <v>814.14784886031509</v>
      </c>
      <c r="CI17">
        <f t="shared" ref="CI17" si="377">CI15*CI16/$A$2</f>
        <v>470.7693303073201</v>
      </c>
      <c r="CJ17">
        <f t="shared" ref="CJ17" si="378">CJ15*CJ16/$A$2</f>
        <v>291.70012808613831</v>
      </c>
      <c r="CK17">
        <f t="shared" ref="CK17" si="379">CK15*CK16/$A$2</f>
        <v>3592.0475297378484</v>
      </c>
      <c r="CL17">
        <f t="shared" ref="CL17" si="380">CL15*CL16/$A$2</f>
        <v>700.82567113982736</v>
      </c>
      <c r="CM17">
        <f t="shared" ref="CM17" si="381">CM15*CM16/$A$2</f>
        <v>324.30928494096776</v>
      </c>
      <c r="CN17">
        <f t="shared" ref="CN17" si="382">CN15*CN16/$A$2</f>
        <v>656.394456814553</v>
      </c>
      <c r="CO17">
        <f t="shared" ref="CO17" si="383">CO15*CO16/$A$2</f>
        <v>5863.6727988036664</v>
      </c>
      <c r="CP17">
        <f t="shared" ref="CP17" si="384">CP15*CP16/$A$2</f>
        <v>279.24226576275601</v>
      </c>
      <c r="CQ17">
        <f t="shared" ref="CQ17" si="385">CQ15*CQ16/$A$2</f>
        <v>71.174541550169494</v>
      </c>
      <c r="CR17">
        <f t="shared" ref="CR17" si="386">CR15*CR16/$A$2</f>
        <v>254.9821183483399</v>
      </c>
      <c r="CS17">
        <f t="shared" ref="CS17" si="387">CS15*CS16/$A$2</f>
        <v>41.426549869934277</v>
      </c>
      <c r="CT17">
        <f t="shared" ref="CT17" si="388">CT15*CT16/$A$2</f>
        <v>135.28419871301543</v>
      </c>
      <c r="CU17">
        <f t="shared" ref="CU17" si="389">CU15*CU16/$A$2</f>
        <v>1813.2605756406874</v>
      </c>
      <c r="CV17">
        <f t="shared" ref="CV17" si="390">CV15*CV16/$A$2</f>
        <v>457.58501505532109</v>
      </c>
      <c r="CW17">
        <f t="shared" ref="CW17" si="391">CW15*CW16/$A$2</f>
        <v>5719.6079728539808</v>
      </c>
      <c r="CX17">
        <f t="shared" ref="CX17" si="392">CX15*CX16/$A$2</f>
        <v>0</v>
      </c>
      <c r="CY17">
        <f t="shared" ref="CY17" si="393">CY15*CY16/$A$2</f>
        <v>0</v>
      </c>
      <c r="CZ17">
        <f t="shared" ref="CZ17" si="394">CZ15*CZ16/$A$2</f>
        <v>0</v>
      </c>
      <c r="DA17">
        <f t="shared" ref="DA17" si="395">DA15*DA16/$A$2</f>
        <v>1219.0344480968956</v>
      </c>
      <c r="DB17">
        <f t="shared" ref="DB17" si="396">DB15*DB16/$A$2</f>
        <v>429.26066735706053</v>
      </c>
      <c r="DC17">
        <f t="shared" ref="DC17" si="397">DC15*DC16/$A$2</f>
        <v>83.496681306527123</v>
      </c>
      <c r="DD17">
        <f t="shared" ref="DD17" si="398">DD15*DD16/$A$2</f>
        <v>118.64403405570651</v>
      </c>
      <c r="DE17">
        <f t="shared" ref="DE17" si="399">DE15*DE16/$A$2</f>
        <v>335.34579368826888</v>
      </c>
      <c r="DF17">
        <f t="shared" ref="DF17" si="400">DF15*DF16/$A$2</f>
        <v>0</v>
      </c>
      <c r="DG17">
        <f t="shared" ref="DG17" si="401">DG15*DG16/$A$2</f>
        <v>9.8202235145897099</v>
      </c>
      <c r="DH17">
        <f t="shared" ref="DH17" si="402">DH15*DH16/$A$2</f>
        <v>0</v>
      </c>
      <c r="DI17">
        <f t="shared" ref="DI17" si="403">DI15*DI16/$A$2</f>
        <v>0.64155103320689788</v>
      </c>
      <c r="DJ17">
        <f t="shared" ref="DJ17" si="404">DJ15*DJ16/$A$2</f>
        <v>755.31289990705602</v>
      </c>
      <c r="DK17">
        <f t="shared" ref="DK17" si="405">DK15*DK16/$A$2</f>
        <v>1527.9815454594068</v>
      </c>
      <c r="DL17">
        <f t="shared" ref="DL17" si="406">DL15*DL16/$A$2</f>
        <v>2216.749116081503</v>
      </c>
      <c r="DM17">
        <f t="shared" ref="DM17" si="407">DM15*DM16/$A$2</f>
        <v>81.345811892394849</v>
      </c>
      <c r="DN17">
        <f t="shared" ref="DN17" si="408">DN15*DN16/$A$2</f>
        <v>1438.5173628472198</v>
      </c>
      <c r="DO17">
        <f t="shared" ref="DO17" si="409">DO15*DO16/$A$2</f>
        <v>478.20152077604905</v>
      </c>
      <c r="DP17">
        <f t="shared" ref="DP17" si="410">DP15*DP16/$A$2</f>
        <v>1329.162949014531</v>
      </c>
      <c r="DQ17">
        <f t="shared" ref="DQ17" si="411">DQ15*DQ16/$A$2</f>
        <v>781.38921323812406</v>
      </c>
      <c r="DR17">
        <f t="shared" ref="DR17" si="412">DR15*DR16/$A$2</f>
        <v>0</v>
      </c>
      <c r="DS17">
        <f t="shared" ref="DS17" si="413">DS15*DS16/$A$2</f>
        <v>0</v>
      </c>
      <c r="DT17">
        <f t="shared" ref="DT17" si="414">DT15*DT16/$A$2</f>
        <v>549.87376589041241</v>
      </c>
      <c r="DU17">
        <f t="shared" ref="DU17" si="415">DU15*DU16/$A$2</f>
        <v>248.09619793312842</v>
      </c>
      <c r="DV17">
        <f t="shared" ref="DV17" si="416">DV15*DV16/$A$2</f>
        <v>337.09797281283511</v>
      </c>
      <c r="DW17">
        <f t="shared" ref="DW17" si="417">DW15*DW16/$A$2</f>
        <v>9127.3095157085718</v>
      </c>
      <c r="DX17">
        <f t="shared" ref="DX17" si="418">DX15*DX16/$A$2</f>
        <v>0</v>
      </c>
      <c r="DY17">
        <f t="shared" ref="DY17" si="419">DY15*DY16/$A$2</f>
        <v>260.56684461775524</v>
      </c>
      <c r="DZ17">
        <f t="shared" ref="DZ17" si="420">DZ15*DZ16/$A$2</f>
        <v>179.06328016630889</v>
      </c>
      <c r="EA17">
        <f t="shared" ref="EA17" si="421">EA15*EA16/$A$2</f>
        <v>2012.2388483255181</v>
      </c>
      <c r="EB17">
        <f t="shared" ref="EB17" si="422">EB15*EB16/$A$2</f>
        <v>0</v>
      </c>
      <c r="EC17">
        <f t="shared" ref="EC17" si="423">EC15*EC16/$A$2</f>
        <v>0</v>
      </c>
      <c r="ED17">
        <f t="shared" ref="ED17" si="424">ED15*ED16/$A$2</f>
        <v>0</v>
      </c>
      <c r="EE17">
        <f t="shared" ref="EE17" si="425">EE15*EE16/$A$2</f>
        <v>0</v>
      </c>
      <c r="EF17">
        <f t="shared" ref="EF17" si="426">EF15*EF16/$A$2</f>
        <v>78.835204727645959</v>
      </c>
      <c r="EG17">
        <f t="shared" ref="EG17" si="427">EG15*EG16/$A$2</f>
        <v>1816.4742235965093</v>
      </c>
      <c r="EH17">
        <f t="shared" ref="EH17" si="428">EH15*EH16/$A$2</f>
        <v>280.76985773940953</v>
      </c>
      <c r="EI17">
        <f t="shared" ref="EI17" si="429">EI15*EI16/$A$2</f>
        <v>0</v>
      </c>
      <c r="EJ17">
        <f t="shared" ref="EJ17" si="430">EJ15*EJ16/$A$2</f>
        <v>625.38778890409151</v>
      </c>
      <c r="EK17">
        <f t="shared" ref="EK17" si="431">EK15*EK16/$A$2</f>
        <v>0</v>
      </c>
      <c r="EL17">
        <f t="shared" ref="EL17" si="432">EL15*EL16/$A$2</f>
        <v>0</v>
      </c>
      <c r="EM17">
        <f t="shared" ref="EM17" si="433">EM15*EM16/$A$2</f>
        <v>36.409235891579094</v>
      </c>
      <c r="EN17">
        <f t="shared" ref="EN17" si="434">EN15*EN16/$A$2</f>
        <v>0</v>
      </c>
      <c r="EO17">
        <f t="shared" ref="EO17" si="435">EO15*EO16/$A$2</f>
        <v>0</v>
      </c>
      <c r="EP17">
        <f t="shared" ref="EP17" si="436">EP15*EP16/$A$2</f>
        <v>0</v>
      </c>
      <c r="EQ17">
        <f t="shared" ref="EQ17" si="437">EQ15*EQ16/$A$2</f>
        <v>0</v>
      </c>
    </row>
    <row r="18" spans="1:147" x14ac:dyDescent="0.2">
      <c r="A18" s="3" t="s">
        <v>189</v>
      </c>
      <c r="B18">
        <v>5.2082034298066918E-3</v>
      </c>
      <c r="C18">
        <v>2.0324496313983099E-3</v>
      </c>
      <c r="D18">
        <v>1.259535930112716E-3</v>
      </c>
      <c r="E18">
        <v>9.1791245847758982E-3</v>
      </c>
      <c r="F18">
        <v>4.716556997856676E-3</v>
      </c>
      <c r="G18">
        <v>2.1417214055575689E-3</v>
      </c>
      <c r="H18">
        <v>1.216648433874455E-2</v>
      </c>
      <c r="I18">
        <v>7.0877577665098366E-3</v>
      </c>
      <c r="J18">
        <v>8.8057570266953482E-3</v>
      </c>
      <c r="K18">
        <v>4.4999377361535252E-3</v>
      </c>
      <c r="L18">
        <v>6.6840848876083946E-3</v>
      </c>
      <c r="M18">
        <v>1.3905861253784849E-2</v>
      </c>
      <c r="N18">
        <v>2.3480679783131589E-3</v>
      </c>
      <c r="O18">
        <v>9.9750461884610137E-3</v>
      </c>
      <c r="P18">
        <v>2.9868459911234511E-2</v>
      </c>
      <c r="Q18">
        <v>7.6017051401890794E-3</v>
      </c>
      <c r="R18">
        <v>3.6939913432266998E-2</v>
      </c>
      <c r="S18">
        <v>2.1808942624550579E-2</v>
      </c>
      <c r="T18">
        <v>1.5358251749370061E-2</v>
      </c>
      <c r="U18">
        <v>8.5261037231928235E-3</v>
      </c>
      <c r="V18">
        <v>8.7162363715360004E-3</v>
      </c>
      <c r="W18">
        <v>1.334940625991473E-2</v>
      </c>
      <c r="X18">
        <v>7.6502661964716872E-3</v>
      </c>
      <c r="Y18">
        <v>2.1670545957233949E-3</v>
      </c>
      <c r="Z18">
        <v>1.2555448229579699E-2</v>
      </c>
      <c r="AA18">
        <v>1.049505954961595</v>
      </c>
      <c r="AB18">
        <v>4.2046546446390942E-3</v>
      </c>
      <c r="AC18">
        <v>3.5927624844448391E-3</v>
      </c>
      <c r="AD18">
        <v>4.589790602935925E-3</v>
      </c>
      <c r="AE18">
        <v>1.531952084743415E-3</v>
      </c>
      <c r="AF18">
        <v>3.4005041852079002E-3</v>
      </c>
      <c r="AG18">
        <v>1.719461487844084E-3</v>
      </c>
      <c r="AH18">
        <v>1.4480935759671641E-3</v>
      </c>
      <c r="AI18">
        <v>2.7941870150964589E-3</v>
      </c>
      <c r="AJ18">
        <v>3.763731692189362E-3</v>
      </c>
      <c r="AK18">
        <v>1.645866888095308E-3</v>
      </c>
      <c r="AL18">
        <v>1.6595441178966399E-3</v>
      </c>
      <c r="AM18">
        <v>1.167296334194853E-2</v>
      </c>
      <c r="AN18">
        <v>5.0026199978169678E-3</v>
      </c>
      <c r="AO18">
        <v>1.6742176813064509E-3</v>
      </c>
      <c r="AP18">
        <v>7.0273240994410478E-4</v>
      </c>
      <c r="AQ18">
        <v>4.6821338623703086E-3</v>
      </c>
      <c r="AR18">
        <v>1.569290312681055E-3</v>
      </c>
      <c r="AS18">
        <v>5.9035612388708537E-4</v>
      </c>
      <c r="AT18">
        <v>8.7341721979639292E-4</v>
      </c>
      <c r="AU18">
        <v>3.7777315170103382E-4</v>
      </c>
      <c r="AV18">
        <v>1.6624168581248649E-3</v>
      </c>
      <c r="AW18">
        <v>5.8310569717841146E-4</v>
      </c>
      <c r="AX18">
        <v>1.9688809969776169E-3</v>
      </c>
      <c r="AY18">
        <v>3.3745153987849532E-3</v>
      </c>
      <c r="AZ18">
        <v>6.1714670628285062E-4</v>
      </c>
      <c r="BA18">
        <v>1.6339070420856301E-3</v>
      </c>
      <c r="BB18">
        <v>3.314945694375369E-3</v>
      </c>
      <c r="BC18">
        <v>8.1914031741363693E-4</v>
      </c>
      <c r="BD18">
        <v>2.294410258865111E-3</v>
      </c>
      <c r="BE18">
        <v>3.9500538933360946E-3</v>
      </c>
      <c r="BF18">
        <v>2.3538160681222798E-3</v>
      </c>
      <c r="BG18">
        <v>4.887919989048607E-3</v>
      </c>
      <c r="BH18">
        <v>3.8777896008132138E-3</v>
      </c>
      <c r="BI18">
        <v>4.4338113546174111E-3</v>
      </c>
      <c r="BJ18">
        <v>4.255159677035136E-3</v>
      </c>
      <c r="BK18">
        <v>6.6838457301971008E-4</v>
      </c>
      <c r="BL18">
        <v>2.628006797581905E-3</v>
      </c>
      <c r="BM18">
        <v>1.630920863910058E-3</v>
      </c>
      <c r="BN18">
        <v>4.6817814925466973E-3</v>
      </c>
      <c r="BO18">
        <v>5.0415824958743262E-3</v>
      </c>
      <c r="BP18">
        <v>2.3154044542038751E-3</v>
      </c>
      <c r="BQ18">
        <v>8.383427631788676E-4</v>
      </c>
      <c r="BR18">
        <v>1.692424800240327E-3</v>
      </c>
      <c r="BS18">
        <v>4.3000661182490338E-3</v>
      </c>
      <c r="BT18">
        <v>5.9969796456020496E-3</v>
      </c>
      <c r="BU18">
        <v>5.1651829010422859E-3</v>
      </c>
      <c r="BV18">
        <v>8.3834276317886738E-4</v>
      </c>
      <c r="BW18">
        <v>4.4352190123858858E-4</v>
      </c>
      <c r="BX18">
        <v>2.036822519024662E-4</v>
      </c>
      <c r="BY18">
        <v>1.2738504502094429E-4</v>
      </c>
      <c r="BZ18">
        <v>2.0207217556264659E-4</v>
      </c>
      <c r="CA18">
        <v>1.7445299615491641E-4</v>
      </c>
      <c r="CB18">
        <v>1.1906816180687179E-4</v>
      </c>
      <c r="CC18">
        <v>2.271949865639319E-4</v>
      </c>
      <c r="CD18">
        <v>3.0168945062628618E-4</v>
      </c>
      <c r="CE18">
        <v>2.3289415930010109E-4</v>
      </c>
      <c r="CF18">
        <v>2.3022673247697541E-4</v>
      </c>
      <c r="CG18">
        <v>2.3571038973123451E-4</v>
      </c>
      <c r="CH18">
        <v>2.7594350920289812E-4</v>
      </c>
      <c r="CI18">
        <v>1.016425376400266E-4</v>
      </c>
      <c r="CJ18">
        <v>2.432686854990502E-4</v>
      </c>
      <c r="CK18">
        <v>4.2904568259404858E-4</v>
      </c>
      <c r="CL18">
        <v>3.0229352473067528E-4</v>
      </c>
      <c r="CM18">
        <v>4.044872770207865E-4</v>
      </c>
      <c r="CN18">
        <v>3.193742737143584E-4</v>
      </c>
      <c r="CO18">
        <v>5.1202715267961035E-4</v>
      </c>
      <c r="CP18">
        <v>5.2643622812409082E-4</v>
      </c>
      <c r="CQ18">
        <v>3.099858213030891E-4</v>
      </c>
      <c r="CR18">
        <v>3.841833753618626E-4</v>
      </c>
      <c r="CS18">
        <v>3.0262074489080868E-4</v>
      </c>
      <c r="CT18">
        <v>1.8392009671846631E-4</v>
      </c>
      <c r="CU18">
        <v>4.9813557404073229E-4</v>
      </c>
      <c r="CV18">
        <v>7.4373288104250554E-4</v>
      </c>
      <c r="CW18">
        <v>1.459488825581489E-4</v>
      </c>
      <c r="CX18">
        <v>1.2543572569374481E-4</v>
      </c>
      <c r="CY18">
        <v>1.2613890406974071E-4</v>
      </c>
      <c r="CZ18">
        <v>1.066959905221606E-4</v>
      </c>
      <c r="DA18">
        <v>1.3986258411949101E-4</v>
      </c>
      <c r="DB18">
        <v>8.8120051245980553E-5</v>
      </c>
      <c r="DC18">
        <v>1.5102798103790001E-4</v>
      </c>
      <c r="DD18">
        <v>2.1762695071892601E-4</v>
      </c>
      <c r="DE18">
        <v>1.4683434045014579E-4</v>
      </c>
      <c r="DF18">
        <v>1.131864173601602E-4</v>
      </c>
      <c r="DG18">
        <v>3.9658989461606757E-5</v>
      </c>
      <c r="DH18">
        <v>1.8107984810931379E-4</v>
      </c>
      <c r="DI18">
        <v>1.5375274844678201E-4</v>
      </c>
      <c r="DJ18">
        <v>1.214122281297138E-4</v>
      </c>
      <c r="DK18">
        <v>1.481881226633315E-4</v>
      </c>
      <c r="DL18">
        <v>2.1915936305078409E-4</v>
      </c>
      <c r="DM18">
        <v>1.4705018929335291E-4</v>
      </c>
      <c r="DN18">
        <v>9.4593677404882182E-5</v>
      </c>
      <c r="DO18">
        <v>1.2527501094754359E-4</v>
      </c>
      <c r="DP18">
        <v>5.8114609735083217E-5</v>
      </c>
      <c r="DQ18">
        <v>1.3957093003593189E-4</v>
      </c>
      <c r="DR18">
        <v>2.1616818205863499E-5</v>
      </c>
      <c r="DS18">
        <v>1.779324828059007E-4</v>
      </c>
      <c r="DT18">
        <v>1.171712853160427E-4</v>
      </c>
      <c r="DU18">
        <v>7.1296810666759703E-5</v>
      </c>
      <c r="DV18">
        <v>1.044309643401619E-4</v>
      </c>
      <c r="DW18">
        <v>1.7491063052565539E-4</v>
      </c>
      <c r="DX18">
        <v>1.3166136386220489E-4</v>
      </c>
      <c r="DY18">
        <v>1.4552651403657501E-4</v>
      </c>
      <c r="DZ18">
        <v>1.946010641473577E-4</v>
      </c>
      <c r="EA18">
        <v>1.074864712119843E-4</v>
      </c>
      <c r="EB18">
        <v>1.5922028537632211E-4</v>
      </c>
      <c r="EC18">
        <v>1.8090294158996269E-4</v>
      </c>
      <c r="ED18">
        <v>1.5510407453677471E-4</v>
      </c>
      <c r="EE18">
        <v>1.5393272667725419E-4</v>
      </c>
      <c r="EF18">
        <v>7.7714261511423459E-5</v>
      </c>
      <c r="EG18">
        <v>1.516761306950065E-4</v>
      </c>
      <c r="EH18">
        <v>1.2598995230421559E-4</v>
      </c>
      <c r="EI18">
        <v>1.654688070750592E-4</v>
      </c>
      <c r="EJ18">
        <v>1.4693607829588501E-4</v>
      </c>
      <c r="EK18">
        <v>1.7345901610777139E-4</v>
      </c>
      <c r="EL18">
        <v>6.1879291984956499E-5</v>
      </c>
      <c r="EM18">
        <v>1.129858374629356E-4</v>
      </c>
      <c r="EN18">
        <v>1.4819891911592659E-4</v>
      </c>
      <c r="EO18">
        <v>1.8594727574469051E-4</v>
      </c>
      <c r="EP18">
        <v>2.287328911807464E-4</v>
      </c>
      <c r="EQ18">
        <v>6.1879291984956499E-5</v>
      </c>
    </row>
    <row r="19" spans="1:147" x14ac:dyDescent="0.2">
      <c r="A19" s="3" t="s">
        <v>190</v>
      </c>
      <c r="B19">
        <v>7886770139.2201233</v>
      </c>
      <c r="C19">
        <v>943254782.38173997</v>
      </c>
      <c r="D19">
        <v>0</v>
      </c>
      <c r="E19">
        <v>18144502.343060281</v>
      </c>
      <c r="F19">
        <v>2134417105.535259</v>
      </c>
      <c r="G19">
        <v>31820172501.69025</v>
      </c>
      <c r="H19">
        <v>168343611029.81259</v>
      </c>
      <c r="I19">
        <v>685037983.5740242</v>
      </c>
      <c r="J19">
        <v>1033305280.617013</v>
      </c>
      <c r="K19">
        <v>42281115.584997483</v>
      </c>
      <c r="L19">
        <v>2520245794.4644489</v>
      </c>
      <c r="M19">
        <v>14789158772.03916</v>
      </c>
      <c r="N19">
        <v>65495074139.586983</v>
      </c>
      <c r="O19">
        <v>5279127355.0119715</v>
      </c>
      <c r="P19">
        <v>23151554683.6469</v>
      </c>
      <c r="Q19">
        <v>9770267137.682972</v>
      </c>
      <c r="R19">
        <v>6762328931.2015905</v>
      </c>
      <c r="S19">
        <v>17341211157.384651</v>
      </c>
      <c r="T19">
        <v>53585097982.953117</v>
      </c>
      <c r="U19">
        <v>2336756650.2469478</v>
      </c>
      <c r="V19">
        <v>19885646002.24942</v>
      </c>
      <c r="W19">
        <v>1200155273.992985</v>
      </c>
      <c r="X19">
        <v>373858294.59816909</v>
      </c>
      <c r="Y19">
        <v>12562630855.30723</v>
      </c>
      <c r="Z19">
        <v>25642356920.952801</v>
      </c>
      <c r="AA19">
        <v>2770973697.6115489</v>
      </c>
      <c r="AB19">
        <v>28296326771.451031</v>
      </c>
      <c r="AC19">
        <v>14420081935.538191</v>
      </c>
      <c r="AD19">
        <v>37384653264.720909</v>
      </c>
      <c r="AE19">
        <v>31954776204.506149</v>
      </c>
      <c r="AF19">
        <v>88887149273.735672</v>
      </c>
      <c r="AG19">
        <v>12959825890.65346</v>
      </c>
      <c r="AH19">
        <v>531880668.16770327</v>
      </c>
      <c r="AI19">
        <v>2601104930.4607468</v>
      </c>
      <c r="AJ19">
        <v>12109274968.992411</v>
      </c>
      <c r="AK19">
        <v>6743184362.9652205</v>
      </c>
      <c r="AL19">
        <v>76147376.198709056</v>
      </c>
      <c r="AM19">
        <v>5392253043.0185337</v>
      </c>
      <c r="AN19">
        <v>10412127.288537851</v>
      </c>
      <c r="AO19">
        <v>17275832453.018822</v>
      </c>
      <c r="AP19">
        <v>5102314490.1545296</v>
      </c>
      <c r="AQ19">
        <v>33170214556.788929</v>
      </c>
      <c r="AR19">
        <v>9108454416.1884708</v>
      </c>
      <c r="AS19">
        <v>6595988410.2737455</v>
      </c>
      <c r="AT19">
        <v>24293886371.338531</v>
      </c>
      <c r="AU19">
        <v>9258872802.7555275</v>
      </c>
      <c r="AV19">
        <v>15247291852.69566</v>
      </c>
      <c r="AW19">
        <v>366456202966.4259</v>
      </c>
      <c r="AX19">
        <v>-43722636234.379646</v>
      </c>
      <c r="AY19">
        <v>5488597808.9177752</v>
      </c>
      <c r="AZ19">
        <v>10830595650.18668</v>
      </c>
      <c r="BA19">
        <v>41432745218.914169</v>
      </c>
      <c r="BB19">
        <v>40537482119.22966</v>
      </c>
      <c r="BC19">
        <v>0</v>
      </c>
      <c r="BD19">
        <v>4643006478.7572594</v>
      </c>
      <c r="BE19">
        <v>1543562719.4768281</v>
      </c>
      <c r="BF19">
        <v>14396667278.474739</v>
      </c>
      <c r="BG19">
        <v>128739590840.17529</v>
      </c>
      <c r="BH19">
        <v>113572192002.0296</v>
      </c>
      <c r="BI19">
        <v>23818173632.70047</v>
      </c>
      <c r="BJ19">
        <v>34306362904.62199</v>
      </c>
      <c r="BK19">
        <v>11749697349.752501</v>
      </c>
      <c r="BL19">
        <v>11019016163.81144</v>
      </c>
      <c r="BM19">
        <v>16870587957.95076</v>
      </c>
      <c r="BN19">
        <v>106054476227.96449</v>
      </c>
      <c r="BO19">
        <v>71627117644.429474</v>
      </c>
      <c r="BP19">
        <v>53606696632.993073</v>
      </c>
      <c r="BQ19">
        <v>36887369138.21772</v>
      </c>
      <c r="BR19">
        <v>366081468.75142068</v>
      </c>
      <c r="BS19">
        <v>270455588685.56729</v>
      </c>
      <c r="BT19">
        <v>5908598464.2970428</v>
      </c>
      <c r="BU19">
        <v>-3833851948.5852351</v>
      </c>
      <c r="BV19">
        <v>-6549815470.1842003</v>
      </c>
      <c r="BW19">
        <v>1622649701.100512</v>
      </c>
      <c r="BX19">
        <v>70142169.677241445</v>
      </c>
      <c r="BY19">
        <v>0</v>
      </c>
      <c r="BZ19">
        <v>3174233.3453583261</v>
      </c>
      <c r="CA19">
        <v>8856934.7693924457</v>
      </c>
      <c r="CB19">
        <v>3731689319.3549728</v>
      </c>
      <c r="CC19">
        <v>0</v>
      </c>
      <c r="CD19">
        <v>400781114.20348132</v>
      </c>
      <c r="CE19">
        <v>253377263.3310689</v>
      </c>
      <c r="CF19">
        <v>37329201.439907491</v>
      </c>
      <c r="CG19">
        <v>798889752.61969268</v>
      </c>
      <c r="CH19">
        <v>4952280954.9922247</v>
      </c>
      <c r="CI19">
        <v>7702728182.3848763</v>
      </c>
      <c r="CJ19">
        <v>1961817048.7382791</v>
      </c>
      <c r="CK19">
        <v>13778993902.363621</v>
      </c>
      <c r="CL19">
        <v>3261798911.8432212</v>
      </c>
      <c r="CM19">
        <v>1329652741.5942941</v>
      </c>
      <c r="CN19">
        <v>2838217251.6363521</v>
      </c>
      <c r="CO19">
        <v>19150320590.138458</v>
      </c>
      <c r="CP19">
        <v>806600908.09930527</v>
      </c>
      <c r="CQ19">
        <v>496732227.00430578</v>
      </c>
      <c r="CR19">
        <v>1030952626.126205</v>
      </c>
      <c r="CS19">
        <v>245500890.58469829</v>
      </c>
      <c r="CT19">
        <v>1536977127.3694041</v>
      </c>
      <c r="CU19">
        <v>5583927216.430027</v>
      </c>
      <c r="CV19">
        <v>1046025080.489319</v>
      </c>
      <c r="CW19">
        <v>66306835178.530403</v>
      </c>
      <c r="CX19">
        <v>0</v>
      </c>
      <c r="CY19">
        <v>0</v>
      </c>
      <c r="CZ19">
        <v>0</v>
      </c>
      <c r="DA19">
        <v>15324667641.57863</v>
      </c>
      <c r="DB19">
        <v>7538285618.8499012</v>
      </c>
      <c r="DC19">
        <v>932314141.95944428</v>
      </c>
      <c r="DD19">
        <v>777669314.77484167</v>
      </c>
      <c r="DE19">
        <v>3964322261.4815588</v>
      </c>
      <c r="DF19">
        <v>0</v>
      </c>
      <c r="DG19">
        <v>357781868.91122073</v>
      </c>
      <c r="DH19">
        <v>0</v>
      </c>
      <c r="DI19">
        <v>4745917.3222653549</v>
      </c>
      <c r="DJ19">
        <v>12762534455.713249</v>
      </c>
      <c r="DK19">
        <v>17042102427.79636</v>
      </c>
      <c r="DL19">
        <v>17941116375.862518</v>
      </c>
      <c r="DM19">
        <v>816390611.90195584</v>
      </c>
      <c r="DN19">
        <v>26812549031.589291</v>
      </c>
      <c r="DO19">
        <v>5340804588.4572449</v>
      </c>
      <c r="DP19">
        <v>39728976255.630882</v>
      </c>
      <c r="DQ19">
        <v>5744073293.3331575</v>
      </c>
      <c r="DR19">
        <v>0</v>
      </c>
      <c r="DS19">
        <v>0</v>
      </c>
      <c r="DT19">
        <v>8131911338.7966967</v>
      </c>
      <c r="DU19">
        <v>5572554890.5056829</v>
      </c>
      <c r="DV19">
        <v>5854916867.5680094</v>
      </c>
      <c r="DW19">
        <v>89764595955.30162</v>
      </c>
      <c r="DX19">
        <v>0</v>
      </c>
      <c r="DY19">
        <v>3384989059.4970689</v>
      </c>
      <c r="DZ19">
        <v>1746537812.9937041</v>
      </c>
      <c r="EA19">
        <v>31486063048.488022</v>
      </c>
      <c r="EB19">
        <v>0</v>
      </c>
      <c r="EC19">
        <v>0</v>
      </c>
      <c r="ED19">
        <v>0</v>
      </c>
      <c r="EE19">
        <v>0</v>
      </c>
      <c r="EF19">
        <v>1631285716.791081</v>
      </c>
      <c r="EG19">
        <v>20652857201.117828</v>
      </c>
      <c r="EH19">
        <v>3903146398.1717262</v>
      </c>
      <c r="EI19">
        <v>0</v>
      </c>
      <c r="EJ19">
        <v>9294036439.3495636</v>
      </c>
      <c r="EK19">
        <v>0</v>
      </c>
      <c r="EL19">
        <v>0</v>
      </c>
      <c r="EM19">
        <v>516975236.31864542</v>
      </c>
      <c r="EN19">
        <v>0</v>
      </c>
      <c r="EO19">
        <v>0</v>
      </c>
      <c r="EP19">
        <v>0</v>
      </c>
      <c r="EQ19">
        <v>0</v>
      </c>
    </row>
    <row r="20" spans="1:147" x14ac:dyDescent="0.2">
      <c r="A20" s="3" t="s">
        <v>191</v>
      </c>
      <c r="B20">
        <f>B18*B19/$A$2</f>
        <v>23445.15027921418</v>
      </c>
      <c r="C20">
        <f t="shared" ref="C20" si="438">C18*C19/$A$2</f>
        <v>1094.2453394785732</v>
      </c>
      <c r="D20">
        <f t="shared" ref="D20" si="439">D18*D19/$A$2</f>
        <v>0</v>
      </c>
      <c r="E20">
        <f t="shared" ref="E20" si="440">E18*E19/$A$2</f>
        <v>95.06315498613499</v>
      </c>
      <c r="F20">
        <f t="shared" ref="F20" si="441">F18*F19/$A$2</f>
        <v>5746.0616069961852</v>
      </c>
      <c r="G20">
        <f t="shared" ref="G20" si="442">G18*G19/$A$2</f>
        <v>38898.370191440838</v>
      </c>
      <c r="H20">
        <f t="shared" ref="H20" si="443">H18*H19/$A$2</f>
        <v>1169035.3351152507</v>
      </c>
      <c r="I20">
        <f t="shared" ref="I20" si="444">I18*I19/$A$2</f>
        <v>2771.3374933967052</v>
      </c>
      <c r="J20">
        <f t="shared" ref="J20" si="445">J18*J19/$A$2</f>
        <v>5193.5132622800629</v>
      </c>
      <c r="K20">
        <f t="shared" ref="K20" si="446">K18*K19/$A$2</f>
        <v>108.59725316643784</v>
      </c>
      <c r="L20">
        <f t="shared" ref="L20" si="447">L18*L19/$A$2</f>
        <v>9615.0324359808419</v>
      </c>
      <c r="M20">
        <f t="shared" ref="M20" si="448">M18*M19/$A$2</f>
        <v>117383.55590420758</v>
      </c>
      <c r="N20">
        <f t="shared" ref="N20" si="449">N18*N19/$A$2</f>
        <v>87777.903153202322</v>
      </c>
      <c r="O20">
        <f t="shared" ref="O20" si="450">O18*O19/$A$2</f>
        <v>30056.814612450024</v>
      </c>
      <c r="P20">
        <f t="shared" ref="P20" si="451">P18*P19/$A$2</f>
        <v>394692.51310003485</v>
      </c>
      <c r="Q20">
        <f t="shared" ref="Q20" si="452">Q18*Q19/$A$2</f>
        <v>42391.946302251759</v>
      </c>
      <c r="R20">
        <f t="shared" ref="R20" si="453">R18*R19/$A$2</f>
        <v>142579.82038761492</v>
      </c>
      <c r="S20">
        <f t="shared" ref="S20" si="454">S18*S19/$A$2</f>
        <v>215863.85797466795</v>
      </c>
      <c r="T20">
        <f t="shared" ref="T20" si="455">T18*T19/$A$2</f>
        <v>469733.68997537432</v>
      </c>
      <c r="U20">
        <f t="shared" ref="U20" si="456">U18*U19/$A$2</f>
        <v>11371.820534170143</v>
      </c>
      <c r="V20">
        <f t="shared" ref="V20" si="457">V18*V19/$A$2</f>
        <v>98931.501687383468</v>
      </c>
      <c r="W20">
        <f t="shared" ref="W20" si="458">W18*W19/$A$2</f>
        <v>9144.612059081981</v>
      </c>
      <c r="X20">
        <f t="shared" ref="X20" si="459">X18*X19/$A$2</f>
        <v>1632.4860008190219</v>
      </c>
      <c r="Y20">
        <f t="shared" ref="Y20" si="460">Y18*Y19/$A$2</f>
        <v>15538.759662882452</v>
      </c>
      <c r="Z20">
        <f t="shared" ref="Z20" si="461">Z18*Z19/$A$2</f>
        <v>183762.14886154543</v>
      </c>
      <c r="AA20">
        <f t="shared" ref="AA20" si="462">AA18*AA19/$A$2</f>
        <v>1659904.9067838304</v>
      </c>
      <c r="AB20">
        <f t="shared" ref="AB20" si="463">AB18*AB19/$A$2</f>
        <v>67908.836635734653</v>
      </c>
      <c r="AC20">
        <f t="shared" ref="AC20" si="464">AC18*AC19/$A$2</f>
        <v>29570.73595925932</v>
      </c>
      <c r="AD20">
        <f t="shared" ref="AD20" si="465">AD18*AD19/$A$2</f>
        <v>97938.202196594691</v>
      </c>
      <c r="AE20">
        <f t="shared" ref="AE20" si="466">AE18*AE19/$A$2</f>
        <v>27941.316223745704</v>
      </c>
      <c r="AF20">
        <f t="shared" ref="AF20" si="467">AF18*AF19/$A$2</f>
        <v>172523.47209848033</v>
      </c>
      <c r="AG20">
        <f t="shared" ref="AG20" si="468">AG18*AG19/$A$2</f>
        <v>12719.133280903698</v>
      </c>
      <c r="AH20">
        <f t="shared" ref="AH20" si="469">AH18*AH19/$A$2</f>
        <v>439.61928011117237</v>
      </c>
      <c r="AI20">
        <f t="shared" ref="AI20" si="470">AI18*AI19/$A$2</f>
        <v>4148.3867703178066</v>
      </c>
      <c r="AJ20">
        <f t="shared" ref="AJ20" si="471">AJ18*AJ19/$A$2</f>
        <v>26013.734001274024</v>
      </c>
      <c r="AK20">
        <f t="shared" ref="AK20" si="472">AK18*AK19/$A$2</f>
        <v>6334.693985916957</v>
      </c>
      <c r="AL20">
        <f t="shared" ref="AL20" si="473">AL18*AL19/$A$2</f>
        <v>72.128955630040082</v>
      </c>
      <c r="AM20">
        <f t="shared" ref="AM20" si="474">AM18*AM19/$A$2</f>
        <v>35926.696405060356</v>
      </c>
      <c r="AN20">
        <f t="shared" ref="AN20" si="475">AN18*AN19/$A$2</f>
        <v>29.730545772520099</v>
      </c>
      <c r="AO20">
        <f t="shared" ref="AO20" si="476">AO18*AO19/$A$2</f>
        <v>16508.849401901774</v>
      </c>
      <c r="AP20">
        <f t="shared" ref="AP20" si="477">AP18*AP19/$A$2</f>
        <v>2046.5535148167917</v>
      </c>
      <c r="AQ20">
        <f t="shared" ref="AQ20" si="478">AQ18*AQ19/$A$2</f>
        <v>88645.76757901255</v>
      </c>
      <c r="AR20">
        <f t="shared" ref="AR20" si="479">AR18*AR19/$A$2</f>
        <v>8158.5669399666331</v>
      </c>
      <c r="AS20">
        <f t="shared" ref="AS20" si="480">AS18*AS19/$A$2</f>
        <v>2222.5925519939192</v>
      </c>
      <c r="AT20">
        <f t="shared" ref="AT20" si="481">AT18*AT19/$A$2</f>
        <v>12111.129390698619</v>
      </c>
      <c r="AU20">
        <f t="shared" ref="AU20" si="482">AU18*AU19/$A$2</f>
        <v>1996.4346803059018</v>
      </c>
      <c r="AV20">
        <f t="shared" ref="AV20" si="483">AV18*AV19/$A$2</f>
        <v>14467.668388510941</v>
      </c>
      <c r="AW20">
        <f t="shared" ref="AW20" si="484">AW18*AW19/$A$2</f>
        <v>121965.01125347672</v>
      </c>
      <c r="AX20">
        <f t="shared" ref="AX20" si="485">AX18*AX19/$A$2</f>
        <v>-49135.084257782575</v>
      </c>
      <c r="AY20">
        <f t="shared" ref="AY20" si="486">AY18*AY19/$A$2</f>
        <v>10571.551269366659</v>
      </c>
      <c r="AZ20">
        <f t="shared" ref="AZ20" si="487">AZ18*AZ19/$A$2</f>
        <v>3815.1064112979902</v>
      </c>
      <c r="BA20">
        <f t="shared" ref="BA20" si="488">BA18*BA19/$A$2</f>
        <v>38639.985266052274</v>
      </c>
      <c r="BB20">
        <f t="shared" ref="BB20" si="489">BB18*BB19/$A$2</f>
        <v>76700.657426917169</v>
      </c>
      <c r="BC20">
        <f t="shared" ref="BC20" si="490">BC18*BC19/$A$2</f>
        <v>0</v>
      </c>
      <c r="BD20">
        <f t="shared" ref="BD20" si="491">BD18*BD19/$A$2</f>
        <v>6080.4575895193102</v>
      </c>
      <c r="BE20">
        <f t="shared" ref="BE20" si="492">BE18*BE19/$A$2</f>
        <v>3480.1118320079313</v>
      </c>
      <c r="BF20">
        <f t="shared" ref="BF20" si="493">BF18*BF19/$A$2</f>
        <v>19341.955917513751</v>
      </c>
      <c r="BG20">
        <f t="shared" ref="BG20" si="494">BG18*BG19/$A$2</f>
        <v>359171.70059910492</v>
      </c>
      <c r="BH20">
        <f t="shared" ref="BH20" si="495">BH18*BH19/$A$2</f>
        <v>251375.03715013244</v>
      </c>
      <c r="BI20">
        <f t="shared" ref="BI20" si="496">BI18*BI19/$A$2</f>
        <v>60276.991266504781</v>
      </c>
      <c r="BJ20">
        <f t="shared" ref="BJ20" si="497">BJ18*BJ19/$A$2</f>
        <v>83321.37676796889</v>
      </c>
      <c r="BK20">
        <f t="shared" ref="BK20" si="498">BK18*BK19/$A$2</f>
        <v>4482.4865560645803</v>
      </c>
      <c r="BL20">
        <f t="shared" ref="BL20" si="499">BL18*BL19/$A$2</f>
        <v>16528.566998379767</v>
      </c>
      <c r="BM20">
        <f t="shared" ref="BM20" si="500">BM18*BM19/$A$2</f>
        <v>15704.676876171048</v>
      </c>
      <c r="BN20">
        <f t="shared" ref="BN20" si="501">BN18*BN19/$A$2</f>
        <v>283404.04338231613</v>
      </c>
      <c r="BO20">
        <f t="shared" ref="BO20" si="502">BO18*BO19/$A$2</f>
        <v>206115.30967242393</v>
      </c>
      <c r="BP20">
        <f t="shared" ref="BP20" si="503">BP18*BP19/$A$2</f>
        <v>70845.424748395002</v>
      </c>
      <c r="BQ20">
        <f t="shared" ref="BQ20" si="504">BQ18*BQ19/$A$2</f>
        <v>17650.832745281008</v>
      </c>
      <c r="BR20">
        <f t="shared" ref="BR20" si="505">BR18*BR19/$A$2</f>
        <v>353.63319441969668</v>
      </c>
      <c r="BS20">
        <f t="shared" ref="BS20" si="506">BS18*BS19/$A$2</f>
        <v>663799.60810382687</v>
      </c>
      <c r="BT20">
        <f t="shared" ref="BT20" si="507">BT18*BT19/$A$2</f>
        <v>20224.740139511923</v>
      </c>
      <c r="BU20">
        <f t="shared" ref="BU20" si="508">BU18*BU19/$A$2</f>
        <v>-11302.823361849376</v>
      </c>
      <c r="BV20">
        <f t="shared" ref="BV20" si="509">BV18*BV19/$A$2</f>
        <v>-3134.1269404029194</v>
      </c>
      <c r="BW20">
        <f t="shared" ref="BW20" si="510">BW18*BW19/$A$2</f>
        <v>410.77664410749236</v>
      </c>
      <c r="BX20">
        <f t="shared" ref="BX20" si="511">BX18*BX19/$A$2</f>
        <v>8.1545177358364267</v>
      </c>
      <c r="BY20">
        <f t="shared" ref="BY20" si="512">BY18*BY19/$A$2</f>
        <v>0</v>
      </c>
      <c r="BZ20">
        <f t="shared" ref="BZ20" si="513">BZ18*BZ19/$A$2</f>
        <v>0.36610972479455173</v>
      </c>
      <c r="CA20">
        <f t="shared" ref="CA20" si="514">CA18*CA19/$A$2</f>
        <v>0.88191712743673845</v>
      </c>
      <c r="CB20">
        <f t="shared" ref="CB20" si="515">CB18*CB19/$A$2</f>
        <v>253.61038110156002</v>
      </c>
      <c r="CC20">
        <f t="shared" ref="CC20" si="516">CC18*CC19/$A$2</f>
        <v>0</v>
      </c>
      <c r="CD20">
        <f t="shared" ref="CD20" si="517">CD18*CD19/$A$2</f>
        <v>69.01337566520499</v>
      </c>
      <c r="CE20">
        <f t="shared" ref="CE20" si="518">CE18*CE19/$A$2</f>
        <v>33.681555210758916</v>
      </c>
      <c r="CF20">
        <f t="shared" ref="CF20" si="519">CF18*CF19/$A$2</f>
        <v>4.905353923221865</v>
      </c>
      <c r="CG20">
        <f t="shared" ref="CG20" si="520">CG18*CG19/$A$2</f>
        <v>107.48094460175645</v>
      </c>
      <c r="CH20">
        <f t="shared" ref="CH20" si="521">CH18*CH19/$A$2</f>
        <v>779.99416967992806</v>
      </c>
      <c r="CI20">
        <f t="shared" ref="CI20" si="522">CI18*CI19/$A$2</f>
        <v>446.8749082242856</v>
      </c>
      <c r="CJ20">
        <f t="shared" ref="CJ20" si="523">CJ18*CJ19/$A$2</f>
        <v>272.40220013481007</v>
      </c>
      <c r="CK20">
        <f t="shared" ref="CK20" si="524">CK18*CK19/$A$2</f>
        <v>3374.3252535952242</v>
      </c>
      <c r="CL20">
        <f t="shared" ref="CL20" si="525">CL18*CL19/$A$2</f>
        <v>562.79719750215099</v>
      </c>
      <c r="CM20">
        <f t="shared" ref="CM20" si="526">CM18*CM19/$A$2</f>
        <v>306.97923335085585</v>
      </c>
      <c r="CN20">
        <f t="shared" ref="CN20" si="527">CN18*CN19/$A$2</f>
        <v>517.38217658956751</v>
      </c>
      <c r="CO20">
        <f t="shared" ref="CO20" si="528">CO18*CO19/$A$2</f>
        <v>5596.7375140812273</v>
      </c>
      <c r="CP20">
        <f t="shared" ref="CP20" si="529">CP18*CP19/$A$2</f>
        <v>242.36526236373555</v>
      </c>
      <c r="CQ20">
        <f t="shared" ref="CQ20" si="530">CQ18*CQ19/$A$2</f>
        <v>87.88809780573186</v>
      </c>
      <c r="CR20">
        <f t="shared" ref="CR20" si="531">CR18*CR19/$A$2</f>
        <v>226.07012542428185</v>
      </c>
      <c r="CS20">
        <f t="shared" ref="CS20" si="532">CS18*CS19/$A$2</f>
        <v>42.405058436129181</v>
      </c>
      <c r="CT20">
        <f t="shared" ref="CT20" si="533">CT18*CT19/$A$2</f>
        <v>161.34759242000646</v>
      </c>
      <c r="CU20">
        <f t="shared" ref="CU20" si="534">CU18*CU19/$A$2</f>
        <v>1587.6442861632647</v>
      </c>
      <c r="CV20">
        <f t="shared" ref="CV20" si="535">CV18*CV19/$A$2</f>
        <v>444.04294906109584</v>
      </c>
      <c r="CW20">
        <f t="shared" ref="CW20" si="536">CW18*CW19/$A$2</f>
        <v>5523.6349887407932</v>
      </c>
      <c r="CX20">
        <f t="shared" ref="CX20" si="537">CX18*CX19/$A$2</f>
        <v>0</v>
      </c>
      <c r="CY20">
        <f t="shared" ref="CY20" si="538">CY18*CY19/$A$2</f>
        <v>0</v>
      </c>
      <c r="CZ20">
        <f t="shared" ref="CZ20" si="539">CZ18*CZ19/$A$2</f>
        <v>0</v>
      </c>
      <c r="DA20">
        <f t="shared" ref="DA20" si="540">DA18*DA19/$A$2</f>
        <v>1223.3719275819253</v>
      </c>
      <c r="DB20">
        <f t="shared" ref="DB20" si="541">DB18*DB19/$A$2</f>
        <v>379.15189214605681</v>
      </c>
      <c r="DC20">
        <f t="shared" ref="DC20" si="542">DC18*DC19/$A$2</f>
        <v>80.368448945900084</v>
      </c>
      <c r="DD20">
        <f t="shared" ref="DD20" si="543">DD18*DD19/$A$2</f>
        <v>96.599201850528203</v>
      </c>
      <c r="DE20">
        <f t="shared" ref="DE20" si="544">DE18*DE19/$A$2</f>
        <v>332.24808481533967</v>
      </c>
      <c r="DF20">
        <f t="shared" ref="DF20" si="545">DF18*DF19/$A$2</f>
        <v>0</v>
      </c>
      <c r="DG20">
        <f t="shared" ref="DG20" si="546">DG18*DG19/$A$2</f>
        <v>8.0988968999452471</v>
      </c>
      <c r="DH20">
        <f t="shared" ref="DH20" si="547">DH18*DH19/$A$2</f>
        <v>0</v>
      </c>
      <c r="DI20">
        <f t="shared" ref="DI20" si="548">DI18*DI19/$A$2</f>
        <v>0.4164941964608963</v>
      </c>
      <c r="DJ20">
        <f t="shared" ref="DJ20" si="549">DJ18*DJ19/$A$2</f>
        <v>884.43364432099884</v>
      </c>
      <c r="DK20">
        <f t="shared" ref="DK20" si="550">DK18*DK19/$A$2</f>
        <v>1441.4595690704034</v>
      </c>
      <c r="DL20">
        <f t="shared" ref="DL20" si="551">DL18*DL19/$A$2</f>
        <v>2244.2714825080029</v>
      </c>
      <c r="DM20">
        <f t="shared" ref="DM20" si="552">DM18*DM19/$A$2</f>
        <v>68.521914393549551</v>
      </c>
      <c r="DN20">
        <f t="shared" ref="DN20" si="553">DN18*DN19/$A$2</f>
        <v>1447.6584551922053</v>
      </c>
      <c r="DO20">
        <f t="shared" ref="DO20" si="554">DO18*DO19/$A$2</f>
        <v>381.8889002783518</v>
      </c>
      <c r="DP20">
        <f t="shared" ref="DP20" si="555">DP18*DP19/$A$2</f>
        <v>1317.8275971862881</v>
      </c>
      <c r="DQ20">
        <f t="shared" ref="DQ20" si="556">DQ18*DQ19/$A$2</f>
        <v>457.59455008280077</v>
      </c>
      <c r="DR20">
        <f t="shared" ref="DR20" si="557">DR18*DR19/$A$2</f>
        <v>0</v>
      </c>
      <c r="DS20">
        <f t="shared" ref="DS20" si="558">DS18*DS19/$A$2</f>
        <v>0</v>
      </c>
      <c r="DT20">
        <f t="shared" ref="DT20" si="559">DT18*DT19/$A$2</f>
        <v>543.85074408841922</v>
      </c>
      <c r="DU20">
        <f t="shared" ref="DU20" si="560">DU18*DU19/$A$2</f>
        <v>226.77248342380682</v>
      </c>
      <c r="DV20">
        <f t="shared" ref="DV20" si="561">DV18*DV19/$A$2</f>
        <v>348.99235993813193</v>
      </c>
      <c r="DW20">
        <f t="shared" ref="DW20" si="562">DW18*DW19/$A$2</f>
        <v>8961.6336058347606</v>
      </c>
      <c r="DX20">
        <f t="shared" ref="DX20" si="563">DX18*DX19/$A$2</f>
        <v>0</v>
      </c>
      <c r="DY20">
        <f t="shared" ref="DY20" si="564">DY18*DY19/$A$2</f>
        <v>281.16761294552117</v>
      </c>
      <c r="DZ20">
        <f t="shared" ref="DZ20" si="565">DZ18*DZ19/$A$2</f>
        <v>193.99435900808999</v>
      </c>
      <c r="EA20">
        <f t="shared" ref="EA20" si="566">EA18*EA19/$A$2</f>
        <v>1931.6928136073232</v>
      </c>
      <c r="EB20">
        <f t="shared" ref="EB20" si="567">EB18*EB19/$A$2</f>
        <v>0</v>
      </c>
      <c r="EC20">
        <f t="shared" ref="EC20" si="568">EC18*EC19/$A$2</f>
        <v>0</v>
      </c>
      <c r="ED20">
        <f t="shared" ref="ED20" si="569">ED18*ED19/$A$2</f>
        <v>0</v>
      </c>
      <c r="EE20">
        <f t="shared" ref="EE20" si="570">EE18*EE19/$A$2</f>
        <v>0</v>
      </c>
      <c r="EF20">
        <f t="shared" ref="EF20" si="571">EF18*EF19/$A$2</f>
        <v>72.359683101913205</v>
      </c>
      <c r="EG20">
        <f t="shared" ref="EG20" si="572">EG18*EG19/$A$2</f>
        <v>1787.9825730947796</v>
      </c>
      <c r="EH20">
        <f t="shared" ref="EH20" si="573">EH18*EH19/$A$2</f>
        <v>280.68334962444442</v>
      </c>
      <c r="EI20">
        <f t="shared" ref="EI20" si="574">EI18*EI19/$A$2</f>
        <v>0</v>
      </c>
      <c r="EJ20">
        <f t="shared" ref="EJ20" si="575">EJ18*EJ19/$A$2</f>
        <v>779.46875909650441</v>
      </c>
      <c r="EK20">
        <f t="shared" ref="EK20" si="576">EK18*EK19/$A$2</f>
        <v>0</v>
      </c>
      <c r="EL20">
        <f t="shared" ref="EL20" si="577">EL18*EL19/$A$2</f>
        <v>0</v>
      </c>
      <c r="EM20">
        <f t="shared" ref="EM20" si="578">EM18*EM19/$A$2</f>
        <v>33.33954339215822</v>
      </c>
      <c r="EN20">
        <f t="shared" ref="EN20" si="579">EN18*EN19/$A$2</f>
        <v>0</v>
      </c>
      <c r="EO20">
        <f t="shared" ref="EO20" si="580">EO18*EO19/$A$2</f>
        <v>0</v>
      </c>
      <c r="EP20">
        <f t="shared" ref="EP20" si="581">EP18*EP19/$A$2</f>
        <v>0</v>
      </c>
      <c r="EQ20">
        <f t="shared" ref="EQ20" si="582">EQ18*EQ19/$A$2</f>
        <v>0</v>
      </c>
    </row>
    <row r="21" spans="1:147" x14ac:dyDescent="0.2">
      <c r="A21" s="3" t="s">
        <v>192</v>
      </c>
      <c r="B21">
        <v>4.874178663009301E-3</v>
      </c>
      <c r="C21">
        <v>2.450774144465592E-3</v>
      </c>
      <c r="D21">
        <v>1.1740198338432929E-3</v>
      </c>
      <c r="E21">
        <v>8.1766603246109879E-3</v>
      </c>
      <c r="F21">
        <v>5.946527987862992E-3</v>
      </c>
      <c r="G21">
        <v>1.880692556915533E-3</v>
      </c>
      <c r="H21">
        <v>1.162911102449952E-2</v>
      </c>
      <c r="I21">
        <v>5.8238477194820278E-3</v>
      </c>
      <c r="J21">
        <v>6.985985561498498E-3</v>
      </c>
      <c r="K21">
        <v>3.8435095037042239E-3</v>
      </c>
      <c r="L21">
        <v>5.6240534093822056E-3</v>
      </c>
      <c r="M21">
        <v>1.179798474683337E-2</v>
      </c>
      <c r="N21">
        <v>1.636276539357776E-3</v>
      </c>
      <c r="O21">
        <v>8.4700520142865273E-3</v>
      </c>
      <c r="P21">
        <v>2.9355908517240091E-2</v>
      </c>
      <c r="Q21">
        <v>6.9434504530391317E-3</v>
      </c>
      <c r="R21">
        <v>3.2370424846331028E-2</v>
      </c>
      <c r="S21">
        <v>1.8352718592509761E-2</v>
      </c>
      <c r="T21">
        <v>1.4204196517315301E-2</v>
      </c>
      <c r="U21">
        <v>7.2065285632606406E-3</v>
      </c>
      <c r="V21">
        <v>4.0969966629048034E-3</v>
      </c>
      <c r="W21">
        <v>1.193698639438436E-2</v>
      </c>
      <c r="X21">
        <v>6.8797117677161452E-3</v>
      </c>
      <c r="Y21">
        <v>1.6164804409768479E-3</v>
      </c>
      <c r="Z21">
        <v>1.129619777754917E-2</v>
      </c>
      <c r="AA21">
        <v>1.0425933864205219</v>
      </c>
      <c r="AB21">
        <v>4.6953587972006997E-3</v>
      </c>
      <c r="AC21">
        <v>4.1890840664869054E-3</v>
      </c>
      <c r="AD21">
        <v>5.1881220046489174E-3</v>
      </c>
      <c r="AE21">
        <v>1.6205125340918291E-3</v>
      </c>
      <c r="AF21">
        <v>3.8499815747481802E-3</v>
      </c>
      <c r="AG21">
        <v>1.3453349467272479E-3</v>
      </c>
      <c r="AH21">
        <v>1.3447968776687769E-3</v>
      </c>
      <c r="AI21">
        <v>2.0906596251876932E-3</v>
      </c>
      <c r="AJ21">
        <v>3.32160060114848E-3</v>
      </c>
      <c r="AK21">
        <v>1.5517200456283101E-3</v>
      </c>
      <c r="AL21">
        <v>1.439411098721227E-3</v>
      </c>
      <c r="AM21">
        <v>8.4732066686278203E-3</v>
      </c>
      <c r="AN21">
        <v>5.0858132467084946E-3</v>
      </c>
      <c r="AO21">
        <v>1.4424338138432601E-3</v>
      </c>
      <c r="AP21">
        <v>7.3246048736413168E-4</v>
      </c>
      <c r="AQ21">
        <v>4.4340539986595044E-3</v>
      </c>
      <c r="AR21">
        <v>1.6332026687559541E-3</v>
      </c>
      <c r="AS21">
        <v>6.335424520806642E-4</v>
      </c>
      <c r="AT21">
        <v>7.4601463648395281E-4</v>
      </c>
      <c r="AU21">
        <v>4.5627358565536962E-4</v>
      </c>
      <c r="AV21">
        <v>1.6982675041516441E-3</v>
      </c>
      <c r="AW21">
        <v>5.5494531174736744E-4</v>
      </c>
      <c r="AX21">
        <v>1.849874184742214E-3</v>
      </c>
      <c r="AY21">
        <v>3.417871691219313E-3</v>
      </c>
      <c r="AZ21">
        <v>5.9698718798351655E-4</v>
      </c>
      <c r="BA21">
        <v>1.483237376957981E-3</v>
      </c>
      <c r="BB21">
        <v>3.0270603607293859E-3</v>
      </c>
      <c r="BC21">
        <v>8.0790465868459972E-4</v>
      </c>
      <c r="BD21">
        <v>2.1957469719397242E-3</v>
      </c>
      <c r="BE21">
        <v>3.7221105484977661E-3</v>
      </c>
      <c r="BF21">
        <v>2.4452454945541212E-3</v>
      </c>
      <c r="BG21">
        <v>5.1927085773669744E-3</v>
      </c>
      <c r="BH21">
        <v>3.812714499114737E-3</v>
      </c>
      <c r="BI21">
        <v>4.4781417782468608E-3</v>
      </c>
      <c r="BJ21">
        <v>4.3512426314336406E-3</v>
      </c>
      <c r="BK21">
        <v>7.0302880600264653E-4</v>
      </c>
      <c r="BL21">
        <v>2.5743371290019019E-3</v>
      </c>
      <c r="BM21">
        <v>1.602078188096441E-3</v>
      </c>
      <c r="BN21">
        <v>4.8804300808735776E-3</v>
      </c>
      <c r="BO21">
        <v>4.780827879598719E-3</v>
      </c>
      <c r="BP21">
        <v>2.3237005940840621E-3</v>
      </c>
      <c r="BQ21">
        <v>7.852398966445214E-4</v>
      </c>
      <c r="BR21">
        <v>1.445206503489068E-3</v>
      </c>
      <c r="BS21">
        <v>4.3833254985299781E-3</v>
      </c>
      <c r="BT21">
        <v>5.8259153789809648E-3</v>
      </c>
      <c r="BU21">
        <v>5.0999105552075432E-3</v>
      </c>
      <c r="BV21">
        <v>7.8523989664452194E-4</v>
      </c>
      <c r="BW21">
        <v>4.4161836430469591E-4</v>
      </c>
      <c r="BX21">
        <v>2.3344535014048761E-4</v>
      </c>
      <c r="BY21">
        <v>1.2267539200091281E-4</v>
      </c>
      <c r="BZ21">
        <v>1.8194119402947391E-4</v>
      </c>
      <c r="CA21">
        <v>1.8635922893139059E-4</v>
      </c>
      <c r="CB21">
        <v>1.136226161658277E-4</v>
      </c>
      <c r="CC21">
        <v>2.1628864050132011E-4</v>
      </c>
      <c r="CD21">
        <v>3.1011498530351332E-4</v>
      </c>
      <c r="CE21">
        <v>2.1363102140868731E-4</v>
      </c>
      <c r="CF21">
        <v>2.3690363703619851E-4</v>
      </c>
      <c r="CG21">
        <v>2.239291350729594E-4</v>
      </c>
      <c r="CH21">
        <v>2.5068830027500971E-4</v>
      </c>
      <c r="CI21">
        <v>8.500613621017223E-5</v>
      </c>
      <c r="CJ21">
        <v>2.280255319609E-4</v>
      </c>
      <c r="CK21">
        <v>4.20404874274941E-4</v>
      </c>
      <c r="CL21">
        <v>2.9370536699294152E-4</v>
      </c>
      <c r="CM21">
        <v>3.9307096179814159E-4</v>
      </c>
      <c r="CN21">
        <v>2.974372641722584E-4</v>
      </c>
      <c r="CO21">
        <v>4.8944095504765354E-4</v>
      </c>
      <c r="CP21">
        <v>5.2664482008726355E-4</v>
      </c>
      <c r="CQ21">
        <v>2.4536156364196268E-4</v>
      </c>
      <c r="CR21">
        <v>3.9618706101972871E-4</v>
      </c>
      <c r="CS21">
        <v>2.9350036357760848E-4</v>
      </c>
      <c r="CT21">
        <v>1.5935216505729379E-4</v>
      </c>
      <c r="CU21">
        <v>5.0488967759988268E-4</v>
      </c>
      <c r="CV21">
        <v>7.3792069646402077E-4</v>
      </c>
      <c r="CW21">
        <v>1.525535368691966E-4</v>
      </c>
      <c r="CX21">
        <v>1.234063471616302E-4</v>
      </c>
      <c r="CY21">
        <v>1.3207462755224301E-4</v>
      </c>
      <c r="CZ21">
        <v>1.065330557614418E-4</v>
      </c>
      <c r="DA21">
        <v>1.459637159122936E-4</v>
      </c>
      <c r="DB21">
        <v>8.7264642465626526E-5</v>
      </c>
      <c r="DC21">
        <v>1.5471916224908951E-4</v>
      </c>
      <c r="DD21">
        <v>2.1032433668953269E-4</v>
      </c>
      <c r="DE21">
        <v>1.4991042665863191E-4</v>
      </c>
      <c r="DF21">
        <v>1.2387460861841849E-4</v>
      </c>
      <c r="DG21">
        <v>4.6472894996201762E-5</v>
      </c>
      <c r="DH21">
        <v>1.680140078769557E-4</v>
      </c>
      <c r="DI21">
        <v>1.585984182310552E-4</v>
      </c>
      <c r="DJ21">
        <v>1.154386330039746E-4</v>
      </c>
      <c r="DK21">
        <v>1.4579252542987431E-4</v>
      </c>
      <c r="DL21">
        <v>2.1056481324918189E-4</v>
      </c>
      <c r="DM21">
        <v>1.523813493091644E-4</v>
      </c>
      <c r="DN21">
        <v>9.7064264059829061E-5</v>
      </c>
      <c r="DO21">
        <v>1.139161821732255E-4</v>
      </c>
      <c r="DP21">
        <v>7.8541070751754057E-5</v>
      </c>
      <c r="DQ21">
        <v>1.3185642693764051E-4</v>
      </c>
      <c r="DR21">
        <v>2.1957356408997079E-5</v>
      </c>
      <c r="DS21">
        <v>1.713465979281303E-4</v>
      </c>
      <c r="DT21">
        <v>1.1601549763588901E-4</v>
      </c>
      <c r="DU21">
        <v>7.6610861678359131E-5</v>
      </c>
      <c r="DV21">
        <v>1.0525527254947709E-4</v>
      </c>
      <c r="DW21">
        <v>1.7167399979756701E-4</v>
      </c>
      <c r="DX21">
        <v>1.2974099777263409E-4</v>
      </c>
      <c r="DY21">
        <v>1.42960227547466E-4</v>
      </c>
      <c r="DZ21">
        <v>1.8066374755655739E-4</v>
      </c>
      <c r="EA21">
        <v>1.0944898127321829E-4</v>
      </c>
      <c r="EB21">
        <v>1.5837407926465831E-4</v>
      </c>
      <c r="EC21">
        <v>1.6848273937196379E-4</v>
      </c>
      <c r="ED21">
        <v>1.5185350964390471E-4</v>
      </c>
      <c r="EE21">
        <v>1.5625820250427549E-4</v>
      </c>
      <c r="EF21">
        <v>7.733300197705269E-5</v>
      </c>
      <c r="EG21">
        <v>1.5247006824551721E-4</v>
      </c>
      <c r="EH21">
        <v>1.199936670242146E-4</v>
      </c>
      <c r="EI21">
        <v>1.638527464887716E-4</v>
      </c>
      <c r="EJ21">
        <v>1.439599090506683E-4</v>
      </c>
      <c r="EK21">
        <v>1.7481944196976419E-4</v>
      </c>
      <c r="EL21">
        <v>6.0959291502403057E-5</v>
      </c>
      <c r="EM21">
        <v>9.6499498583052379E-5</v>
      </c>
      <c r="EN21">
        <v>1.4632511089216231E-4</v>
      </c>
      <c r="EO21">
        <v>1.8412377805015771E-4</v>
      </c>
      <c r="EP21">
        <v>2.2345731946190399E-4</v>
      </c>
      <c r="EQ21">
        <v>6.093921046691536E-5</v>
      </c>
    </row>
    <row r="22" spans="1:147" x14ac:dyDescent="0.2">
      <c r="A22" s="3" t="s">
        <v>193</v>
      </c>
      <c r="B22">
        <v>8296364480.9104786</v>
      </c>
      <c r="C22">
        <v>1111250753.2798929</v>
      </c>
      <c r="D22">
        <v>0</v>
      </c>
      <c r="E22">
        <v>17345233.79803434</v>
      </c>
      <c r="F22">
        <v>3416110085.9333839</v>
      </c>
      <c r="G22">
        <v>33916947816.47924</v>
      </c>
      <c r="H22">
        <v>180385157275.90799</v>
      </c>
      <c r="I22">
        <v>748049663.90022302</v>
      </c>
      <c r="J22">
        <v>1035909952.359885</v>
      </c>
      <c r="K22">
        <v>48756571.728880711</v>
      </c>
      <c r="L22">
        <v>2426209268.8016558</v>
      </c>
      <c r="M22">
        <v>14958285829.5735</v>
      </c>
      <c r="N22">
        <v>73221070344.953613</v>
      </c>
      <c r="O22">
        <v>5459789681.4523859</v>
      </c>
      <c r="P22">
        <v>27813083453.63216</v>
      </c>
      <c r="Q22">
        <v>10715691306.596609</v>
      </c>
      <c r="R22">
        <v>7561171654.9135075</v>
      </c>
      <c r="S22">
        <v>17645441213.317699</v>
      </c>
      <c r="T22">
        <v>54331233094.476791</v>
      </c>
      <c r="U22">
        <v>2401462643.366178</v>
      </c>
      <c r="V22">
        <v>20412103827.529789</v>
      </c>
      <c r="W22">
        <v>1192198194.398761</v>
      </c>
      <c r="X22">
        <v>336212650.98472053</v>
      </c>
      <c r="Y22">
        <v>15737116323.67654</v>
      </c>
      <c r="Z22">
        <v>26209802655.676849</v>
      </c>
      <c r="AA22">
        <v>2765944203.1710639</v>
      </c>
      <c r="AB22">
        <v>30093561448.90527</v>
      </c>
      <c r="AC22">
        <v>15179298588.409349</v>
      </c>
      <c r="AD22">
        <v>38521759491.250137</v>
      </c>
      <c r="AE22">
        <v>30164881419.556808</v>
      </c>
      <c r="AF22">
        <v>94056462140.709183</v>
      </c>
      <c r="AG22">
        <v>13599103421.486589</v>
      </c>
      <c r="AH22">
        <v>521345237.85073382</v>
      </c>
      <c r="AI22">
        <v>2933439667.6952181</v>
      </c>
      <c r="AJ22">
        <v>12924877341.837509</v>
      </c>
      <c r="AK22">
        <v>9428852506.7355804</v>
      </c>
      <c r="AL22">
        <v>83458008.314874366</v>
      </c>
      <c r="AM22">
        <v>5887962852.5399952</v>
      </c>
      <c r="AN22">
        <v>8135718.3322507124</v>
      </c>
      <c r="AO22">
        <v>19992671348.459911</v>
      </c>
      <c r="AP22">
        <v>5271408255.4867077</v>
      </c>
      <c r="AQ22">
        <v>33051565194.75819</v>
      </c>
      <c r="AR22">
        <v>10903061097.83124</v>
      </c>
      <c r="AS22">
        <v>7404811572.2197771</v>
      </c>
      <c r="AT22">
        <v>24837830988.769791</v>
      </c>
      <c r="AU22">
        <v>10389844728.21335</v>
      </c>
      <c r="AV22">
        <v>14924392356.17321</v>
      </c>
      <c r="AW22">
        <v>382307580971.90302</v>
      </c>
      <c r="AX22">
        <v>-43771848102.163307</v>
      </c>
      <c r="AY22">
        <v>5841884049.7234097</v>
      </c>
      <c r="AZ22">
        <v>11490845884.228689</v>
      </c>
      <c r="BA22">
        <v>45659592018.520523</v>
      </c>
      <c r="BB22">
        <v>41842442944.77607</v>
      </c>
      <c r="BC22">
        <v>0</v>
      </c>
      <c r="BD22">
        <v>5026634316.8865156</v>
      </c>
      <c r="BE22">
        <v>1824144979.540997</v>
      </c>
      <c r="BF22">
        <v>15031712333.38438</v>
      </c>
      <c r="BG22">
        <v>136293687904.06551</v>
      </c>
      <c r="BH22">
        <v>117571342808.4138</v>
      </c>
      <c r="BI22">
        <v>24766150123.944439</v>
      </c>
      <c r="BJ22">
        <v>37215303377.15831</v>
      </c>
      <c r="BK22">
        <v>12658801334.146441</v>
      </c>
      <c r="BL22">
        <v>11706002088.217951</v>
      </c>
      <c r="BM22">
        <v>17517891354.741749</v>
      </c>
      <c r="BN22">
        <v>112255015518.7058</v>
      </c>
      <c r="BO22">
        <v>74374363099.936096</v>
      </c>
      <c r="BP22">
        <v>53745920652.943237</v>
      </c>
      <c r="BQ22">
        <v>37190630825.192589</v>
      </c>
      <c r="BR22">
        <v>353247624.77653742</v>
      </c>
      <c r="BS22">
        <v>275098843868.9726</v>
      </c>
      <c r="BT22">
        <v>5643721806.1187897</v>
      </c>
      <c r="BU22">
        <v>-4762537409.2982883</v>
      </c>
      <c r="BV22">
        <v>-5830771174.0492134</v>
      </c>
      <c r="BW22">
        <v>1742564763.277</v>
      </c>
      <c r="BX22">
        <v>81910261.526822448</v>
      </c>
      <c r="BY22">
        <v>0</v>
      </c>
      <c r="BZ22">
        <v>3831484.1629179381</v>
      </c>
      <c r="CA22">
        <v>14472933.582225779</v>
      </c>
      <c r="CB22">
        <v>3033257200.0938611</v>
      </c>
      <c r="CC22">
        <v>0</v>
      </c>
      <c r="CD22">
        <v>441444823.73316801</v>
      </c>
      <c r="CE22">
        <v>251503730.15786159</v>
      </c>
      <c r="CF22">
        <v>36214095.532549277</v>
      </c>
      <c r="CG22">
        <v>758892890.38216889</v>
      </c>
      <c r="CH22">
        <v>4933105731.065115</v>
      </c>
      <c r="CI22">
        <v>7651490870.2220783</v>
      </c>
      <c r="CJ22">
        <v>1988432302.3962541</v>
      </c>
      <c r="CK22">
        <v>13582201322.37429</v>
      </c>
      <c r="CL22">
        <v>3702720849.905189</v>
      </c>
      <c r="CM22">
        <v>1160265487.048023</v>
      </c>
      <c r="CN22">
        <v>2861476065.962358</v>
      </c>
      <c r="CO22">
        <v>19384446171.80566</v>
      </c>
      <c r="CP22">
        <v>779081884.41759205</v>
      </c>
      <c r="CQ22">
        <v>506867641.80011529</v>
      </c>
      <c r="CR22">
        <v>971603770.04309297</v>
      </c>
      <c r="CS22">
        <v>224854963.1401701</v>
      </c>
      <c r="CT22">
        <v>1804730838.013865</v>
      </c>
      <c r="CU22">
        <v>5800315766.4775743</v>
      </c>
      <c r="CV22">
        <v>1109746800.581497</v>
      </c>
      <c r="CW22">
        <v>70044072426.711716</v>
      </c>
      <c r="CX22">
        <v>0</v>
      </c>
      <c r="CY22">
        <v>0</v>
      </c>
      <c r="CZ22">
        <v>0</v>
      </c>
      <c r="DA22">
        <v>16295157699.83917</v>
      </c>
      <c r="DB22">
        <v>8057806640.931201</v>
      </c>
      <c r="DC22">
        <v>972239549.22794342</v>
      </c>
      <c r="DD22">
        <v>708107053.9739486</v>
      </c>
      <c r="DE22">
        <v>4204695001.0986171</v>
      </c>
      <c r="DF22">
        <v>0</v>
      </c>
      <c r="DG22">
        <v>337664266.10117722</v>
      </c>
      <c r="DH22">
        <v>0</v>
      </c>
      <c r="DI22">
        <v>3537058.852938802</v>
      </c>
      <c r="DJ22">
        <v>14395184542.639391</v>
      </c>
      <c r="DK22">
        <v>17741681530.818371</v>
      </c>
      <c r="DL22">
        <v>18037983096.182541</v>
      </c>
      <c r="DM22">
        <v>821647972.02146268</v>
      </c>
      <c r="DN22">
        <v>29708152114.660339</v>
      </c>
      <c r="DO22">
        <v>5181631822.67836</v>
      </c>
      <c r="DP22">
        <v>43548158425.005608</v>
      </c>
      <c r="DQ22">
        <v>6413033986.8636551</v>
      </c>
      <c r="DR22">
        <v>0</v>
      </c>
      <c r="DS22">
        <v>0</v>
      </c>
      <c r="DT22">
        <v>8425914379.6944561</v>
      </c>
      <c r="DU22">
        <v>5921951616.7941332</v>
      </c>
      <c r="DV22">
        <v>6282593432.7716637</v>
      </c>
      <c r="DW22">
        <v>98072795403.623413</v>
      </c>
      <c r="DX22">
        <v>0</v>
      </c>
      <c r="DY22">
        <v>3695237649.8936362</v>
      </c>
      <c r="DZ22">
        <v>1881147396.9530561</v>
      </c>
      <c r="EA22">
        <v>32733699098.312908</v>
      </c>
      <c r="EB22">
        <v>0</v>
      </c>
      <c r="EC22">
        <v>0</v>
      </c>
      <c r="ED22">
        <v>0</v>
      </c>
      <c r="EE22">
        <v>0</v>
      </c>
      <c r="EF22">
        <v>1845919517.634104</v>
      </c>
      <c r="EG22">
        <v>21934411253.106709</v>
      </c>
      <c r="EH22">
        <v>4105724029.7824941</v>
      </c>
      <c r="EI22">
        <v>0</v>
      </c>
      <c r="EJ22">
        <v>9476488890.0036926</v>
      </c>
      <c r="EK22">
        <v>0</v>
      </c>
      <c r="EL22">
        <v>0</v>
      </c>
      <c r="EM22">
        <v>493164451.11697203</v>
      </c>
      <c r="EN22">
        <v>0</v>
      </c>
      <c r="EO22">
        <v>0</v>
      </c>
      <c r="EP22">
        <v>0</v>
      </c>
      <c r="EQ22">
        <v>0</v>
      </c>
    </row>
    <row r="23" spans="1:147" x14ac:dyDescent="0.2">
      <c r="A23" s="3" t="s">
        <v>194</v>
      </c>
      <c r="B23">
        <f>B21*B22/$A$2</f>
        <v>23081.028957421284</v>
      </c>
      <c r="C23">
        <f t="shared" ref="C23" si="583">C21*C22/$A$2</f>
        <v>1554.4661039704761</v>
      </c>
      <c r="D23">
        <f t="shared" ref="D23" si="584">D21*D22/$A$2</f>
        <v>0</v>
      </c>
      <c r="E23">
        <f t="shared" ref="E23" si="585">E21*E22/$A$2</f>
        <v>80.950961767973141</v>
      </c>
      <c r="F23">
        <f t="shared" ref="F23" si="586">F21*F22/$A$2</f>
        <v>11594.745568278493</v>
      </c>
      <c r="G23">
        <f t="shared" ref="G23" si="587">G21*G22/$A$2</f>
        <v>36408.305543233473</v>
      </c>
      <c r="H23">
        <f t="shared" ref="H23" si="588">H21*H22/$A$2</f>
        <v>1197328.2084094414</v>
      </c>
      <c r="I23">
        <f t="shared" ref="I23" si="589">I21*I22/$A$2</f>
        <v>2486.6023568291162</v>
      </c>
      <c r="J23">
        <f t="shared" ref="J23" si="590">J21*J22/$A$2</f>
        <v>4130.6232706613891</v>
      </c>
      <c r="K23">
        <f t="shared" ref="K23" si="591">K21*K22/$A$2</f>
        <v>106.96138516437769</v>
      </c>
      <c r="L23">
        <f t="shared" ref="L23" si="592">L21*L22/$A$2</f>
        <v>7788.3165011864503</v>
      </c>
      <c r="M23">
        <f t="shared" ref="M23" si="593">M21*M22/$A$2</f>
        <v>100729.23975803761</v>
      </c>
      <c r="N23">
        <f t="shared" ref="N23" si="594">N21*N22/$A$2</f>
        <v>68384.657301434345</v>
      </c>
      <c r="O23">
        <f t="shared" ref="O23" si="595">O21*O22/$A$2</f>
        <v>26395.378190049418</v>
      </c>
      <c r="P23">
        <f t="shared" ref="P23" si="596">P21*P22/$A$2</f>
        <v>466026.44603150105</v>
      </c>
      <c r="Q23">
        <f t="shared" ref="Q23" si="597">Q21*Q22/$A$2</f>
        <v>42467.963274780661</v>
      </c>
      <c r="R23">
        <f t="shared" ref="R23" si="598">R21*R22/$A$2</f>
        <v>139702.24817670439</v>
      </c>
      <c r="S23">
        <f t="shared" ref="S23" si="599">S21*S22/$A$2</f>
        <v>184841.21976523616</v>
      </c>
      <c r="T23">
        <f t="shared" ref="T23" si="600">T21*T22/$A$2</f>
        <v>440486.02277512162</v>
      </c>
      <c r="U23">
        <f t="shared" ref="U23" si="601">U21*U22/$A$2</f>
        <v>9877.9732494416457</v>
      </c>
      <c r="V23">
        <f t="shared" ref="V23" si="602">V21*V22/$A$2</f>
        <v>47733.060082337848</v>
      </c>
      <c r="W23">
        <f t="shared" ref="W23" si="603">W21*W22/$A$2</f>
        <v>8122.8616586458966</v>
      </c>
      <c r="X23">
        <f t="shared" ref="X23" si="604">X21*X22/$A$2</f>
        <v>1320.2318101795795</v>
      </c>
      <c r="Y23">
        <f t="shared" ref="Y23" si="605">Y21*Y22/$A$2</f>
        <v>14519.829186415871</v>
      </c>
      <c r="Z23">
        <f t="shared" ref="Z23" si="606">Z21*Z22/$A$2</f>
        <v>168990.36216270499</v>
      </c>
      <c r="AA23">
        <f t="shared" ref="AA23" si="607">AA21*AA22/$A$2</f>
        <v>1645978.9574396869</v>
      </c>
      <c r="AB23">
        <f t="shared" ref="AB23" si="608">AB21*AB22/$A$2</f>
        <v>80650.724022955023</v>
      </c>
      <c r="AC23">
        <f t="shared" ref="AC23" si="609">AC21*AC22/$A$2</f>
        <v>36294.154028055244</v>
      </c>
      <c r="AD23">
        <f t="shared" ref="AD23" si="610">AD21*AD22/$A$2</f>
        <v>114072.82424334939</v>
      </c>
      <c r="AE23">
        <f t="shared" ref="AE23" si="611">AE21*AE22/$A$2</f>
        <v>27901.009377731469</v>
      </c>
      <c r="AF23">
        <f t="shared" ref="AF23" si="612">AF21*AF22/$A$2</f>
        <v>206687.0126870606</v>
      </c>
      <c r="AG23">
        <f t="shared" ref="AG23" si="613">AG21*AG22/$A$2</f>
        <v>10442.550843084473</v>
      </c>
      <c r="AH23">
        <f t="shared" ref="AH23" si="614">AH21*AH22/$A$2</f>
        <v>400.17320094129724</v>
      </c>
      <c r="AI23">
        <f t="shared" ref="AI23" si="615">AI21*AI22/$A$2</f>
        <v>3500.4702489579886</v>
      </c>
      <c r="AJ23">
        <f t="shared" ref="AJ23" si="616">AJ21*AJ22/$A$2</f>
        <v>24504.155450010185</v>
      </c>
      <c r="AK23">
        <f t="shared" ref="AK23" si="617">AK21*AK22/$A$2</f>
        <v>8350.9928321771349</v>
      </c>
      <c r="AL23">
        <f t="shared" ref="AL23" si="618">AL21*AL22/$A$2</f>
        <v>68.567570459816551</v>
      </c>
      <c r="AM23">
        <f t="shared" ref="AM23" si="619">AM21*AM22/$A$2</f>
        <v>28475.985220761853</v>
      </c>
      <c r="AN23">
        <f t="shared" ref="AN23" si="620">AN21*AN22/$A$2</f>
        <v>23.616863051169986</v>
      </c>
      <c r="AO23">
        <f t="shared" ref="AO23" si="621">AO21*AO22/$A$2</f>
        <v>16460.105697530766</v>
      </c>
      <c r="AP23">
        <f t="shared" ref="AP23" si="622">AP21*AP22/$A$2</f>
        <v>2203.8232077106741</v>
      </c>
      <c r="AQ23">
        <f t="shared" ref="AQ23" si="623">AQ21*AQ22/$A$2</f>
        <v>83648.644300098662</v>
      </c>
      <c r="AR23">
        <f t="shared" ref="AR23" si="624">AR21*AR22/$A$2</f>
        <v>10163.760549421921</v>
      </c>
      <c r="AS23">
        <f t="shared" ref="AS23" si="625">AS21*AS22/$A$2</f>
        <v>2677.6612332530794</v>
      </c>
      <c r="AT23">
        <f t="shared" ref="AT23" si="626">AT21*AT22/$A$2</f>
        <v>10576.133251219722</v>
      </c>
      <c r="AU23">
        <f t="shared" ref="AU23" si="627">AU21*AU22/$A$2</f>
        <v>2705.8286007673769</v>
      </c>
      <c r="AV23">
        <f t="shared" ref="AV23" si="628">AV21*AV22/$A$2</f>
        <v>14466.672692750088</v>
      </c>
      <c r="AW23">
        <f t="shared" ref="AW23" si="629">AW21*AW22/$A$2</f>
        <v>121095.77608780515</v>
      </c>
      <c r="AX23">
        <f t="shared" ref="AX23" si="630">AX21*AX22/$A$2</f>
        <v>-46217.130035758775</v>
      </c>
      <c r="AY23">
        <f t="shared" ref="AY23" si="631">AY21*AY22/$A$2</f>
        <v>11396.581116972191</v>
      </c>
      <c r="AZ23">
        <f t="shared" ref="AZ23" si="632">AZ21*AZ22/$A$2</f>
        <v>3915.4610570648688</v>
      </c>
      <c r="BA23">
        <f t="shared" ref="BA23" si="633">BA21*BA22/$A$2</f>
        <v>38655.258846188321</v>
      </c>
      <c r="BB23">
        <f t="shared" ref="BB23" si="634">BB21*BB22/$A$2</f>
        <v>72294.292485281156</v>
      </c>
      <c r="BC23">
        <f t="shared" ref="BC23" si="635">BC21*BC22/$A$2</f>
        <v>0</v>
      </c>
      <c r="BD23">
        <f t="shared" ref="BD23" si="636">BD21*BD22/$A$2</f>
        <v>6299.7814385570036</v>
      </c>
      <c r="BE23">
        <f t="shared" ref="BE23" si="637">BE21*BE22/$A$2</f>
        <v>3875.3820036180291</v>
      </c>
      <c r="BF23">
        <f t="shared" ref="BF23" si="638">BF21*BF22/$A$2</f>
        <v>20979.581540320647</v>
      </c>
      <c r="BG23">
        <f t="shared" ref="BG23" si="639">BG21*BG22/$A$2</f>
        <v>403957.42135868635</v>
      </c>
      <c r="BH23">
        <f t="shared" ref="BH23" si="640">BH21*BH22/$A$2</f>
        <v>255859.56815412582</v>
      </c>
      <c r="BI23">
        <f t="shared" ref="BI23" si="641">BI21*BI22/$A$2</f>
        <v>63302.700660028117</v>
      </c>
      <c r="BJ23">
        <f t="shared" ref="BJ23" si="642">BJ21*BJ22/$A$2</f>
        <v>92427.405591568255</v>
      </c>
      <c r="BK23">
        <f t="shared" ref="BK23" si="643">BK21*BK22/$A$2</f>
        <v>5079.6244220146582</v>
      </c>
      <c r="BL23">
        <f t="shared" ref="BL23" si="644">BL21*BL22/$A$2</f>
        <v>17200.454228238166</v>
      </c>
      <c r="BM23">
        <f t="shared" ref="BM23" si="645">BM21*BM22/$A$2</f>
        <v>16018.853676298499</v>
      </c>
      <c r="BN23">
        <f t="shared" ref="BN23" si="646">BN21*BN22/$A$2</f>
        <v>312701.34387352859</v>
      </c>
      <c r="BO23">
        <f t="shared" ref="BO23" si="647">BO21*BO22/$A$2</f>
        <v>202951.50036276979</v>
      </c>
      <c r="BP23">
        <f t="shared" ref="BP23" si="648">BP21*BP22/$A$2</f>
        <v>71283.919949109055</v>
      </c>
      <c r="BQ23">
        <f t="shared" ref="BQ23" si="649">BQ21*BQ22/$A$2</f>
        <v>16668.702685684235</v>
      </c>
      <c r="BR23">
        <f t="shared" ref="BR23" si="650">BR21*BR22/$A$2</f>
        <v>291.39027663762437</v>
      </c>
      <c r="BS23">
        <f t="shared" ref="BS23" si="651">BS21*BS22/$A$2</f>
        <v>688269.27907932934</v>
      </c>
      <c r="BT23">
        <f t="shared" ref="BT23" si="652">BT21*BT22/$A$2</f>
        <v>18767.035196893656</v>
      </c>
      <c r="BU23">
        <f t="shared" ref="BU23" si="653">BU21*BU22/$A$2</f>
        <v>-13863.307536102242</v>
      </c>
      <c r="BV23">
        <f t="shared" ref="BV23" si="654">BV21*BV22/$A$2</f>
        <v>-2613.3299966143049</v>
      </c>
      <c r="BW23">
        <f t="shared" ref="BW23" si="655">BW21*BW22/$A$2</f>
        <v>439.24006875193396</v>
      </c>
      <c r="BX23">
        <f t="shared" ref="BX23" si="656">BX21*BX22/$A$2</f>
        <v>10.914137946477156</v>
      </c>
      <c r="BY23">
        <f t="shared" ref="BY23" si="657">BY21*BY22/$A$2</f>
        <v>0</v>
      </c>
      <c r="BZ23">
        <f t="shared" ref="BZ23" si="658">BZ21*BZ22/$A$2</f>
        <v>0.3978908695812266</v>
      </c>
      <c r="CA23">
        <f t="shared" ref="CA23" si="659">CA21*CA22/$A$2</f>
        <v>1.5394775928988726</v>
      </c>
      <c r="CB23">
        <f t="shared" ref="CB23" si="660">CB21*CB22/$A$2</f>
        <v>196.71610649457651</v>
      </c>
      <c r="CC23">
        <f t="shared" ref="CC23" si="661">CC21*CC22/$A$2</f>
        <v>0</v>
      </c>
      <c r="CD23">
        <f t="shared" ref="CD23" si="662">CD21*CD22/$A$2</f>
        <v>78.138501726212013</v>
      </c>
      <c r="CE23">
        <f t="shared" ref="CE23" si="663">CE21*CE22/$A$2</f>
        <v>30.667236736140893</v>
      </c>
      <c r="CF23">
        <f t="shared" ref="CF23" si="664">CF21*CF22/$A$2</f>
        <v>4.8968327303865706</v>
      </c>
      <c r="CG23">
        <f t="shared" ref="CG23" si="665">CG21*CG22/$A$2</f>
        <v>96.996705796973316</v>
      </c>
      <c r="CH23">
        <f t="shared" ref="CH23" si="666">CH21*CH22/$A$2</f>
        <v>705.86295136850629</v>
      </c>
      <c r="CI23">
        <f t="shared" ref="CI23" si="667">CI21*CI22/$A$2</f>
        <v>371.24638991152239</v>
      </c>
      <c r="CJ23">
        <f t="shared" ref="CJ23" si="668">CJ21*CJ22/$A$2</f>
        <v>258.79756479574371</v>
      </c>
      <c r="CK23">
        <f t="shared" ref="CK23" si="669">CK21*CK22/$A$2</f>
        <v>3259.1459128480028</v>
      </c>
      <c r="CL23">
        <f t="shared" ref="CL23" si="670">CL21*CL22/$A$2</f>
        <v>620.72430713117569</v>
      </c>
      <c r="CM23">
        <f t="shared" ref="CM23" si="671">CM21*CM22/$A$2</f>
        <v>260.31202678947238</v>
      </c>
      <c r="CN23">
        <f t="shared" ref="CN23" si="672">CN21*CN22/$A$2</f>
        <v>485.79315785059396</v>
      </c>
      <c r="CO23">
        <f t="shared" ref="CO23" si="673">CO21*CO22/$A$2</f>
        <v>5415.2636115287642</v>
      </c>
      <c r="CP23">
        <f t="shared" ref="CP23" si="674">CP21*CP22/$A$2</f>
        <v>234.18917742713984</v>
      </c>
      <c r="CQ23">
        <f t="shared" ref="CQ23" si="675">CQ21*CQ22/$A$2</f>
        <v>70.985066867346191</v>
      </c>
      <c r="CR23">
        <f t="shared" ref="CR23" si="676">CR21*CR22/$A$2</f>
        <v>219.71280943439575</v>
      </c>
      <c r="CS23">
        <f t="shared" ref="CS23" si="677">CS21*CS22/$A$2</f>
        <v>37.668386663167624</v>
      </c>
      <c r="CT23">
        <f t="shared" ref="CT23" si="678">CT21*CT22/$A$2</f>
        <v>164.14826848354653</v>
      </c>
      <c r="CU23">
        <f t="shared" ref="CU23" si="679">CU21*CU22/$A$2</f>
        <v>1671.5294276908558</v>
      </c>
      <c r="CV23">
        <f t="shared" ref="CV23" si="680">CV21*CV22/$A$2</f>
        <v>467.41160501359417</v>
      </c>
      <c r="CW23">
        <f t="shared" ref="CW23" si="681">CW21*CW22/$A$2</f>
        <v>6099.0131195302747</v>
      </c>
      <c r="CX23">
        <f t="shared" ref="CX23" si="682">CX21*CX22/$A$2</f>
        <v>0</v>
      </c>
      <c r="CY23">
        <f t="shared" ref="CY23" si="683">CY21*CY22/$A$2</f>
        <v>0</v>
      </c>
      <c r="CZ23">
        <f t="shared" ref="CZ23" si="684">CZ21*CZ22/$A$2</f>
        <v>0</v>
      </c>
      <c r="DA23">
        <f t="shared" ref="DA23" si="685">DA21*DA22/$A$2</f>
        <v>1357.5923340441486</v>
      </c>
      <c r="DB23">
        <f t="shared" ref="DB23" si="686">DB21*DB22/$A$2</f>
        <v>401.34795409703901</v>
      </c>
      <c r="DC23">
        <f t="shared" ref="DC23" si="687">DC21*DC22/$A$2</f>
        <v>85.858498037659714</v>
      </c>
      <c r="DD23">
        <f t="shared" ref="DD23" si="688">DD21*DD22/$A$2</f>
        <v>85.006932895119789</v>
      </c>
      <c r="DE23">
        <f t="shared" ref="DE23" si="689">DE21*DE22/$A$2</f>
        <v>359.776039716958</v>
      </c>
      <c r="DF23">
        <f t="shared" ref="DF23" si="690">DF21*DF22/$A$2</f>
        <v>0</v>
      </c>
      <c r="DG23">
        <f t="shared" ref="DG23" si="691">DG21*DG22/$A$2</f>
        <v>8.9567556977680027</v>
      </c>
      <c r="DH23">
        <f t="shared" ref="DH23" si="692">DH21*DH22/$A$2</f>
        <v>0</v>
      </c>
      <c r="DI23">
        <f t="shared" ref="DI23" si="693">DI21*DI22/$A$2</f>
        <v>0.32018946305150942</v>
      </c>
      <c r="DJ23">
        <f t="shared" ref="DJ23" si="694">DJ21*DJ22/$A$2</f>
        <v>948.49339351725826</v>
      </c>
      <c r="DK23">
        <f t="shared" ref="DK23" si="695">DK21*DK22/$A$2</f>
        <v>1476.3724633279503</v>
      </c>
      <c r="DL23">
        <f t="shared" ref="DL23" si="696">DL21*DL22/$A$2</f>
        <v>2167.9021358673381</v>
      </c>
      <c r="DM23">
        <f t="shared" ref="DM23" si="697">DM21*DM22/$A$2</f>
        <v>71.463371366306532</v>
      </c>
      <c r="DN23">
        <f t="shared" ref="DN23" si="698">DN21*DN22/$A$2</f>
        <v>1645.8903662026028</v>
      </c>
      <c r="DO23">
        <f t="shared" ref="DO23" si="699">DO21*DO22/$A$2</f>
        <v>336.91307914772295</v>
      </c>
      <c r="DP23">
        <f t="shared" ref="DP23" si="700">DP21*DP22/$A$2</f>
        <v>1952.2368675610503</v>
      </c>
      <c r="DQ23">
        <f t="shared" ref="DQ23" si="701">DQ21*DQ22/$A$2</f>
        <v>482.64825761272431</v>
      </c>
      <c r="DR23">
        <f t="shared" ref="DR23" si="702">DR21*DR22/$A$2</f>
        <v>0</v>
      </c>
      <c r="DS23">
        <f t="shared" ref="DS23" si="703">DS21*DS22/$A$2</f>
        <v>0</v>
      </c>
      <c r="DT23">
        <f t="shared" ref="DT23" si="704">DT21*DT22/$A$2</f>
        <v>557.95470878861033</v>
      </c>
      <c r="DU23">
        <f t="shared" ref="DU23" si="705">DU21*DU22/$A$2</f>
        <v>258.95309142702655</v>
      </c>
      <c r="DV23">
        <f t="shared" ref="DV23" si="706">DV21*DV22/$A$2</f>
        <v>377.44068726252078</v>
      </c>
      <c r="DW23">
        <f t="shared" ref="DW23" si="707">DW21*DW22/$A$2</f>
        <v>9609.9024305185376</v>
      </c>
      <c r="DX23">
        <f t="shared" ref="DX23" si="708">DX21*DX22/$A$2</f>
        <v>0</v>
      </c>
      <c r="DY23">
        <f t="shared" ref="DY23" si="709">DY21*DY22/$A$2</f>
        <v>301.52512287143708</v>
      </c>
      <c r="DZ23">
        <f t="shared" ref="DZ23" si="710">DZ21*DZ22/$A$2</f>
        <v>193.98124340171347</v>
      </c>
      <c r="EA23">
        <f t="shared" ref="EA23" si="711">EA21*EA22/$A$2</f>
        <v>2044.9029792319702</v>
      </c>
      <c r="EB23">
        <f t="shared" ref="EB23" si="712">EB21*EB22/$A$2</f>
        <v>0</v>
      </c>
      <c r="EC23">
        <f t="shared" ref="EC23" si="713">EC21*EC22/$A$2</f>
        <v>0</v>
      </c>
      <c r="ED23">
        <f t="shared" ref="ED23" si="714">ED21*ED22/$A$2</f>
        <v>0</v>
      </c>
      <c r="EE23">
        <f t="shared" ref="EE23" si="715">EE21*EE22/$A$2</f>
        <v>0</v>
      </c>
      <c r="EF23">
        <f t="shared" ref="EF23" si="716">EF21*EF22/$A$2</f>
        <v>81.478594581437392</v>
      </c>
      <c r="EG23">
        <f t="shared" ref="EG23" si="717">EG21*EG22/$A$2</f>
        <v>1908.8705369214731</v>
      </c>
      <c r="EH23">
        <f t="shared" ref="EH23" si="718">EH21*EH22/$A$2</f>
        <v>281.19913363187055</v>
      </c>
      <c r="EI23">
        <f t="shared" ref="EI23" si="719">EI21*EI22/$A$2</f>
        <v>0</v>
      </c>
      <c r="EJ23">
        <f t="shared" ref="EJ23" si="720">EJ21*EJ22/$A$2</f>
        <v>778.67264767385859</v>
      </c>
      <c r="EK23">
        <f t="shared" ref="EK23" si="721">EK21*EK22/$A$2</f>
        <v>0</v>
      </c>
      <c r="EL23">
        <f t="shared" ref="EL23" si="722">EL21*EL22/$A$2</f>
        <v>0</v>
      </c>
      <c r="EM23">
        <f t="shared" ref="EM23" si="723">EM21*EM22/$A$2</f>
        <v>27.163311787542263</v>
      </c>
      <c r="EN23">
        <f t="shared" ref="EN23" si="724">EN21*EN22/$A$2</f>
        <v>0</v>
      </c>
      <c r="EO23">
        <f t="shared" ref="EO23" si="725">EO21*EO22/$A$2</f>
        <v>0</v>
      </c>
      <c r="EP23">
        <f t="shared" ref="EP23" si="726">EP21*EP22/$A$2</f>
        <v>0</v>
      </c>
      <c r="EQ23">
        <f t="shared" ref="EQ23" si="727">EQ21*EQ22/$A$2</f>
        <v>0</v>
      </c>
    </row>
    <row r="24" spans="1:147" x14ac:dyDescent="0.2">
      <c r="A24" s="3" t="s">
        <v>195</v>
      </c>
      <c r="B24">
        <v>5.0370347614940537E-3</v>
      </c>
      <c r="C24">
        <v>2.0190953772577908E-3</v>
      </c>
      <c r="D24">
        <v>1.329596264493027E-3</v>
      </c>
      <c r="E24">
        <v>8.8116631988831035E-3</v>
      </c>
      <c r="F24">
        <v>4.4915111822817497E-3</v>
      </c>
      <c r="G24">
        <v>1.899004897751847E-3</v>
      </c>
      <c r="H24">
        <v>1.1786683220914621E-2</v>
      </c>
      <c r="I24">
        <v>6.3111306739498836E-3</v>
      </c>
      <c r="J24">
        <v>7.6446540106173628E-3</v>
      </c>
      <c r="K24">
        <v>4.316358298776502E-3</v>
      </c>
      <c r="L24">
        <v>6.2151844659243602E-3</v>
      </c>
      <c r="M24">
        <v>1.273401326888633E-2</v>
      </c>
      <c r="N24">
        <v>1.155181276492953E-3</v>
      </c>
      <c r="O24">
        <v>8.908388335185773E-3</v>
      </c>
      <c r="P24">
        <v>3.047231179916314E-2</v>
      </c>
      <c r="Q24">
        <v>7.0698101676312962E-3</v>
      </c>
      <c r="R24">
        <v>3.045386511981403E-2</v>
      </c>
      <c r="S24">
        <v>1.815297087847163E-2</v>
      </c>
      <c r="T24">
        <v>1.5698424758943411E-2</v>
      </c>
      <c r="U24">
        <v>7.8623436787153746E-3</v>
      </c>
      <c r="V24">
        <v>8.3543400815679937E-3</v>
      </c>
      <c r="W24">
        <v>1.2216765520170659E-2</v>
      </c>
      <c r="X24">
        <v>6.7273089631128078E-3</v>
      </c>
      <c r="Y24">
        <v>1.4242306905125309E-3</v>
      </c>
      <c r="Z24">
        <v>1.123040809116475E-2</v>
      </c>
      <c r="AA24">
        <v>1.0467925520749519</v>
      </c>
      <c r="AB24">
        <v>4.9416302760423546E-3</v>
      </c>
      <c r="AC24">
        <v>4.7488231792471086E-3</v>
      </c>
      <c r="AD24">
        <v>5.322864868767806E-3</v>
      </c>
      <c r="AE24">
        <v>1.7232339931687239E-3</v>
      </c>
      <c r="AF24">
        <v>4.0629262137281026E-3</v>
      </c>
      <c r="AG24">
        <v>1.511567039654203E-3</v>
      </c>
      <c r="AH24">
        <v>1.3182721270364539E-3</v>
      </c>
      <c r="AI24">
        <v>2.1811818447338891E-3</v>
      </c>
      <c r="AJ24">
        <v>3.452770642502516E-3</v>
      </c>
      <c r="AK24">
        <v>1.655761067039922E-3</v>
      </c>
      <c r="AL24">
        <v>1.8201237282209281E-3</v>
      </c>
      <c r="AM24">
        <v>8.0170073083079274E-3</v>
      </c>
      <c r="AN24">
        <v>4.8070472652563612E-3</v>
      </c>
      <c r="AO24">
        <v>1.39634427087751E-3</v>
      </c>
      <c r="AP24">
        <v>1.0594071809718461E-3</v>
      </c>
      <c r="AQ24">
        <v>4.7076849088527207E-3</v>
      </c>
      <c r="AR24">
        <v>1.767040081186118E-3</v>
      </c>
      <c r="AS24">
        <v>6.4910707426562729E-4</v>
      </c>
      <c r="AT24">
        <v>6.8160844967961852E-4</v>
      </c>
      <c r="AU24">
        <v>4.3056618274530582E-4</v>
      </c>
      <c r="AV24">
        <v>1.833919618233291E-3</v>
      </c>
      <c r="AW24">
        <v>5.3633771912838728E-4</v>
      </c>
      <c r="AX24">
        <v>2.0858340378097891E-3</v>
      </c>
      <c r="AY24">
        <v>3.4307488026143222E-3</v>
      </c>
      <c r="AZ24">
        <v>5.6384189517727447E-4</v>
      </c>
      <c r="BA24">
        <v>1.387133617190666E-3</v>
      </c>
      <c r="BB24">
        <v>3.084199286842222E-3</v>
      </c>
      <c r="BC24">
        <v>8.2545098432494559E-4</v>
      </c>
      <c r="BD24">
        <v>2.3395887935078429E-3</v>
      </c>
      <c r="BE24">
        <v>3.87672443417895E-3</v>
      </c>
      <c r="BF24">
        <v>2.5806259798645788E-3</v>
      </c>
      <c r="BG24">
        <v>5.6885800895210958E-3</v>
      </c>
      <c r="BH24">
        <v>3.9859315382944861E-3</v>
      </c>
      <c r="BI24">
        <v>4.7278744037416538E-3</v>
      </c>
      <c r="BJ24">
        <v>4.6739653651436822E-3</v>
      </c>
      <c r="BK24">
        <v>7.5077983529858792E-4</v>
      </c>
      <c r="BL24">
        <v>2.728337865537743E-3</v>
      </c>
      <c r="BM24">
        <v>1.7083175722246019E-3</v>
      </c>
      <c r="BN24">
        <v>5.1019574779310149E-3</v>
      </c>
      <c r="BO24">
        <v>5.0943414242976132E-3</v>
      </c>
      <c r="BP24">
        <v>3.4691118309806918E-3</v>
      </c>
      <c r="BQ24">
        <v>9.5975553185294424E-4</v>
      </c>
      <c r="BR24">
        <v>1.380127650736302E-3</v>
      </c>
      <c r="BS24">
        <v>4.7083644552880274E-3</v>
      </c>
      <c r="BT24">
        <v>5.9488333448729502E-3</v>
      </c>
      <c r="BU24">
        <v>5.493964265169007E-3</v>
      </c>
      <c r="BV24">
        <v>9.5975553185294598E-4</v>
      </c>
      <c r="BW24">
        <v>4.4923147812926E-4</v>
      </c>
      <c r="BX24">
        <v>2.0792829495179651E-4</v>
      </c>
      <c r="BY24">
        <v>1.4850168341769669E-4</v>
      </c>
      <c r="BZ24">
        <v>1.9616030857082679E-4</v>
      </c>
      <c r="CA24">
        <v>1.683122276221176E-4</v>
      </c>
      <c r="CB24">
        <v>1.2526668493423031E-4</v>
      </c>
      <c r="CC24">
        <v>2.1937487159775669E-4</v>
      </c>
      <c r="CD24">
        <v>3.1267427122593189E-4</v>
      </c>
      <c r="CE24">
        <v>2.2471266618556761E-4</v>
      </c>
      <c r="CF24">
        <v>2.4746956547998521E-4</v>
      </c>
      <c r="CG24">
        <v>2.350992822644276E-4</v>
      </c>
      <c r="CH24">
        <v>2.5684499592088742E-4</v>
      </c>
      <c r="CI24">
        <v>6.6610441994446266E-5</v>
      </c>
      <c r="CJ24">
        <v>2.2725253734272419E-4</v>
      </c>
      <c r="CK24">
        <v>4.3009326374504798E-4</v>
      </c>
      <c r="CL24">
        <v>2.7828573948188748E-4</v>
      </c>
      <c r="CM24">
        <v>3.827848374852856E-4</v>
      </c>
      <c r="CN24">
        <v>2.9586164787363892E-4</v>
      </c>
      <c r="CO24">
        <v>4.9694672639707125E-4</v>
      </c>
      <c r="CP24">
        <v>5.2511044842979088E-4</v>
      </c>
      <c r="CQ24">
        <v>2.8775124717408951E-4</v>
      </c>
      <c r="CR24">
        <v>3.9600628917951412E-4</v>
      </c>
      <c r="CS24">
        <v>2.8384447342634338E-4</v>
      </c>
      <c r="CT24">
        <v>1.6131557981866539E-4</v>
      </c>
      <c r="CU24">
        <v>4.8987319410203505E-4</v>
      </c>
      <c r="CV24">
        <v>7.5876277460441475E-4</v>
      </c>
      <c r="CW24">
        <v>1.598535667993004E-4</v>
      </c>
      <c r="CX24">
        <v>1.4259015925994169E-4</v>
      </c>
      <c r="CY24">
        <v>1.3850642737403229E-4</v>
      </c>
      <c r="CZ24">
        <v>1.1519182874503651E-4</v>
      </c>
      <c r="DA24">
        <v>1.5505199442171171E-4</v>
      </c>
      <c r="DB24">
        <v>1.025685943931976E-4</v>
      </c>
      <c r="DC24">
        <v>1.6627666394572699E-4</v>
      </c>
      <c r="DD24">
        <v>2.2216733567986241E-4</v>
      </c>
      <c r="DE24">
        <v>1.5609663345364359E-4</v>
      </c>
      <c r="DF24">
        <v>1.416622817841179E-4</v>
      </c>
      <c r="DG24">
        <v>7.3937688065012851E-5</v>
      </c>
      <c r="DH24">
        <v>1.7697588281469589E-4</v>
      </c>
      <c r="DI24">
        <v>1.5445712918619081E-4</v>
      </c>
      <c r="DJ24">
        <v>1.0938103368664781E-4</v>
      </c>
      <c r="DK24">
        <v>2.0650985491763301E-4</v>
      </c>
      <c r="DL24">
        <v>2.269594562143447E-4</v>
      </c>
      <c r="DM24">
        <v>1.575698705177579E-4</v>
      </c>
      <c r="DN24">
        <v>9.7004812963859E-5</v>
      </c>
      <c r="DO24">
        <v>1.1362275915697589E-4</v>
      </c>
      <c r="DP24">
        <v>8.3220758098757387E-5</v>
      </c>
      <c r="DQ24">
        <v>1.2594542390067509E-4</v>
      </c>
      <c r="DR24">
        <v>2.176692074248621E-5</v>
      </c>
      <c r="DS24">
        <v>1.8033046640685471E-4</v>
      </c>
      <c r="DT24">
        <v>1.1997580666106169E-4</v>
      </c>
      <c r="DU24">
        <v>7.3481068188079664E-5</v>
      </c>
      <c r="DV24">
        <v>1.049337545872743E-4</v>
      </c>
      <c r="DW24">
        <v>1.742640858033677E-4</v>
      </c>
      <c r="DX24">
        <v>1.3127181786123761E-4</v>
      </c>
      <c r="DY24">
        <v>1.567522062509015E-4</v>
      </c>
      <c r="DZ24">
        <v>1.852041009059059E-4</v>
      </c>
      <c r="EA24">
        <v>1.133587461444985E-4</v>
      </c>
      <c r="EB24">
        <v>1.5908736379572361E-4</v>
      </c>
      <c r="EC24">
        <v>1.6845106839984269E-4</v>
      </c>
      <c r="ED24">
        <v>1.5497025929314391E-4</v>
      </c>
      <c r="EE24">
        <v>1.6024554299694531E-4</v>
      </c>
      <c r="EF24">
        <v>8.0805596260226248E-5</v>
      </c>
      <c r="EG24">
        <v>1.619236192810212E-4</v>
      </c>
      <c r="EH24">
        <v>1.2547075075671269E-4</v>
      </c>
      <c r="EI24">
        <v>1.7096059667497579E-4</v>
      </c>
      <c r="EJ24">
        <v>1.5901328063407669E-4</v>
      </c>
      <c r="EK24">
        <v>1.9932674305744109E-4</v>
      </c>
      <c r="EL24">
        <v>6.9214479017615712E-5</v>
      </c>
      <c r="EM24">
        <v>9.8595888736266533E-5</v>
      </c>
      <c r="EN24">
        <v>1.4922279341697309E-4</v>
      </c>
      <c r="EO24">
        <v>1.8780749314233319E-4</v>
      </c>
      <c r="EP24">
        <v>2.2847948849994901E-4</v>
      </c>
      <c r="EQ24">
        <v>6.9234113348235605E-5</v>
      </c>
    </row>
    <row r="25" spans="1:147" x14ac:dyDescent="0.2">
      <c r="A25" s="3" t="s">
        <v>196</v>
      </c>
      <c r="B25">
        <v>8529964653.4190321</v>
      </c>
      <c r="C25">
        <v>1046064577.318696</v>
      </c>
      <c r="D25">
        <v>0</v>
      </c>
      <c r="E25">
        <v>5898192.2159947194</v>
      </c>
      <c r="F25">
        <v>4063133433.4430318</v>
      </c>
      <c r="G25">
        <v>35699851810.544548</v>
      </c>
      <c r="H25">
        <v>193440532899.36331</v>
      </c>
      <c r="I25">
        <v>851949500.73798656</v>
      </c>
      <c r="J25">
        <v>1014259667.249877</v>
      </c>
      <c r="K25">
        <v>48943517.149272248</v>
      </c>
      <c r="L25">
        <v>2624231824.9372511</v>
      </c>
      <c r="M25">
        <v>15774888547.995621</v>
      </c>
      <c r="N25">
        <v>76289004474.626617</v>
      </c>
      <c r="O25">
        <v>6541348621.3908949</v>
      </c>
      <c r="P25">
        <v>30407695316.098919</v>
      </c>
      <c r="Q25">
        <v>10153112678.909229</v>
      </c>
      <c r="R25">
        <v>7896728582.2077646</v>
      </c>
      <c r="S25">
        <v>18671674827.226978</v>
      </c>
      <c r="T25">
        <v>55698809200.01313</v>
      </c>
      <c r="U25">
        <v>2566565469.232903</v>
      </c>
      <c r="V25">
        <v>21280874676.520229</v>
      </c>
      <c r="W25">
        <v>1019246587.431255</v>
      </c>
      <c r="X25">
        <v>339834319.30726397</v>
      </c>
      <c r="Y25">
        <v>18819275783.011559</v>
      </c>
      <c r="Z25">
        <v>28184509876.996651</v>
      </c>
      <c r="AA25">
        <v>3031926923.7651849</v>
      </c>
      <c r="AB25">
        <v>31270218414.65752</v>
      </c>
      <c r="AC25">
        <v>16090339272.9799</v>
      </c>
      <c r="AD25">
        <v>39816159236.427803</v>
      </c>
      <c r="AE25">
        <v>31485899727.616631</v>
      </c>
      <c r="AF25">
        <v>100426340175.4436</v>
      </c>
      <c r="AG25">
        <v>15742549951.626011</v>
      </c>
      <c r="AH25">
        <v>579955345.02475429</v>
      </c>
      <c r="AI25">
        <v>3145193940.7747359</v>
      </c>
      <c r="AJ25">
        <v>14250348435.45532</v>
      </c>
      <c r="AK25">
        <v>15322287715.132669</v>
      </c>
      <c r="AL25">
        <v>80478864.382502556</v>
      </c>
      <c r="AM25">
        <v>6094043397.3745842</v>
      </c>
      <c r="AN25">
        <v>8234427.5909421202</v>
      </c>
      <c r="AO25">
        <v>22677906036.470539</v>
      </c>
      <c r="AP25">
        <v>5478844191.2135944</v>
      </c>
      <c r="AQ25">
        <v>33681146144.470791</v>
      </c>
      <c r="AR25">
        <v>13151180812.093149</v>
      </c>
      <c r="AS25">
        <v>8150030830.9459944</v>
      </c>
      <c r="AT25">
        <v>26202571509.02137</v>
      </c>
      <c r="AU25">
        <v>11515087499.166229</v>
      </c>
      <c r="AV25">
        <v>14548909253.28154</v>
      </c>
      <c r="AW25">
        <v>401098380592.25842</v>
      </c>
      <c r="AX25">
        <v>-45502937287.720673</v>
      </c>
      <c r="AY25">
        <v>6239047713.8504133</v>
      </c>
      <c r="AZ25">
        <v>11804480034.76046</v>
      </c>
      <c r="BA25">
        <v>54101150195.925789</v>
      </c>
      <c r="BB25">
        <v>45343503185.289627</v>
      </c>
      <c r="BC25">
        <v>0</v>
      </c>
      <c r="BD25">
        <v>5602992982.770175</v>
      </c>
      <c r="BE25">
        <v>1915796716.7507131</v>
      </c>
      <c r="BF25">
        <v>15765963349.86668</v>
      </c>
      <c r="BG25">
        <v>144298945106.11719</v>
      </c>
      <c r="BH25">
        <v>123623423434.61099</v>
      </c>
      <c r="BI25">
        <v>25858607429.12257</v>
      </c>
      <c r="BJ25">
        <v>39452539461.029648</v>
      </c>
      <c r="BK25">
        <v>13330071940.00321</v>
      </c>
      <c r="BL25">
        <v>12222141462.879339</v>
      </c>
      <c r="BM25">
        <v>17775735619.50341</v>
      </c>
      <c r="BN25">
        <v>119131564061.6454</v>
      </c>
      <c r="BO25">
        <v>78718380592.717468</v>
      </c>
      <c r="BP25">
        <v>52361046265.195198</v>
      </c>
      <c r="BQ25">
        <v>39150946473.921867</v>
      </c>
      <c r="BR25">
        <v>354087732.93940341</v>
      </c>
      <c r="BS25">
        <v>289816727629.7959</v>
      </c>
      <c r="BT25">
        <v>6059858057.6268845</v>
      </c>
      <c r="BU25">
        <v>-4025479441.4025111</v>
      </c>
      <c r="BV25">
        <v>-4868753171.3606806</v>
      </c>
      <c r="BW25">
        <v>1757650333.210582</v>
      </c>
      <c r="BX25">
        <v>73104615.309846878</v>
      </c>
      <c r="BY25">
        <v>0</v>
      </c>
      <c r="BZ25">
        <v>2915473.2077463642</v>
      </c>
      <c r="CA25">
        <v>19491689.335964169</v>
      </c>
      <c r="CB25">
        <v>4243985839.1450272</v>
      </c>
      <c r="CC25">
        <v>0</v>
      </c>
      <c r="CD25">
        <v>508571069.10048127</v>
      </c>
      <c r="CE25">
        <v>232045775.6554752</v>
      </c>
      <c r="CF25">
        <v>29508193.58204693</v>
      </c>
      <c r="CG25">
        <v>819556264.67459691</v>
      </c>
      <c r="CH25">
        <v>5127933199.1556463</v>
      </c>
      <c r="CI25">
        <v>7875202125.5453463</v>
      </c>
      <c r="CJ25">
        <v>1831491685.380826</v>
      </c>
      <c r="CK25">
        <v>11946891040.12178</v>
      </c>
      <c r="CL25">
        <v>3486596852.5895629</v>
      </c>
      <c r="CM25">
        <v>1250260058.497715</v>
      </c>
      <c r="CN25">
        <v>3093188641.4263768</v>
      </c>
      <c r="CO25">
        <v>20197729626.691662</v>
      </c>
      <c r="CP25">
        <v>784547895.31933868</v>
      </c>
      <c r="CQ25">
        <v>480701158.82418329</v>
      </c>
      <c r="CR25">
        <v>910622828.39195502</v>
      </c>
      <c r="CS25">
        <v>239423506.33913311</v>
      </c>
      <c r="CT25">
        <v>1881855228.658596</v>
      </c>
      <c r="CU25">
        <v>6047233452.6439323</v>
      </c>
      <c r="CV25">
        <v>1171699563.845264</v>
      </c>
      <c r="CW25">
        <v>73067581960.100204</v>
      </c>
      <c r="CX25">
        <v>0</v>
      </c>
      <c r="CY25">
        <v>0</v>
      </c>
      <c r="CZ25">
        <v>0</v>
      </c>
      <c r="DA25">
        <v>17548284111.294182</v>
      </c>
      <c r="DB25">
        <v>8857366923.4861565</v>
      </c>
      <c r="DC25">
        <v>1058330662.52902</v>
      </c>
      <c r="DD25">
        <v>986571566.60790157</v>
      </c>
      <c r="DE25">
        <v>4624032182.3503742</v>
      </c>
      <c r="DF25">
        <v>0</v>
      </c>
      <c r="DG25">
        <v>363881567.33961362</v>
      </c>
      <c r="DH25">
        <v>0</v>
      </c>
      <c r="DI25">
        <v>3440268.813808898</v>
      </c>
      <c r="DJ25">
        <v>16099195807.157801</v>
      </c>
      <c r="DK25">
        <v>18514392051.084969</v>
      </c>
      <c r="DL25">
        <v>18535495087.30291</v>
      </c>
      <c r="DM25">
        <v>1012419622.565886</v>
      </c>
      <c r="DN25">
        <v>32588379613.18071</v>
      </c>
      <c r="DO25">
        <v>5486417691.0921822</v>
      </c>
      <c r="DP25">
        <v>48536254422.005783</v>
      </c>
      <c r="DQ25">
        <v>6465410130.9363747</v>
      </c>
      <c r="DR25">
        <v>0</v>
      </c>
      <c r="DS25">
        <v>0</v>
      </c>
      <c r="DT25">
        <v>8924460024.7486115</v>
      </c>
      <c r="DU25">
        <v>6127166896.0897675</v>
      </c>
      <c r="DV25">
        <v>7555955233.7873983</v>
      </c>
      <c r="DW25">
        <v>106776017148.25191</v>
      </c>
      <c r="DX25">
        <v>0</v>
      </c>
      <c r="DY25">
        <v>4151559236.822968</v>
      </c>
      <c r="DZ25">
        <v>1965833813.7747991</v>
      </c>
      <c r="EA25">
        <v>34221790270.40995</v>
      </c>
      <c r="EB25">
        <v>0</v>
      </c>
      <c r="EC25">
        <v>0</v>
      </c>
      <c r="ED25">
        <v>0</v>
      </c>
      <c r="EE25">
        <v>0</v>
      </c>
      <c r="EF25">
        <v>2007682994.763685</v>
      </c>
      <c r="EG25">
        <v>22832325865.540138</v>
      </c>
      <c r="EH25">
        <v>4791625602.0573959</v>
      </c>
      <c r="EI25">
        <v>0</v>
      </c>
      <c r="EJ25">
        <v>11781393648.26199</v>
      </c>
      <c r="EK25">
        <v>0</v>
      </c>
      <c r="EL25">
        <v>0</v>
      </c>
      <c r="EM25">
        <v>491022937.3951025</v>
      </c>
      <c r="EN25">
        <v>0</v>
      </c>
      <c r="EO25">
        <v>0</v>
      </c>
      <c r="EP25">
        <v>0</v>
      </c>
      <c r="EQ25">
        <v>0</v>
      </c>
    </row>
    <row r="26" spans="1:147" x14ac:dyDescent="0.2">
      <c r="A26" s="3" t="s">
        <v>197</v>
      </c>
      <c r="B26">
        <f>B24*B25/$A$2</f>
        <v>24523.817621910526</v>
      </c>
      <c r="C26">
        <f t="shared" ref="C26" si="728">C24*C25/$A$2</f>
        <v>1205.5388997587352</v>
      </c>
      <c r="D26">
        <f t="shared" ref="D26" si="729">D24*D25/$A$2</f>
        <v>0</v>
      </c>
      <c r="E26">
        <f t="shared" ref="E26" si="730">E24*E25/$A$2</f>
        <v>29.664887722385533</v>
      </c>
      <c r="F26">
        <f t="shared" ref="F26" si="731">F24*F25/$A$2</f>
        <v>10416.443636650809</v>
      </c>
      <c r="G26">
        <f t="shared" ref="G26" si="732">G24*G25/$A$2</f>
        <v>38695.315888835183</v>
      </c>
      <c r="H26">
        <f t="shared" ref="H26" si="733">H24*H25/$A$2</f>
        <v>1301382.5818320252</v>
      </c>
      <c r="I26">
        <f t="shared" ref="I26" si="734">I24*I25/$A$2</f>
        <v>3068.9295814861853</v>
      </c>
      <c r="J26">
        <f t="shared" ref="J26" si="735">J24*J25/$A$2</f>
        <v>4425.6074389550249</v>
      </c>
      <c r="K26">
        <f t="shared" ref="K26" si="736">K24*K25/$A$2</f>
        <v>120.58091119781467</v>
      </c>
      <c r="L26">
        <f t="shared" ref="L26" si="737">L24*L25/$A$2</f>
        <v>9309.4091742775909</v>
      </c>
      <c r="M26">
        <f t="shared" ref="M26" si="738">M24*M25/$A$2</f>
        <v>114656.18726334431</v>
      </c>
      <c r="N26">
        <f t="shared" ref="N26" si="739">N24*N25/$A$2</f>
        <v>50301.158431150565</v>
      </c>
      <c r="O26">
        <f t="shared" ref="O26" si="740">O24*O25/$A$2</f>
        <v>33260.772691314029</v>
      </c>
      <c r="P26">
        <f t="shared" ref="P26" si="741">P24*P25/$A$2</f>
        <v>528877.15340531897</v>
      </c>
      <c r="Q26">
        <f t="shared" ref="Q26" si="742">Q24*Q25/$A$2</f>
        <v>40970.650257111134</v>
      </c>
      <c r="R26">
        <f t="shared" ref="R26" si="743">R24*R25/$A$2</f>
        <v>137263.64562233764</v>
      </c>
      <c r="S26">
        <f t="shared" ref="S26" si="744">S24*S25/$A$2</f>
        <v>193462.53960670269</v>
      </c>
      <c r="T26">
        <f t="shared" ref="T26" si="745">T24*T25/$A$2</f>
        <v>499077.37750522321</v>
      </c>
      <c r="U26">
        <f t="shared" ref="U26" si="746">U24*U25/$A$2</f>
        <v>11517.819516571048</v>
      </c>
      <c r="V26">
        <f t="shared" ref="V26" si="747">V24*V25/$A$2</f>
        <v>101476.97732926843</v>
      </c>
      <c r="W26">
        <f t="shared" ref="W26" si="748">W24*W25/$A$2</f>
        <v>7107.2468983343406</v>
      </c>
      <c r="X26">
        <f t="shared" ref="X26" si="749">X24*X25/$A$2</f>
        <v>1304.8918163522244</v>
      </c>
      <c r="Y26">
        <f t="shared" ref="Y26" si="750">Y24*Y25/$A$2</f>
        <v>15298.510355812959</v>
      </c>
      <c r="Z26">
        <f t="shared" ref="Z26" si="751">Z24*Z25/$A$2</f>
        <v>180664.12543843381</v>
      </c>
      <c r="AA26">
        <f t="shared" ref="AA26" si="752">AA24*AA25/$A$2</f>
        <v>1811528.8368909338</v>
      </c>
      <c r="AB26">
        <f t="shared" ref="AB26" si="753">AB24*AB25/$A$2</f>
        <v>88199.69067142054</v>
      </c>
      <c r="AC26">
        <f t="shared" ref="AC26" si="754">AC24*AC25/$A$2</f>
        <v>43613.114213171822</v>
      </c>
      <c r="AD26">
        <f t="shared" ref="AD26" si="755">AD24*AD25/$A$2</f>
        <v>120968.05662605386</v>
      </c>
      <c r="AE26">
        <f t="shared" ref="AE26" si="756">AE24*AE25/$A$2</f>
        <v>30968.934198704821</v>
      </c>
      <c r="AF26">
        <f t="shared" ref="AF26" si="757">AF24*AF25/$A$2</f>
        <v>232890.8733148319</v>
      </c>
      <c r="AG26">
        <f t="shared" ref="AG26" si="758">AG24*AG25/$A$2</f>
        <v>13582.145905814923</v>
      </c>
      <c r="AH26">
        <f t="shared" ref="AH26" si="759">AH24*AH25/$A$2</f>
        <v>436.3806885113832</v>
      </c>
      <c r="AI26">
        <f t="shared" ref="AI26" si="760">AI24*AI25/$A$2</f>
        <v>3915.6620558132927</v>
      </c>
      <c r="AJ26">
        <f t="shared" ref="AJ26" si="761">AJ24*AJ25/$A$2</f>
        <v>28084.009545303532</v>
      </c>
      <c r="AK26">
        <f t="shared" ref="AK26" si="762">AK24*AK25/$A$2</f>
        <v>14480.620694463902</v>
      </c>
      <c r="AL26">
        <f t="shared" ref="AL26" si="763">AL24*AL25/$A$2</f>
        <v>83.608156782458337</v>
      </c>
      <c r="AM26">
        <f t="shared" ref="AM26" si="764">AM24*AM25/$A$2</f>
        <v>27885.83930016993</v>
      </c>
      <c r="AN26">
        <f t="shared" ref="AN26" si="765">AN24*AN25/$A$2</f>
        <v>22.593197849309274</v>
      </c>
      <c r="AO26">
        <f t="shared" ref="AO26" si="766">AO24*AO25/$A$2</f>
        <v>18074.294617308296</v>
      </c>
      <c r="AP26">
        <f t="shared" ref="AP26" si="767">AP24*AP25/$A$2</f>
        <v>3312.9719632406209</v>
      </c>
      <c r="AQ26">
        <f t="shared" ref="AQ26" si="768">AQ24*AQ25/$A$2</f>
        <v>90502.410626248937</v>
      </c>
      <c r="AR26">
        <f t="shared" ref="AR26" si="769">AR24*AR25/$A$2</f>
        <v>13264.07740290776</v>
      </c>
      <c r="AS26">
        <f t="shared" ref="AS26" si="770">AS24*AS25/$A$2</f>
        <v>3019.5449017408755</v>
      </c>
      <c r="AT26">
        <f t="shared" ref="AT26" si="771">AT24*AT25/$A$2</f>
        <v>10194.003506782763</v>
      </c>
      <c r="AU26">
        <f t="shared" ref="AU26" si="772">AU24*AU25/$A$2</f>
        <v>2829.9128244829872</v>
      </c>
      <c r="AV26">
        <f t="shared" ref="AV26" si="773">AV24*AV25/$A$2</f>
        <v>15229.183849023331</v>
      </c>
      <c r="AW26">
        <f t="shared" ref="AW26" si="774">AW24*AW25/$A$2</f>
        <v>122787.78001880232</v>
      </c>
      <c r="AX26">
        <f t="shared" ref="AX26" si="775">AX24*AX25/$A$2</f>
        <v>-54173.273638728322</v>
      </c>
      <c r="AY26">
        <f t="shared" ref="AY26" si="776">AY24*AY25/$A$2</f>
        <v>12217.240567206582</v>
      </c>
      <c r="AZ26">
        <f t="shared" ref="AZ26" si="777">AZ24*AZ25/$A$2</f>
        <v>3799.0070744187424</v>
      </c>
      <c r="BA26">
        <f t="shared" ref="BA26" si="778">BA24*BA25/$A$2</f>
        <v>42834.203290781996</v>
      </c>
      <c r="BB26">
        <f t="shared" ref="BB26" si="779">BB24*BB25/$A$2</f>
        <v>79822.146225455639</v>
      </c>
      <c r="BC26">
        <f t="shared" ref="BC26" si="780">BC24*BC25/$A$2</f>
        <v>0</v>
      </c>
      <c r="BD26">
        <f t="shared" ref="BD26" si="781">BD24*BD25/$A$2</f>
        <v>7482.1344706576392</v>
      </c>
      <c r="BE26">
        <f t="shared" ref="BE26" si="782">BE24*BE25/$A$2</f>
        <v>4239.1643508831612</v>
      </c>
      <c r="BF26">
        <f t="shared" ref="BF26" si="783">BF24*BF25/$A$2</f>
        <v>23222.633914531241</v>
      </c>
      <c r="BG26">
        <f t="shared" ref="BG26" si="784">BG24*BG25/$A$2</f>
        <v>468525.17469723499</v>
      </c>
      <c r="BH26">
        <f t="shared" ref="BH26" si="785">BH24*BH25/$A$2</f>
        <v>281252.56982873834</v>
      </c>
      <c r="BI26">
        <f t="shared" ref="BI26" si="786">BI24*BI25/$A$2</f>
        <v>69780.96357337464</v>
      </c>
      <c r="BJ26">
        <f t="shared" ref="BJ26" si="787">BJ24*BJ25/$A$2</f>
        <v>105251.02911405078</v>
      </c>
      <c r="BK26">
        <f t="shared" ref="BK26" si="788">BK24*BK25/$A$2</f>
        <v>5712.2997806129788</v>
      </c>
      <c r="BL26">
        <f t="shared" ref="BL26" si="789">BL24*BL25/$A$2</f>
        <v>19033.179994938677</v>
      </c>
      <c r="BM26">
        <f t="shared" ref="BM26" si="790">BM24*BM25/$A$2</f>
        <v>17332.535113023085</v>
      </c>
      <c r="BN26">
        <f t="shared" ref="BN26" si="791">BN24*BN25/$A$2</f>
        <v>346920.1907088639</v>
      </c>
      <c r="BO26">
        <f t="shared" ref="BO26" si="792">BO24*BO25/$A$2</f>
        <v>228891.72780085955</v>
      </c>
      <c r="BP26">
        <f t="shared" ref="BP26" si="793">BP24*BP25/$A$2</f>
        <v>103679.40929287444</v>
      </c>
      <c r="BQ26">
        <f t="shared" ref="BQ26" si="794">BQ24*BQ25/$A$2</f>
        <v>21447.110419877303</v>
      </c>
      <c r="BR26">
        <f t="shared" ref="BR26" si="795">BR24*BR25/$A$2</f>
        <v>278.93051998641664</v>
      </c>
      <c r="BS26">
        <f t="shared" ref="BS26" si="796">BS24*BS25/$A$2</f>
        <v>778860.03363014979</v>
      </c>
      <c r="BT26">
        <f t="shared" ref="BT26" si="797">BT24*BT25/$A$2</f>
        <v>20575.962145209956</v>
      </c>
      <c r="BU26">
        <f t="shared" ref="BU26" si="798">BU24*BU25/$A$2</f>
        <v>-12623.196461893773</v>
      </c>
      <c r="BV26">
        <f t="shared" ref="BV26" si="799">BV24*BV25/$A$2</f>
        <v>-2667.1305875799017</v>
      </c>
      <c r="BW26">
        <f t="shared" ref="BW26" si="800">BW24*BW25/$A$2</f>
        <v>450.68028380284028</v>
      </c>
      <c r="BX26">
        <f t="shared" ref="BX26" si="801">BX24*BX25/$A$2</f>
        <v>8.6760947571252629</v>
      </c>
      <c r="BY26">
        <f t="shared" ref="BY26" si="802">BY24*BY25/$A$2</f>
        <v>0</v>
      </c>
      <c r="BZ26">
        <f t="shared" ref="BZ26" si="803">BZ24*BZ25/$A$2</f>
        <v>0.32642701145063074</v>
      </c>
      <c r="CA26">
        <f t="shared" ref="CA26" si="804">CA24*CA25/$A$2</f>
        <v>1.8725397558529699</v>
      </c>
      <c r="CB26">
        <f t="shared" ref="CB26" si="805">CB24*CB25/$A$2</f>
        <v>303.44180192780544</v>
      </c>
      <c r="CC26">
        <f t="shared" ref="CC26" si="806">CC24*CC25/$A$2</f>
        <v>0</v>
      </c>
      <c r="CD26">
        <f t="shared" ref="CD26" si="807">CD24*CD25/$A$2</f>
        <v>90.763178309124442</v>
      </c>
      <c r="CE26">
        <f t="shared" ref="CE26" si="808">CE24*CE25/$A$2</f>
        <v>29.762342993515929</v>
      </c>
      <c r="CF26">
        <f t="shared" ref="CF26" si="809">CF24*CF25/$A$2</f>
        <v>4.1680250250276494</v>
      </c>
      <c r="CG26">
        <f t="shared" ref="CG26" si="810">CG24*CG25/$A$2</f>
        <v>109.97550776273573</v>
      </c>
      <c r="CH26">
        <f t="shared" ref="CH26" si="811">CH24*CH25/$A$2</f>
        <v>751.76026348157257</v>
      </c>
      <c r="CI26">
        <f t="shared" ref="CI26" si="812">CI24*CI25/$A$2</f>
        <v>299.41249679119761</v>
      </c>
      <c r="CJ26">
        <f t="shared" ref="CJ26" si="813">CJ24*CJ25/$A$2</f>
        <v>237.56343186352456</v>
      </c>
      <c r="CK26">
        <f t="shared" ref="CK26" si="814">CK24*CK25/$A$2</f>
        <v>2932.8067117879268</v>
      </c>
      <c r="CL26">
        <f t="shared" ref="CL26" si="815">CL24*CL25/$A$2</f>
        <v>553.80718230485604</v>
      </c>
      <c r="CM26">
        <f t="shared" ref="CM26" si="816">CM24*CM25/$A$2</f>
        <v>273.16243910182163</v>
      </c>
      <c r="CN26">
        <f t="shared" ref="CN26" si="817">CN24*CN25/$A$2</f>
        <v>522.34925150481183</v>
      </c>
      <c r="CO26">
        <f t="shared" ref="CO26" si="818">CO24*CO25/$A$2</f>
        <v>5728.9929330123068</v>
      </c>
      <c r="CP26">
        <f t="shared" ref="CP26" si="819">CP24*CP25/$A$2</f>
        <v>235.14514676129369</v>
      </c>
      <c r="CQ26">
        <f t="shared" ref="CQ26" si="820">CQ24*CQ25/$A$2</f>
        <v>78.951117562607777</v>
      </c>
      <c r="CR26">
        <f t="shared" ref="CR26" si="821">CR24*CR25/$A$2</f>
        <v>205.82897666304314</v>
      </c>
      <c r="CS26">
        <f t="shared" ref="CS26" si="822">CS24*CS25/$A$2</f>
        <v>38.78940586913243</v>
      </c>
      <c r="CT26">
        <f t="shared" ref="CT26" si="823">CT24*CT25/$A$2</f>
        <v>173.27201332525601</v>
      </c>
      <c r="CU26">
        <f t="shared" ref="CU26" si="824">CU24*CU25/$A$2</f>
        <v>1690.8547756434707</v>
      </c>
      <c r="CV26">
        <f t="shared" ref="CV26" si="825">CV24*CV25/$A$2</f>
        <v>507.44407081393553</v>
      </c>
      <c r="CW26">
        <f t="shared" ref="CW26" si="826">CW24*CW25/$A$2</f>
        <v>6666.7315032661163</v>
      </c>
      <c r="CX26">
        <f t="shared" ref="CX26" si="827">CX24*CX25/$A$2</f>
        <v>0</v>
      </c>
      <c r="CY26">
        <f t="shared" ref="CY26" si="828">CY24*CY25/$A$2</f>
        <v>0</v>
      </c>
      <c r="CZ26">
        <f t="shared" ref="CZ26" si="829">CZ24*CZ25/$A$2</f>
        <v>0</v>
      </c>
      <c r="DA26">
        <f t="shared" ref="DA26" si="830">DA24*DA25/$A$2</f>
        <v>1553.0230879765968</v>
      </c>
      <c r="DB26">
        <f t="shared" ref="DB26" si="831">DB24*DB25/$A$2</f>
        <v>518.54319370249777</v>
      </c>
      <c r="DC26">
        <f t="shared" ref="DC26" si="832">DC24*DC25/$A$2</f>
        <v>100.44274652785185</v>
      </c>
      <c r="DD26">
        <f t="shared" ref="DD26" si="833">DD24*DD25/$A$2</f>
        <v>125.10500936688665</v>
      </c>
      <c r="DE26">
        <f t="shared" ref="DE26" si="834">DE24*DE25/$A$2</f>
        <v>411.98393644189383</v>
      </c>
      <c r="DF26">
        <f t="shared" ref="DF26" si="835">DF24*DF25/$A$2</f>
        <v>0</v>
      </c>
      <c r="DG26">
        <f t="shared" ref="DG26" si="836">DG24*DG25/$A$2</f>
        <v>15.356485056258173</v>
      </c>
      <c r="DH26">
        <f t="shared" ref="DH26" si="837">DH24*DH25/$A$2</f>
        <v>0</v>
      </c>
      <c r="DI26">
        <f t="shared" ref="DI26" si="838">DI24*DI25/$A$2</f>
        <v>0.30329568756261666</v>
      </c>
      <c r="DJ26">
        <f t="shared" ref="DJ26" si="839">DJ24*DJ25/$A$2</f>
        <v>1005.1065518896498</v>
      </c>
      <c r="DK26">
        <f t="shared" ref="DK26" si="840">DK24*DK25/$A$2</f>
        <v>2182.3084568251911</v>
      </c>
      <c r="DL26">
        <f t="shared" ref="DL26" si="841">DL24*DL25/$A$2</f>
        <v>2401.1449119166246</v>
      </c>
      <c r="DM26">
        <f t="shared" ref="DM26" si="842">DM24*DM25/$A$2</f>
        <v>91.05412604871232</v>
      </c>
      <c r="DN26">
        <f t="shared" ref="DN26" si="843">DN24*DN25/$A$2</f>
        <v>1804.3548340021864</v>
      </c>
      <c r="DO26">
        <f t="shared" ref="DO26" si="844">DO24*DO25/$A$2</f>
        <v>355.81159586160891</v>
      </c>
      <c r="DP26">
        <f t="shared" ref="DP26" si="845">DP24*DP25/$A$2</f>
        <v>2305.4930869140908</v>
      </c>
      <c r="DQ26">
        <f t="shared" ref="DQ26" si="846">DQ24*DQ25/$A$2</f>
        <v>464.77672353453244</v>
      </c>
      <c r="DR26">
        <f t="shared" ref="DR26" si="847">DR24*DR25/$A$2</f>
        <v>0</v>
      </c>
      <c r="DS26">
        <f t="shared" ref="DS26" si="848">DS24*DS25/$A$2</f>
        <v>0</v>
      </c>
      <c r="DT26">
        <f t="shared" ref="DT26" si="849">DT24*DT25/$A$2</f>
        <v>611.14114753630895</v>
      </c>
      <c r="DU26">
        <f t="shared" ref="DU26" si="850">DU24*DU25/$A$2</f>
        <v>256.98103224390218</v>
      </c>
      <c r="DV26">
        <f t="shared" ref="DV26" si="851">DV24*DV25/$A$2</f>
        <v>452.5540822914827</v>
      </c>
      <c r="DW26">
        <f t="shared" ref="DW26" si="852">DW24*DW25/$A$2</f>
        <v>10620.562222639745</v>
      </c>
      <c r="DX26">
        <f t="shared" ref="DX26" si="853">DX24*DX25/$A$2</f>
        <v>0</v>
      </c>
      <c r="DY26">
        <f t="shared" ref="DY26" si="854">DY24*DY25/$A$2</f>
        <v>371.44182063545043</v>
      </c>
      <c r="DZ26">
        <f t="shared" ref="DZ26" si="855">DZ24*DZ25/$A$2</f>
        <v>207.8084954398343</v>
      </c>
      <c r="EA26">
        <f t="shared" ref="EA26" si="856">EA24*EA25/$A$2</f>
        <v>2214.2347236721862</v>
      </c>
      <c r="EB26">
        <f t="shared" ref="EB26" si="857">EB24*EB25/$A$2</f>
        <v>0</v>
      </c>
      <c r="EC26">
        <f t="shared" ref="EC26" si="858">EC24*EC25/$A$2</f>
        <v>0</v>
      </c>
      <c r="ED26">
        <f t="shared" ref="ED26" si="859">ED24*ED25/$A$2</f>
        <v>0</v>
      </c>
      <c r="EE26">
        <f t="shared" ref="EE26" si="860">EE24*EE25/$A$2</f>
        <v>0</v>
      </c>
      <c r="EF26">
        <f t="shared" ref="EF26" si="861">EF24*EF25/$A$2</f>
        <v>92.598185783901968</v>
      </c>
      <c r="EG26">
        <f t="shared" ref="EG26" si="862">EG24*EG25/$A$2</f>
        <v>2110.2128086483644</v>
      </c>
      <c r="EH26">
        <f t="shared" ref="EH26" si="863">EH24*EH25/$A$2</f>
        <v>343.15574294248108</v>
      </c>
      <c r="EI26">
        <f t="shared" ref="EI26" si="864">EI24*EI25/$A$2</f>
        <v>0</v>
      </c>
      <c r="EJ26">
        <f t="shared" ref="EJ26" si="865">EJ24*EJ25/$A$2</f>
        <v>1069.2911269700983</v>
      </c>
      <c r="EK26">
        <f t="shared" ref="EK26" si="866">EK24*EK25/$A$2</f>
        <v>0</v>
      </c>
      <c r="EL26">
        <f t="shared" ref="EL26" si="867">EL24*EL25/$A$2</f>
        <v>0</v>
      </c>
      <c r="EM26">
        <f t="shared" ref="EM26" si="868">EM24*EM25/$A$2</f>
        <v>27.63290119997848</v>
      </c>
      <c r="EN26">
        <f t="shared" ref="EN26" si="869">EN24*EN25/$A$2</f>
        <v>0</v>
      </c>
      <c r="EO26">
        <f t="shared" ref="EO26" si="870">EO24*EO25/$A$2</f>
        <v>0</v>
      </c>
      <c r="EP26">
        <f t="shared" ref="EP26" si="871">EP24*EP25/$A$2</f>
        <v>0</v>
      </c>
      <c r="EQ26">
        <f t="shared" ref="EQ26" si="872">EQ24*EQ25/$A$2</f>
        <v>0</v>
      </c>
    </row>
    <row r="27" spans="1:147" x14ac:dyDescent="0.2">
      <c r="A27" s="3" t="s">
        <v>198</v>
      </c>
      <c r="B27">
        <v>5.1901494596556762E-3</v>
      </c>
      <c r="C27">
        <v>1.5266113488852939E-3</v>
      </c>
      <c r="D27">
        <v>1.38380803571467E-3</v>
      </c>
      <c r="E27">
        <v>7.1653361527109364E-3</v>
      </c>
      <c r="F27">
        <v>5.9035416444133343E-3</v>
      </c>
      <c r="G27">
        <v>1.8796859697496539E-3</v>
      </c>
      <c r="H27">
        <v>1.173900291202531E-2</v>
      </c>
      <c r="I27">
        <v>5.5886777015059022E-3</v>
      </c>
      <c r="J27">
        <v>6.6553744806040786E-3</v>
      </c>
      <c r="K27">
        <v>3.8365382643286931E-3</v>
      </c>
      <c r="L27">
        <v>5.8166504055931221E-3</v>
      </c>
      <c r="M27">
        <v>1.1720289197265549E-2</v>
      </c>
      <c r="N27">
        <v>1.0019869022097169E-3</v>
      </c>
      <c r="O27">
        <v>8.3913930990777517E-3</v>
      </c>
      <c r="P27">
        <v>2.977137731712105E-2</v>
      </c>
      <c r="Q27">
        <v>6.6744780367119401E-3</v>
      </c>
      <c r="R27">
        <v>2.903118619276452E-2</v>
      </c>
      <c r="S27">
        <v>1.7795513742537419E-2</v>
      </c>
      <c r="T27">
        <v>1.4259087218110769E-2</v>
      </c>
      <c r="U27">
        <v>7.410522282206157E-3</v>
      </c>
      <c r="V27">
        <v>6.2486902952990407E-3</v>
      </c>
      <c r="W27">
        <v>1.1377409272840861E-2</v>
      </c>
      <c r="X27">
        <v>6.1972165470704039E-3</v>
      </c>
      <c r="Y27">
        <v>1.531574048369559E-3</v>
      </c>
      <c r="Z27">
        <v>9.8266979345783562E-3</v>
      </c>
      <c r="AA27">
        <v>1.04454802694365</v>
      </c>
      <c r="AB27">
        <v>4.5824382641230883E-3</v>
      </c>
      <c r="AC27">
        <v>4.2819278588475864E-3</v>
      </c>
      <c r="AD27">
        <v>5.0823998666217514E-3</v>
      </c>
      <c r="AE27">
        <v>1.5939804036074171E-3</v>
      </c>
      <c r="AF27">
        <v>3.777524113467553E-3</v>
      </c>
      <c r="AG27">
        <v>1.4252445987259759E-3</v>
      </c>
      <c r="AH27">
        <v>1.293327038898211E-3</v>
      </c>
      <c r="AI27">
        <v>2.076725556939493E-3</v>
      </c>
      <c r="AJ27">
        <v>3.2115907611817152E-3</v>
      </c>
      <c r="AK27">
        <v>1.4738538539015289E-3</v>
      </c>
      <c r="AL27">
        <v>2.3949709101556368E-3</v>
      </c>
      <c r="AM27">
        <v>7.7818784053296812E-3</v>
      </c>
      <c r="AN27">
        <v>4.583120983771968E-3</v>
      </c>
      <c r="AO27">
        <v>1.237535234343688E-3</v>
      </c>
      <c r="AP27">
        <v>1.15258594028487E-3</v>
      </c>
      <c r="AQ27">
        <v>4.4393355056751207E-3</v>
      </c>
      <c r="AR27">
        <v>1.5074084470179251E-3</v>
      </c>
      <c r="AS27">
        <v>5.750569194840063E-4</v>
      </c>
      <c r="AT27">
        <v>6.4499799369067642E-4</v>
      </c>
      <c r="AU27">
        <v>4.3230571200185652E-4</v>
      </c>
      <c r="AV27">
        <v>1.7067516399621829E-3</v>
      </c>
      <c r="AW27">
        <v>5.1449509662540279E-4</v>
      </c>
      <c r="AX27">
        <v>2.0187233606398869E-3</v>
      </c>
      <c r="AY27">
        <v>3.2183389145156219E-3</v>
      </c>
      <c r="AZ27">
        <v>5.2147596541025096E-4</v>
      </c>
      <c r="BA27">
        <v>1.3094893476163019E-3</v>
      </c>
      <c r="BB27">
        <v>2.9598062673646388E-3</v>
      </c>
      <c r="BC27">
        <v>7.8346633161235555E-4</v>
      </c>
      <c r="BD27">
        <v>2.1267825094402671E-3</v>
      </c>
      <c r="BE27">
        <v>3.5299018685774871E-3</v>
      </c>
      <c r="BF27">
        <v>2.4006587970724219E-3</v>
      </c>
      <c r="BG27">
        <v>5.2372974835066836E-3</v>
      </c>
      <c r="BH27">
        <v>3.8089561175071048E-3</v>
      </c>
      <c r="BI27">
        <v>4.4188878854938118E-3</v>
      </c>
      <c r="BJ27">
        <v>4.2448363301292756E-3</v>
      </c>
      <c r="BK27">
        <v>6.9101693492180124E-4</v>
      </c>
      <c r="BL27">
        <v>2.5784420047499849E-3</v>
      </c>
      <c r="BM27">
        <v>1.5426017714384719E-3</v>
      </c>
      <c r="BN27">
        <v>4.9337189308174944E-3</v>
      </c>
      <c r="BO27">
        <v>4.7511012314263683E-3</v>
      </c>
      <c r="BP27">
        <v>3.362065623513601E-3</v>
      </c>
      <c r="BQ27">
        <v>7.9542739178007119E-4</v>
      </c>
      <c r="BR27">
        <v>1.392318782315583E-3</v>
      </c>
      <c r="BS27">
        <v>4.5513068267485444E-3</v>
      </c>
      <c r="BT27">
        <v>5.8927895632360106E-3</v>
      </c>
      <c r="BU27">
        <v>5.3426772561249846E-3</v>
      </c>
      <c r="BV27">
        <v>7.954273917800713E-4</v>
      </c>
      <c r="BW27">
        <v>4.3603113613835019E-4</v>
      </c>
      <c r="BX27">
        <v>1.6284959499394031E-4</v>
      </c>
      <c r="BY27">
        <v>1.479161483747428E-4</v>
      </c>
      <c r="BZ27">
        <v>1.7506557724505939E-4</v>
      </c>
      <c r="CA27">
        <v>1.672359101223523E-4</v>
      </c>
      <c r="CB27">
        <v>1.162561019629846E-4</v>
      </c>
      <c r="CC27">
        <v>1.9984479001653821E-4</v>
      </c>
      <c r="CD27">
        <v>2.5941072820883038E-4</v>
      </c>
      <c r="CE27">
        <v>1.9293110005475601E-4</v>
      </c>
      <c r="CF27">
        <v>2.2251689522760851E-4</v>
      </c>
      <c r="CG27">
        <v>2.0662790041817161E-4</v>
      </c>
      <c r="CH27">
        <v>2.3281505662973331E-4</v>
      </c>
      <c r="CI27">
        <v>6.1238285091751583E-5</v>
      </c>
      <c r="CJ27">
        <v>2.088011817112353E-4</v>
      </c>
      <c r="CK27">
        <v>3.8654720904901302E-4</v>
      </c>
      <c r="CL27">
        <v>2.360849396224051E-4</v>
      </c>
      <c r="CM27">
        <v>3.3129395378141293E-4</v>
      </c>
      <c r="CN27">
        <v>2.6363297556781308E-4</v>
      </c>
      <c r="CO27">
        <v>4.4368379308015271E-4</v>
      </c>
      <c r="CP27">
        <v>4.8833285536582132E-4</v>
      </c>
      <c r="CQ27">
        <v>2.4278539117756289E-4</v>
      </c>
      <c r="CR27">
        <v>3.4943585840054091E-4</v>
      </c>
      <c r="CS27">
        <v>2.5533968252012179E-4</v>
      </c>
      <c r="CT27">
        <v>1.6190416447987369E-4</v>
      </c>
      <c r="CU27">
        <v>4.1339013634223099E-4</v>
      </c>
      <c r="CV27">
        <v>6.5122357411901777E-4</v>
      </c>
      <c r="CW27">
        <v>1.421012041236689E-4</v>
      </c>
      <c r="CX27">
        <v>1.2352428719053011E-4</v>
      </c>
      <c r="CY27">
        <v>1.2647901873972151E-4</v>
      </c>
      <c r="CZ27">
        <v>1.035995109008813E-4</v>
      </c>
      <c r="DA27">
        <v>1.44349454504883E-4</v>
      </c>
      <c r="DB27">
        <v>9.328588379834809E-5</v>
      </c>
      <c r="DC27">
        <v>1.57227840075477E-4</v>
      </c>
      <c r="DD27">
        <v>1.9226636794958079E-4</v>
      </c>
      <c r="DE27">
        <v>1.4299706786668291E-4</v>
      </c>
      <c r="DF27">
        <v>1.2703752183537559E-4</v>
      </c>
      <c r="DG27">
        <v>9.8147406824289189E-5</v>
      </c>
      <c r="DH27">
        <v>1.553979706323937E-4</v>
      </c>
      <c r="DI27">
        <v>1.380659837204197E-4</v>
      </c>
      <c r="DJ27">
        <v>9.7631029303424691E-5</v>
      </c>
      <c r="DK27">
        <v>2.122766470280231E-4</v>
      </c>
      <c r="DL27">
        <v>2.1953316758529479E-4</v>
      </c>
      <c r="DM27">
        <v>1.398015678393966E-4</v>
      </c>
      <c r="DN27">
        <v>8.5415427752534871E-5</v>
      </c>
      <c r="DO27">
        <v>1.046752313822363E-4</v>
      </c>
      <c r="DP27">
        <v>8.2119296847011833E-5</v>
      </c>
      <c r="DQ27">
        <v>1.1732901013452909E-4</v>
      </c>
      <c r="DR27">
        <v>2.017030125610884E-5</v>
      </c>
      <c r="DS27">
        <v>1.7016896610372851E-4</v>
      </c>
      <c r="DT27">
        <v>1.049748811286217E-4</v>
      </c>
      <c r="DU27">
        <v>6.6915939052380579E-5</v>
      </c>
      <c r="DV27">
        <v>9.4568216148206653E-5</v>
      </c>
      <c r="DW27">
        <v>1.6077014387465979E-4</v>
      </c>
      <c r="DX27">
        <v>1.2370667601330451E-4</v>
      </c>
      <c r="DY27">
        <v>1.4330530452891951E-4</v>
      </c>
      <c r="DZ27">
        <v>1.7585510909602989E-4</v>
      </c>
      <c r="EA27">
        <v>1.0058942046250551E-4</v>
      </c>
      <c r="EB27">
        <v>1.465867110087955E-4</v>
      </c>
      <c r="EC27">
        <v>1.548083267764692E-4</v>
      </c>
      <c r="ED27">
        <v>1.4367857442098891E-4</v>
      </c>
      <c r="EE27">
        <v>1.3691902050565891E-4</v>
      </c>
      <c r="EF27">
        <v>7.4611313946878159E-5</v>
      </c>
      <c r="EG27">
        <v>1.4336357699853549E-4</v>
      </c>
      <c r="EH27">
        <v>1.105032006289286E-4</v>
      </c>
      <c r="EI27">
        <v>1.5127649187613899E-4</v>
      </c>
      <c r="EJ27">
        <v>1.4164214420248189E-4</v>
      </c>
      <c r="EK27">
        <v>1.7696094219062241E-4</v>
      </c>
      <c r="EL27">
        <v>5.7910944775489287E-5</v>
      </c>
      <c r="EM27">
        <v>9.6784209744977829E-5</v>
      </c>
      <c r="EN27">
        <v>1.3613310764884411E-4</v>
      </c>
      <c r="EO27">
        <v>1.7924043287806119E-4</v>
      </c>
      <c r="EP27">
        <v>2.031781577432416E-4</v>
      </c>
      <c r="EQ27">
        <v>5.788119532172409E-5</v>
      </c>
    </row>
    <row r="28" spans="1:147" x14ac:dyDescent="0.2">
      <c r="A28" s="3" t="s">
        <v>199</v>
      </c>
      <c r="B28">
        <v>9163838801.6508522</v>
      </c>
      <c r="C28">
        <v>1064524867.477988</v>
      </c>
      <c r="D28">
        <v>0</v>
      </c>
      <c r="E28">
        <v>5809074.4534817999</v>
      </c>
      <c r="F28">
        <v>3286570207.134274</v>
      </c>
      <c r="G28">
        <v>36197371310.061996</v>
      </c>
      <c r="H28">
        <v>203545388251.69131</v>
      </c>
      <c r="I28">
        <v>873219276.62424064</v>
      </c>
      <c r="J28">
        <v>1009400425.670542</v>
      </c>
      <c r="K28">
        <v>40256705.301463477</v>
      </c>
      <c r="L28">
        <v>2749194894.7601509</v>
      </c>
      <c r="M28">
        <v>16563866406.28002</v>
      </c>
      <c r="N28">
        <v>76406561425.866409</v>
      </c>
      <c r="O28">
        <v>7103126726.7944393</v>
      </c>
      <c r="P28">
        <v>28947774118.47361</v>
      </c>
      <c r="Q28">
        <v>7889268318.4764347</v>
      </c>
      <c r="R28">
        <v>7841798919.3536749</v>
      </c>
      <c r="S28">
        <v>19684543072.635391</v>
      </c>
      <c r="T28">
        <v>59697146656.531898</v>
      </c>
      <c r="U28">
        <v>2855046179.5512819</v>
      </c>
      <c r="V28">
        <v>22401429599.31934</v>
      </c>
      <c r="W28">
        <v>1099842438.3999751</v>
      </c>
      <c r="X28">
        <v>336317797.31399792</v>
      </c>
      <c r="Y28">
        <v>17915823660.85429</v>
      </c>
      <c r="Z28">
        <v>31110046773.07217</v>
      </c>
      <c r="AA28">
        <v>3160300593.0171819</v>
      </c>
      <c r="AB28">
        <v>32896447585.5327</v>
      </c>
      <c r="AC28">
        <v>16352019356.03686</v>
      </c>
      <c r="AD28">
        <v>42917535387.628731</v>
      </c>
      <c r="AE28">
        <v>33817847781.016651</v>
      </c>
      <c r="AF28">
        <v>107195511688.6261</v>
      </c>
      <c r="AG28">
        <v>16943082036.35932</v>
      </c>
      <c r="AH28">
        <v>582731333.93686783</v>
      </c>
      <c r="AI28">
        <v>3346542338.65098</v>
      </c>
      <c r="AJ28">
        <v>15030165038.48563</v>
      </c>
      <c r="AK28">
        <v>21629203276.06242</v>
      </c>
      <c r="AL28">
        <v>74554096.314710453</v>
      </c>
      <c r="AM28">
        <v>5835858179.8748302</v>
      </c>
      <c r="AN28">
        <v>9344437.874342043</v>
      </c>
      <c r="AO28">
        <v>26932209943.684059</v>
      </c>
      <c r="AP28">
        <v>5635771890.2257614</v>
      </c>
      <c r="AQ28">
        <v>34907058769.383568</v>
      </c>
      <c r="AR28">
        <v>14602789625.00724</v>
      </c>
      <c r="AS28">
        <v>8285921199.0613403</v>
      </c>
      <c r="AT28">
        <v>26592933476.265598</v>
      </c>
      <c r="AU28">
        <v>11670323366.1112</v>
      </c>
      <c r="AV28">
        <v>15865550062.572109</v>
      </c>
      <c r="AW28">
        <v>425936456351.35101</v>
      </c>
      <c r="AX28">
        <v>-52430566051.203522</v>
      </c>
      <c r="AY28">
        <v>6606094124.6176682</v>
      </c>
      <c r="AZ28">
        <v>12549809349.088449</v>
      </c>
      <c r="BA28">
        <v>58678470234.915253</v>
      </c>
      <c r="BB28">
        <v>41810800435.039177</v>
      </c>
      <c r="BC28">
        <v>0</v>
      </c>
      <c r="BD28">
        <v>5968567514.4930506</v>
      </c>
      <c r="BE28">
        <v>1922384355.9270179</v>
      </c>
      <c r="BF28">
        <v>16533436402.83209</v>
      </c>
      <c r="BG28">
        <v>153148707883.48141</v>
      </c>
      <c r="BH28">
        <v>128868522375.828</v>
      </c>
      <c r="BI28">
        <v>27063018338.41098</v>
      </c>
      <c r="BJ28">
        <v>42365173405.717102</v>
      </c>
      <c r="BK28">
        <v>14589349612.007799</v>
      </c>
      <c r="BL28">
        <v>12956268527.490999</v>
      </c>
      <c r="BM28">
        <v>18727323929.412762</v>
      </c>
      <c r="BN28">
        <v>129483318818.6628</v>
      </c>
      <c r="BO28">
        <v>81095692351.364166</v>
      </c>
      <c r="BP28">
        <v>54982377325.816597</v>
      </c>
      <c r="BQ28">
        <v>40593234772.040451</v>
      </c>
      <c r="BR28">
        <v>361349236.15509802</v>
      </c>
      <c r="BS28">
        <v>299167433928.75427</v>
      </c>
      <c r="BT28">
        <v>6229115966.6855888</v>
      </c>
      <c r="BU28">
        <v>-3557628891.9407082</v>
      </c>
      <c r="BV28">
        <v>-3216192329.9828491</v>
      </c>
      <c r="BW28">
        <v>1286525770.2666061</v>
      </c>
      <c r="BX28">
        <v>96626751.623951435</v>
      </c>
      <c r="BY28">
        <v>0</v>
      </c>
      <c r="BZ28">
        <v>3216103.1551640928</v>
      </c>
      <c r="CA28">
        <v>15755985.969264921</v>
      </c>
      <c r="CB28">
        <v>3682055365.3258739</v>
      </c>
      <c r="CC28">
        <v>0</v>
      </c>
      <c r="CD28">
        <v>507494240.52739471</v>
      </c>
      <c r="CE28">
        <v>218718029.40567979</v>
      </c>
      <c r="CF28">
        <v>23004976.073822729</v>
      </c>
      <c r="CG28">
        <v>701578136.72244227</v>
      </c>
      <c r="CH28">
        <v>6040682774.8697758</v>
      </c>
      <c r="CI28">
        <v>8063047425.0472002</v>
      </c>
      <c r="CJ28">
        <v>2054322699.355052</v>
      </c>
      <c r="CK28">
        <v>12782436169.552641</v>
      </c>
      <c r="CL28">
        <v>3949787590.9853401</v>
      </c>
      <c r="CM28">
        <v>1426507836.4777961</v>
      </c>
      <c r="CN28">
        <v>3312079148.0262308</v>
      </c>
      <c r="CO28">
        <v>18542880603.726261</v>
      </c>
      <c r="CP28">
        <v>866211817.4750129</v>
      </c>
      <c r="CQ28">
        <v>441064276.5863812</v>
      </c>
      <c r="CR28">
        <v>1018660090.169035</v>
      </c>
      <c r="CS28">
        <v>235676818.84245381</v>
      </c>
      <c r="CT28">
        <v>1441519094.567518</v>
      </c>
      <c r="CU28">
        <v>4489318273.5063934</v>
      </c>
      <c r="CV28">
        <v>1255044851.324748</v>
      </c>
      <c r="CW28">
        <v>76398436578.103806</v>
      </c>
      <c r="CX28">
        <v>0</v>
      </c>
      <c r="CY28">
        <v>0</v>
      </c>
      <c r="CZ28">
        <v>0</v>
      </c>
      <c r="DA28">
        <v>18882027040.001591</v>
      </c>
      <c r="DB28">
        <v>10503537656.482679</v>
      </c>
      <c r="DC28">
        <v>1086764963.048254</v>
      </c>
      <c r="DD28">
        <v>1060483222.24843</v>
      </c>
      <c r="DE28">
        <v>4677248172.1520519</v>
      </c>
      <c r="DF28">
        <v>0</v>
      </c>
      <c r="DG28">
        <v>383032009.0929594</v>
      </c>
      <c r="DH28">
        <v>0</v>
      </c>
      <c r="DI28">
        <v>3730503.6658219318</v>
      </c>
      <c r="DJ28">
        <v>16611202088.53434</v>
      </c>
      <c r="DK28">
        <v>19069805632.016201</v>
      </c>
      <c r="DL28">
        <v>18994634144.6926</v>
      </c>
      <c r="DM28">
        <v>1174814846.104244</v>
      </c>
      <c r="DN28">
        <v>34058564496.641491</v>
      </c>
      <c r="DO28">
        <v>5609946529.1117287</v>
      </c>
      <c r="DP28">
        <v>49356548987.235847</v>
      </c>
      <c r="DQ28">
        <v>4245479378.9963608</v>
      </c>
      <c r="DR28">
        <v>0</v>
      </c>
      <c r="DS28">
        <v>0</v>
      </c>
      <c r="DT28">
        <v>9611284429.1142273</v>
      </c>
      <c r="DU28">
        <v>6506917945.7005453</v>
      </c>
      <c r="DV28">
        <v>8117526094.0552502</v>
      </c>
      <c r="DW28">
        <v>93250771536.902267</v>
      </c>
      <c r="DX28">
        <v>0</v>
      </c>
      <c r="DY28">
        <v>4400556602.4708204</v>
      </c>
      <c r="DZ28">
        <v>2153659121.6577172</v>
      </c>
      <c r="EA28">
        <v>35761461428.526939</v>
      </c>
      <c r="EB28">
        <v>0</v>
      </c>
      <c r="EC28">
        <v>0</v>
      </c>
      <c r="ED28">
        <v>0</v>
      </c>
      <c r="EE28">
        <v>0</v>
      </c>
      <c r="EF28">
        <v>2184525851.2039628</v>
      </c>
      <c r="EG28">
        <v>24009251121.71904</v>
      </c>
      <c r="EH28">
        <v>4700209729.9288902</v>
      </c>
      <c r="EI28">
        <v>0</v>
      </c>
      <c r="EJ28">
        <v>13215112833.943501</v>
      </c>
      <c r="EK28">
        <v>0</v>
      </c>
      <c r="EL28">
        <v>0</v>
      </c>
      <c r="EM28">
        <v>474473356.55602252</v>
      </c>
      <c r="EN28">
        <v>0</v>
      </c>
      <c r="EO28">
        <v>0</v>
      </c>
      <c r="EP28">
        <v>0</v>
      </c>
      <c r="EQ28">
        <v>0</v>
      </c>
    </row>
    <row r="29" spans="1:147" x14ac:dyDescent="0.2">
      <c r="A29" s="3" t="s">
        <v>200</v>
      </c>
      <c r="B29">
        <f>B27*B28/$A$2</f>
        <v>27147.085048378933</v>
      </c>
      <c r="C29">
        <f t="shared" ref="C29" si="873">C27*C28/$A$2</f>
        <v>927.57747937357874</v>
      </c>
      <c r="D29">
        <f t="shared" ref="D29" si="874">D27*D28/$A$2</f>
        <v>0</v>
      </c>
      <c r="E29">
        <f t="shared" ref="E29" si="875">E27*E28/$A$2</f>
        <v>23.757974426554032</v>
      </c>
      <c r="F29">
        <f t="shared" ref="F29" si="876">F27*F28/$A$2</f>
        <v>11074.431555425424</v>
      </c>
      <c r="G29">
        <f t="shared" ref="G29" si="877">G27*G28/$A$2</f>
        <v>38835.44006469303</v>
      </c>
      <c r="H29">
        <f t="shared" ref="H29" si="878">H27*H28/$A$2</f>
        <v>1363824.1469268987</v>
      </c>
      <c r="I29">
        <f t="shared" ref="I29" si="879">I27*I28/$A$2</f>
        <v>2785.468664266557</v>
      </c>
      <c r="J29">
        <f t="shared" ref="J29" si="880">J27*J28/$A$2</f>
        <v>3834.4394028074312</v>
      </c>
      <c r="K29">
        <f t="shared" ref="K29" si="881">K27*K28/$A$2</f>
        <v>88.154332354376933</v>
      </c>
      <c r="L29">
        <f t="shared" ref="L29" si="882">L27*L28/$A$2</f>
        <v>9127.3433788020393</v>
      </c>
      <c r="M29">
        <f t="shared" ref="M29" si="883">M27*M28/$A$2</f>
        <v>110806.68065437983</v>
      </c>
      <c r="N29">
        <f t="shared" ref="N29" si="884">N27*N28/$A$2</f>
        <v>43697.70193584494</v>
      </c>
      <c r="O29">
        <f t="shared" ref="O29" si="885">O27*O28/$A$2</f>
        <v>34021.192121631051</v>
      </c>
      <c r="P29">
        <f t="shared" ref="P29" si="886">P27*P28/$A$2</f>
        <v>491903.59918485675</v>
      </c>
      <c r="Q29">
        <f t="shared" ref="Q29" si="887">Q27*Q28/$A$2</f>
        <v>30055.221528195376</v>
      </c>
      <c r="R29">
        <f t="shared" ref="R29" si="888">R27*R28/$A$2</f>
        <v>129941.05280478089</v>
      </c>
      <c r="S29">
        <f t="shared" ref="S29" si="889">S27*S28/$A$2</f>
        <v>199940.95705745026</v>
      </c>
      <c r="T29">
        <f t="shared" ref="T29" si="890">T27*T28/$A$2</f>
        <v>485860.0575615514</v>
      </c>
      <c r="U29">
        <f t="shared" ref="U29" si="891">U27*U28/$A$2</f>
        <v>12076.132037838091</v>
      </c>
      <c r="V29">
        <f t="shared" ref="V29" si="892">V27*V28/$A$2</f>
        <v>79897.029530874104</v>
      </c>
      <c r="W29">
        <f t="shared" ref="W29" si="893">W27*W28/$A$2</f>
        <v>7142.3273728971344</v>
      </c>
      <c r="X29">
        <f t="shared" ref="X29" si="894">X27*X28/$A$2</f>
        <v>1189.631403303983</v>
      </c>
      <c r="Y29">
        <f t="shared" ref="Y29" si="895">Y27*Y28/$A$2</f>
        <v>15661.76402632976</v>
      </c>
      <c r="Z29">
        <f t="shared" ref="Z29" si="896">Z27*Z28/$A$2</f>
        <v>174491.45683195454</v>
      </c>
      <c r="AA29">
        <f t="shared" ref="AA29" si="897">AA27*AA28/$A$2</f>
        <v>1884181.3635758816</v>
      </c>
      <c r="AB29">
        <f t="shared" ref="AB29" si="898">AB27*AB28/$A$2</f>
        <v>86042.203293187573</v>
      </c>
      <c r="AC29">
        <f t="shared" ref="AC29" si="899">AC27*AC28/$A$2</f>
        <v>39964.707322505245</v>
      </c>
      <c r="AD29">
        <f t="shared" ref="AD29" si="900">AD27*AD28/$A$2</f>
        <v>124500.04345309279</v>
      </c>
      <c r="AE29">
        <f t="shared" ref="AE29" si="901">AE27*AE28/$A$2</f>
        <v>30767.686446985794</v>
      </c>
      <c r="AF29">
        <f t="shared" ref="AF29" si="902">AF27*AF28/$A$2</f>
        <v>231126.50128954224</v>
      </c>
      <c r="AG29">
        <f t="shared" ref="AG29" si="903">AG27*AG28/$A$2</f>
        <v>13783.125661011547</v>
      </c>
      <c r="AH29">
        <f t="shared" ref="AH29" si="904">AH27*AH28/$A$2</f>
        <v>430.17248321562437</v>
      </c>
      <c r="AI29">
        <f t="shared" ref="AI29" si="905">AI27*AI28/$A$2</f>
        <v>3966.809361904423</v>
      </c>
      <c r="AJ29">
        <f t="shared" ref="AJ29" si="906">AJ27*AJ28/$A$2</f>
        <v>27551.791767486797</v>
      </c>
      <c r="AK29">
        <f t="shared" ref="AK29" si="907">AK27*AK28/$A$2</f>
        <v>18195.367925367678</v>
      </c>
      <c r="AL29">
        <f t="shared" ref="AL29" si="908">AL27*AL28/$A$2</f>
        <v>101.91489264079514</v>
      </c>
      <c r="AM29">
        <f t="shared" ref="AM29" si="909">AM27*AM28/$A$2</f>
        <v>25921.197914688652</v>
      </c>
      <c r="AN29">
        <f t="shared" ref="AN29" si="910">AN27*AN28/$A$2</f>
        <v>24.444457364983187</v>
      </c>
      <c r="AO29">
        <f t="shared" ref="AO29" si="911">AO27*AO28/$A$2</f>
        <v>19023.720744321039</v>
      </c>
      <c r="AP29">
        <f t="shared" ref="AP29" si="912">AP27*AP28/$A$2</f>
        <v>3707.5978557801927</v>
      </c>
      <c r="AQ29">
        <f t="shared" ref="AQ29" si="913">AQ27*AQ28/$A$2</f>
        <v>88449.854676719493</v>
      </c>
      <c r="AR29">
        <f t="shared" ref="AR29" si="914">AR27*AR28/$A$2</f>
        <v>12564.137232169882</v>
      </c>
      <c r="AS29">
        <f t="shared" ref="AS29" si="915">AS27*AS28/$A$2</f>
        <v>2719.6782647371224</v>
      </c>
      <c r="AT29">
        <f t="shared" ref="AT29" si="916">AT27*AT28/$A$2</f>
        <v>9790.1762206283875</v>
      </c>
      <c r="AU29">
        <f t="shared" ref="AU29" si="917">AU27*AU28/$A$2</f>
        <v>2879.6503721909849</v>
      </c>
      <c r="AV29">
        <f t="shared" ref="AV29" si="918">AV27*AV28/$A$2</f>
        <v>15455.795427053117</v>
      </c>
      <c r="AW29">
        <f t="shared" ref="AW29" si="919">AW27*AW28/$A$2</f>
        <v>125081.17480980023</v>
      </c>
      <c r="AX29">
        <f t="shared" ref="AX29" si="920">AX27*AX28/$A$2</f>
        <v>-60412.561928731244</v>
      </c>
      <c r="AY29">
        <f t="shared" ref="AY29" si="921">AY27*AY28/$A$2</f>
        <v>12135.074083453228</v>
      </c>
      <c r="AZ29">
        <f t="shared" ref="AZ29" si="922">AZ27*AZ28/$A$2</f>
        <v>3735.4017956795046</v>
      </c>
      <c r="BA29">
        <f t="shared" ref="BA29" si="923">BA27*BA28/$A$2</f>
        <v>43857.780654704206</v>
      </c>
      <c r="BB29">
        <f t="shared" ref="BB29" si="924">BB27*BB28/$A$2</f>
        <v>70634.628522352243</v>
      </c>
      <c r="BC29">
        <f t="shared" ref="BC29" si="925">BC27*BC28/$A$2</f>
        <v>0</v>
      </c>
      <c r="BD29">
        <f t="shared" ref="BD29" si="926">BD27*BD28/$A$2</f>
        <v>7245.3453174869801</v>
      </c>
      <c r="BE29">
        <f t="shared" ref="BE29" si="927">BE27*BE28/$A$2</f>
        <v>3873.1895719811127</v>
      </c>
      <c r="BF29">
        <f t="shared" ref="BF29" si="928">BF27*BF28/$A$2</f>
        <v>22654.760015009291</v>
      </c>
      <c r="BG29">
        <f t="shared" ref="BG29" si="929">BG27*BG28/$A$2</f>
        <v>457811.26849341177</v>
      </c>
      <c r="BH29">
        <f t="shared" ref="BH29" si="930">BH27*BH28/$A$2</f>
        <v>280168.12023830554</v>
      </c>
      <c r="BI29">
        <f t="shared" ref="BI29" si="931">BI27*BI28/$A$2</f>
        <v>68258.244224030335</v>
      </c>
      <c r="BJ29">
        <f t="shared" ref="BJ29" si="932">BJ27*BJ28/$A$2</f>
        <v>102644.53607580739</v>
      </c>
      <c r="BK29">
        <f t="shared" ref="BK29" si="933">BK27*BK28/$A$2</f>
        <v>5754.273773625684</v>
      </c>
      <c r="BL29">
        <f t="shared" ref="BL29" si="934">BL27*BL28/$A$2</f>
        <v>19067.914952113599</v>
      </c>
      <c r="BM29">
        <f t="shared" ref="BM29" si="935">BM27*BM28/$A$2</f>
        <v>16489.04284692592</v>
      </c>
      <c r="BN29">
        <f t="shared" ref="BN29" si="936">BN27*BN28/$A$2</f>
        <v>364631.45050269051</v>
      </c>
      <c r="BO29">
        <f t="shared" ref="BO29" si="937">BO27*BO28/$A$2</f>
        <v>219916.57750795674</v>
      </c>
      <c r="BP29">
        <f t="shared" ref="BP29" si="938">BP27*BP28/$A$2</f>
        <v>105510.47985512651</v>
      </c>
      <c r="BQ29">
        <f t="shared" ref="BQ29" si="939">BQ27*BQ28/$A$2</f>
        <v>18429.777887351727</v>
      </c>
      <c r="BR29">
        <f t="shared" ref="BR29" si="940">BR27*BR28/$A$2</f>
        <v>287.16514182313477</v>
      </c>
      <c r="BS29">
        <f t="shared" ref="BS29" si="941">BS27*BS28/$A$2</f>
        <v>777170.53903012746</v>
      </c>
      <c r="BT29">
        <f t="shared" ref="BT29" si="942">BT27*BT28/$A$2</f>
        <v>20951.409564310292</v>
      </c>
      <c r="BU29">
        <f t="shared" ref="BU29" si="943">BU27*BU28/$A$2</f>
        <v>-10848.894387388556</v>
      </c>
      <c r="BV29">
        <f t="shared" ref="BV29" si="944">BV27*BV28/$A$2</f>
        <v>-1460.1869158112602</v>
      </c>
      <c r="BW29">
        <f t="shared" ref="BW29" si="945">BW27*BW28/$A$2</f>
        <v>320.18566968071593</v>
      </c>
      <c r="BX29">
        <f t="shared" ref="BX29" si="946">BX27*BX28/$A$2</f>
        <v>8.9815224700573939</v>
      </c>
      <c r="BY29">
        <f t="shared" ref="BY29" si="947">BY27*BY28/$A$2</f>
        <v>0</v>
      </c>
      <c r="BZ29">
        <f t="shared" ref="BZ29" si="948">BZ27*BZ28/$A$2</f>
        <v>0.32136355898313851</v>
      </c>
      <c r="CA29">
        <f t="shared" ref="CA29" si="949">CA27*CA28/$A$2</f>
        <v>1.503976400368169</v>
      </c>
      <c r="CB29">
        <f t="shared" ref="CB29" si="950">CB27*CB28/$A$2</f>
        <v>244.32728537938317</v>
      </c>
      <c r="CC29">
        <f t="shared" ref="CC29" si="951">CC27*CC28/$A$2</f>
        <v>0</v>
      </c>
      <c r="CD29">
        <f t="shared" ref="CD29" si="952">CD27*CD28/$A$2</f>
        <v>75.142380420661411</v>
      </c>
      <c r="CE29">
        <f t="shared" ref="CE29" si="953">CE27*CE28/$A$2</f>
        <v>24.085336766578923</v>
      </c>
      <c r="CF29">
        <f t="shared" ref="CF29" si="954">CF27*CF28/$A$2</f>
        <v>2.921801284664642</v>
      </c>
      <c r="CG29">
        <f t="shared" ref="CG29" si="955">CG27*CG28/$A$2</f>
        <v>82.742932288956155</v>
      </c>
      <c r="CH29">
        <f t="shared" ref="CH29" si="956">CH27*CH28/$A$2</f>
        <v>802.71798077258074</v>
      </c>
      <c r="CI29">
        <f t="shared" ref="CI29" si="957">CI27*CI28/$A$2</f>
        <v>281.83059185122943</v>
      </c>
      <c r="CJ29">
        <f t="shared" ref="CJ29" si="958">CJ27*CJ28/$A$2</f>
        <v>244.83162513787079</v>
      </c>
      <c r="CK29">
        <f t="shared" ref="CK29" si="959">CK27*CK28/$A$2</f>
        <v>2820.2140560432249</v>
      </c>
      <c r="CL29">
        <f t="shared" ref="CL29" si="960">CL27*CL28/$A$2</f>
        <v>532.24050510222537</v>
      </c>
      <c r="CM29">
        <f t="shared" ref="CM29" si="961">CM27*CM28/$A$2</f>
        <v>269.74510345142596</v>
      </c>
      <c r="CN29">
        <f t="shared" ref="CN29" si="962">CN27*CN28/$A$2</f>
        <v>498.3865759761772</v>
      </c>
      <c r="CO29">
        <f t="shared" ref="CO29" si="963">CO27*CO28/$A$2</f>
        <v>4695.8764845283449</v>
      </c>
      <c r="CP29">
        <f t="shared" ref="CP29" si="964">CP27*CP28/$A$2</f>
        <v>241.43817932602209</v>
      </c>
      <c r="CQ29">
        <f t="shared" ref="CQ29" si="965">CQ27*CQ28/$A$2</f>
        <v>61.12098340495055</v>
      </c>
      <c r="CR29">
        <f t="shared" ref="CR29" si="966">CR27*CR28/$A$2</f>
        <v>203.17144008366961</v>
      </c>
      <c r="CS29">
        <f t="shared" ref="CS29" si="967">CS27*CS28/$A$2</f>
        <v>34.347970377045897</v>
      </c>
      <c r="CT29">
        <f t="shared" ref="CT29" si="968">CT27*CT28/$A$2</f>
        <v>133.21229713911987</v>
      </c>
      <c r="CU29">
        <f t="shared" ref="CU29" si="969">CU27*CU28/$A$2</f>
        <v>1059.2693454157975</v>
      </c>
      <c r="CV29">
        <f t="shared" ref="CV29" si="970">CV27*CV28/$A$2</f>
        <v>466.50387771653749</v>
      </c>
      <c r="CW29">
        <f t="shared" ref="CW29" si="971">CW27*CW28/$A$2</f>
        <v>6196.5238760926377</v>
      </c>
      <c r="CX29">
        <f t="shared" ref="CX29" si="972">CX27*CX28/$A$2</f>
        <v>0</v>
      </c>
      <c r="CY29">
        <f t="shared" ref="CY29" si="973">CY27*CY28/$A$2</f>
        <v>0</v>
      </c>
      <c r="CZ29">
        <f t="shared" ref="CZ29" si="974">CZ27*CZ28/$A$2</f>
        <v>0</v>
      </c>
      <c r="DA29">
        <f t="shared" ref="DA29" si="975">DA27*DA28/$A$2</f>
        <v>1555.7136433622602</v>
      </c>
      <c r="DB29">
        <f t="shared" ref="DB29" si="976">DB27*DB28/$A$2</f>
        <v>559.26472219989535</v>
      </c>
      <c r="DC29">
        <f t="shared" ref="DC29" si="977">DC27*DC28/$A$2</f>
        <v>97.528372037547129</v>
      </c>
      <c r="DD29">
        <f t="shared" ref="DD29" si="978">DD27*DD28/$A$2</f>
        <v>116.37857158286171</v>
      </c>
      <c r="DE29">
        <f t="shared" ref="DE29" si="979">DE27*DE28/$A$2</f>
        <v>381.75386661104199</v>
      </c>
      <c r="DF29">
        <f t="shared" ref="DF29" si="980">DF27*DF28/$A$2</f>
        <v>0</v>
      </c>
      <c r="DG29">
        <f t="shared" ref="DG29" si="981">DG27*DG28/$A$2</f>
        <v>21.457533346559085</v>
      </c>
      <c r="DH29">
        <f t="shared" ref="DH29" si="982">DH27*DH28/$A$2</f>
        <v>0</v>
      </c>
      <c r="DI29">
        <f t="shared" ref="DI29" si="983">DI27*DI28/$A$2</f>
        <v>0.29398154017941602</v>
      </c>
      <c r="DJ29">
        <f t="shared" ref="DJ29" si="984">DJ27*DJ28/$A$2</f>
        <v>925.66709924132749</v>
      </c>
      <c r="DK29">
        <f t="shared" ref="DK29" si="985">DK27*DK28/$A$2</f>
        <v>2310.5447483107932</v>
      </c>
      <c r="DL29">
        <f t="shared" ref="DL29" si="986">DL27*DL28/$A$2</f>
        <v>2380.1097037147051</v>
      </c>
      <c r="DM29">
        <f t="shared" ref="DM29" si="987">DM27*DM28/$A$2</f>
        <v>93.744838702267543</v>
      </c>
      <c r="DN29">
        <f t="shared" ref="DN29" si="988">DN27*DN28/$A$2</f>
        <v>1660.460533743111</v>
      </c>
      <c r="DO29">
        <f t="shared" ref="DO29" si="989">DO27*DO28/$A$2</f>
        <v>335.17263183604086</v>
      </c>
      <c r="DP29">
        <f t="shared" ref="DP29" si="990">DP27*DP28/$A$2</f>
        <v>2313.4275671386426</v>
      </c>
      <c r="DQ29">
        <f t="shared" ref="DQ29" si="991">DQ27*DQ28/$A$2</f>
        <v>284.3138659156383</v>
      </c>
      <c r="DR29">
        <f t="shared" ref="DR29" si="992">DR27*DR28/$A$2</f>
        <v>0</v>
      </c>
      <c r="DS29">
        <f t="shared" ref="DS29" si="993">DS27*DS28/$A$2</f>
        <v>0</v>
      </c>
      <c r="DT29">
        <f t="shared" ref="DT29" si="994">DT27*DT28/$A$2</f>
        <v>575.88095915504493</v>
      </c>
      <c r="DU29">
        <f t="shared" ref="DU29" si="995">DU27*DU28/$A$2</f>
        <v>248.52541362633514</v>
      </c>
      <c r="DV29">
        <f t="shared" ref="DV29" si="996">DV27*DV28/$A$2</f>
        <v>438.16207891057337</v>
      </c>
      <c r="DW29">
        <f t="shared" ref="DW29" si="997">DW27*DW28/$A$2</f>
        <v>8557.0433541157581</v>
      </c>
      <c r="DX29">
        <f t="shared" ref="DX29" si="998">DX27*DX28/$A$2</f>
        <v>0</v>
      </c>
      <c r="DY29">
        <f t="shared" ref="DY29" si="999">DY27*DY28/$A$2</f>
        <v>359.94469407181981</v>
      </c>
      <c r="DZ29">
        <f t="shared" ref="DZ29" si="1000">DZ27*DZ28/$A$2</f>
        <v>216.17120992852614</v>
      </c>
      <c r="EA29">
        <f t="shared" ref="EA29" si="1001">EA27*EA28/$A$2</f>
        <v>2053.2104337829733</v>
      </c>
      <c r="EB29">
        <f t="shared" ref="EB29" si="1002">EB27*EB28/$A$2</f>
        <v>0</v>
      </c>
      <c r="EC29">
        <f t="shared" ref="EC29" si="1003">EC27*EC28/$A$2</f>
        <v>0</v>
      </c>
      <c r="ED29">
        <f t="shared" ref="ED29" si="1004">ED27*ED28/$A$2</f>
        <v>0</v>
      </c>
      <c r="EE29">
        <f t="shared" ref="EE29" si="1005">EE27*EE28/$A$2</f>
        <v>0</v>
      </c>
      <c r="EF29">
        <f t="shared" ref="EF29" si="1006">EF27*EF28/$A$2</f>
        <v>93.031018327197557</v>
      </c>
      <c r="EG29">
        <f t="shared" ref="EG29" si="1007">EG27*EG28/$A$2</f>
        <v>1964.6416220694873</v>
      </c>
      <c r="EH29">
        <f t="shared" ref="EH29" si="1008">EH27*EH28/$A$2</f>
        <v>296.45446277646943</v>
      </c>
      <c r="EI29">
        <f t="shared" ref="EI29" si="1009">EI27*EI28/$A$2</f>
        <v>0</v>
      </c>
      <c r="EJ29">
        <f t="shared" ref="EJ29" si="1010">EJ27*EJ28/$A$2</f>
        <v>1068.3886516424054</v>
      </c>
      <c r="EK29">
        <f t="shared" ref="EK29" si="1011">EK27*EK28/$A$2</f>
        <v>0</v>
      </c>
      <c r="EL29">
        <f t="shared" ref="EL29" si="1012">EL27*EL28/$A$2</f>
        <v>0</v>
      </c>
      <c r="EM29">
        <f t="shared" ref="EM29" si="1013">EM27*EM28/$A$2</f>
        <v>26.210918298699621</v>
      </c>
      <c r="EN29">
        <f t="shared" ref="EN29" si="1014">EN27*EN28/$A$2</f>
        <v>0</v>
      </c>
      <c r="EO29">
        <f t="shared" ref="EO29" si="1015">EO27*EO28/$A$2</f>
        <v>0</v>
      </c>
      <c r="EP29">
        <f t="shared" ref="EP29" si="1016">EP27*EP28/$A$2</f>
        <v>0</v>
      </c>
      <c r="EQ29">
        <f t="shared" ref="EQ29" si="1017">EQ27*EQ28/$A$2</f>
        <v>0</v>
      </c>
    </row>
    <row r="30" spans="1:147" x14ac:dyDescent="0.2">
      <c r="A30" s="3" t="s">
        <v>201</v>
      </c>
      <c r="B30">
        <v>5.6655234416784304E-3</v>
      </c>
      <c r="C30">
        <v>1.7954681717978981E-3</v>
      </c>
      <c r="D30">
        <v>1.9777742470212731E-3</v>
      </c>
      <c r="E30">
        <v>8.0826446586773661E-3</v>
      </c>
      <c r="F30">
        <v>8.5378875519146556E-3</v>
      </c>
      <c r="G30">
        <v>1.9518308082767831E-3</v>
      </c>
      <c r="H30">
        <v>1.188837369672893E-2</v>
      </c>
      <c r="I30">
        <v>5.370690537170349E-3</v>
      </c>
      <c r="J30">
        <v>7.3998112901634029E-3</v>
      </c>
      <c r="K30">
        <v>4.187931547409999E-3</v>
      </c>
      <c r="L30">
        <v>6.4777201897831893E-3</v>
      </c>
      <c r="M30">
        <v>1.2699244454845521E-2</v>
      </c>
      <c r="N30">
        <v>1.077162197708766E-3</v>
      </c>
      <c r="O30">
        <v>8.5685825956429568E-3</v>
      </c>
      <c r="P30">
        <v>2.8646363232331488E-2</v>
      </c>
      <c r="Q30">
        <v>7.2588777878188357E-3</v>
      </c>
      <c r="R30">
        <v>2.922686261285137E-2</v>
      </c>
      <c r="S30">
        <v>1.8682874941231019E-2</v>
      </c>
      <c r="T30">
        <v>1.521626314573475E-2</v>
      </c>
      <c r="U30">
        <v>8.057595899361442E-3</v>
      </c>
      <c r="V30">
        <v>4.5502954461352366E-3</v>
      </c>
      <c r="W30">
        <v>1.216273960918988E-2</v>
      </c>
      <c r="X30">
        <v>7.2972953420352218E-3</v>
      </c>
      <c r="Y30">
        <v>1.906921052525575E-3</v>
      </c>
      <c r="Z30">
        <v>1.0332877268825501E-2</v>
      </c>
      <c r="AA30">
        <v>1.047252780625662</v>
      </c>
      <c r="AB30">
        <v>5.0109526985022221E-3</v>
      </c>
      <c r="AC30">
        <v>4.1210485365564854E-3</v>
      </c>
      <c r="AD30">
        <v>5.4635683232015682E-3</v>
      </c>
      <c r="AE30">
        <v>1.853729328012478E-3</v>
      </c>
      <c r="AF30">
        <v>4.1295210857083819E-3</v>
      </c>
      <c r="AG30">
        <v>1.9802215161101228E-3</v>
      </c>
      <c r="AH30">
        <v>1.3712845053131569E-3</v>
      </c>
      <c r="AI30">
        <v>2.084779311280279E-3</v>
      </c>
      <c r="AJ30">
        <v>3.2930719966250761E-3</v>
      </c>
      <c r="AK30">
        <v>1.502416647561783E-3</v>
      </c>
      <c r="AL30">
        <v>1.6371901277049969E-3</v>
      </c>
      <c r="AM30">
        <v>8.4853708725524547E-3</v>
      </c>
      <c r="AN30">
        <v>4.8602821266215028E-3</v>
      </c>
      <c r="AO30">
        <v>1.04990727380518E-3</v>
      </c>
      <c r="AP30">
        <v>1.1685821659369129E-3</v>
      </c>
      <c r="AQ30">
        <v>4.8018126567232989E-3</v>
      </c>
      <c r="AR30">
        <v>1.4146244020089599E-3</v>
      </c>
      <c r="AS30">
        <v>4.8476298653833878E-4</v>
      </c>
      <c r="AT30">
        <v>6.4152006751099237E-4</v>
      </c>
      <c r="AU30">
        <v>4.4271960178708512E-4</v>
      </c>
      <c r="AV30">
        <v>1.527220775446411E-3</v>
      </c>
      <c r="AW30">
        <v>5.64083233914886E-4</v>
      </c>
      <c r="AX30">
        <v>1.9559245346921529E-3</v>
      </c>
      <c r="AY30">
        <v>2.7217246734679E-3</v>
      </c>
      <c r="AZ30">
        <v>4.7627664132000581E-4</v>
      </c>
      <c r="BA30">
        <v>1.123699692272561E-3</v>
      </c>
      <c r="BB30">
        <v>2.8163694238575311E-3</v>
      </c>
      <c r="BC30">
        <v>8.1519565747678526E-4</v>
      </c>
      <c r="BD30">
        <v>2.0618688895732919E-3</v>
      </c>
      <c r="BE30">
        <v>3.5112260416921889E-3</v>
      </c>
      <c r="BF30">
        <v>3.014886011280503E-3</v>
      </c>
      <c r="BG30">
        <v>5.9375239297957899E-3</v>
      </c>
      <c r="BH30">
        <v>3.9360252293708107E-3</v>
      </c>
      <c r="BI30">
        <v>4.7294432331116626E-3</v>
      </c>
      <c r="BJ30">
        <v>4.3848539858142759E-3</v>
      </c>
      <c r="BK30">
        <v>7.058740812523486E-4</v>
      </c>
      <c r="BL30">
        <v>2.7917447387132781E-3</v>
      </c>
      <c r="BM30">
        <v>1.6527165791086389E-3</v>
      </c>
      <c r="BN30">
        <v>5.9326276551381202E-3</v>
      </c>
      <c r="BO30">
        <v>4.3577357652497314E-3</v>
      </c>
      <c r="BP30">
        <v>4.0278834478073757E-3</v>
      </c>
      <c r="BQ30">
        <v>8.7067692335174578E-4</v>
      </c>
      <c r="BR30">
        <v>1.2666538951928931E-3</v>
      </c>
      <c r="BS30">
        <v>4.9696437826799948E-3</v>
      </c>
      <c r="BT30">
        <v>7.1021770139537543E-3</v>
      </c>
      <c r="BU30">
        <v>5.9644548815731054E-3</v>
      </c>
      <c r="BV30">
        <v>8.7067692335174665E-4</v>
      </c>
      <c r="BW30">
        <v>4.5408434779796252E-4</v>
      </c>
      <c r="BX30">
        <v>1.7701795582521671E-4</v>
      </c>
      <c r="BY30">
        <v>2.03243444724787E-4</v>
      </c>
      <c r="BZ30">
        <v>1.7307349980538039E-4</v>
      </c>
      <c r="CA30">
        <v>1.9957871885305399E-4</v>
      </c>
      <c r="CB30">
        <v>1.190164479936834E-4</v>
      </c>
      <c r="CC30">
        <v>2.2045997599733221E-4</v>
      </c>
      <c r="CD30">
        <v>2.7225209873349871E-4</v>
      </c>
      <c r="CE30">
        <v>2.04100888809297E-4</v>
      </c>
      <c r="CF30">
        <v>2.434779368110289E-4</v>
      </c>
      <c r="CG30">
        <v>2.3094289047219399E-4</v>
      </c>
      <c r="CH30">
        <v>2.646932158053098E-4</v>
      </c>
      <c r="CI30">
        <v>6.423665422274801E-5</v>
      </c>
      <c r="CJ30">
        <v>2.2611797891425851E-4</v>
      </c>
      <c r="CK30">
        <v>4.5982316322469878E-4</v>
      </c>
      <c r="CL30">
        <v>2.0980392510299651E-4</v>
      </c>
      <c r="CM30">
        <v>3.3880423446950382E-4</v>
      </c>
      <c r="CN30">
        <v>3.0983272047778871E-4</v>
      </c>
      <c r="CO30">
        <v>4.6797321783059249E-4</v>
      </c>
      <c r="CP30">
        <v>5.4274726900242049E-4</v>
      </c>
      <c r="CQ30">
        <v>2.7496049426997498E-4</v>
      </c>
      <c r="CR30">
        <v>3.7304467336015111E-4</v>
      </c>
      <c r="CS30">
        <v>2.7482118949975353E-4</v>
      </c>
      <c r="CT30">
        <v>1.959544775801199E-4</v>
      </c>
      <c r="CU30">
        <v>4.3641032718750488E-4</v>
      </c>
      <c r="CV30">
        <v>6.8377951410248153E-4</v>
      </c>
      <c r="CW30">
        <v>1.4661714729156201E-4</v>
      </c>
      <c r="CX30">
        <v>1.213333587367452E-4</v>
      </c>
      <c r="CY30">
        <v>1.3426840718423161E-4</v>
      </c>
      <c r="CZ30">
        <v>1.3525054243189119E-4</v>
      </c>
      <c r="DA30">
        <v>1.5646099277264071E-4</v>
      </c>
      <c r="DB30">
        <v>1.0872777989399689E-4</v>
      </c>
      <c r="DC30">
        <v>1.5305831688232891E-4</v>
      </c>
      <c r="DD30">
        <v>1.7177503295395409E-4</v>
      </c>
      <c r="DE30">
        <v>1.473807818738143E-4</v>
      </c>
      <c r="DF30">
        <v>1.2927078436089149E-4</v>
      </c>
      <c r="DG30">
        <v>1.1313630534206561E-4</v>
      </c>
      <c r="DH30">
        <v>1.6014456252331041E-4</v>
      </c>
      <c r="DI30">
        <v>1.4668953394461869E-4</v>
      </c>
      <c r="DJ30">
        <v>9.5784001120885777E-5</v>
      </c>
      <c r="DK30">
        <v>1.996901532064921E-4</v>
      </c>
      <c r="DL30">
        <v>2.3108173512022471E-4</v>
      </c>
      <c r="DM30">
        <v>1.420184346942713E-4</v>
      </c>
      <c r="DN30">
        <v>7.1962299351084312E-5</v>
      </c>
      <c r="DO30">
        <v>1.039306065828949E-4</v>
      </c>
      <c r="DP30">
        <v>7.9621953855327638E-5</v>
      </c>
      <c r="DQ30">
        <v>1.1953157677857259E-4</v>
      </c>
      <c r="DR30">
        <v>2.1384035892987961E-5</v>
      </c>
      <c r="DS30">
        <v>1.662404089650145E-4</v>
      </c>
      <c r="DT30">
        <v>1.009582730197859E-4</v>
      </c>
      <c r="DU30">
        <v>6.4976076049618896E-5</v>
      </c>
      <c r="DV30">
        <v>9.7182933109434886E-5</v>
      </c>
      <c r="DW30">
        <v>1.6240326941091069E-4</v>
      </c>
      <c r="DX30">
        <v>1.269074354010116E-4</v>
      </c>
      <c r="DY30">
        <v>1.490711723213908E-4</v>
      </c>
      <c r="DZ30">
        <v>1.8182608740398249E-4</v>
      </c>
      <c r="EA30">
        <v>1.048177486180916E-4</v>
      </c>
      <c r="EB30">
        <v>1.6611102716273819E-4</v>
      </c>
      <c r="EC30">
        <v>1.58535873489009E-4</v>
      </c>
      <c r="ED30">
        <v>1.5014718787003029E-4</v>
      </c>
      <c r="EE30">
        <v>1.4512527450868281E-4</v>
      </c>
      <c r="EF30">
        <v>7.5637503043722327E-5</v>
      </c>
      <c r="EG30">
        <v>1.486739800396895E-4</v>
      </c>
      <c r="EH30">
        <v>1.0795513351306279E-4</v>
      </c>
      <c r="EI30">
        <v>1.6216594670474721E-4</v>
      </c>
      <c r="EJ30">
        <v>1.396825422786775E-4</v>
      </c>
      <c r="EK30">
        <v>1.7482920742395479E-4</v>
      </c>
      <c r="EL30">
        <v>6.2324287344815322E-5</v>
      </c>
      <c r="EM30">
        <v>9.0395827831904485E-5</v>
      </c>
      <c r="EN30">
        <v>1.4101892939532741E-4</v>
      </c>
      <c r="EO30">
        <v>2.0920314173863969E-4</v>
      </c>
      <c r="EP30">
        <v>2.204898989855318E-4</v>
      </c>
      <c r="EQ30">
        <v>6.2324287344815336E-5</v>
      </c>
    </row>
    <row r="31" spans="1:147" x14ac:dyDescent="0.2">
      <c r="A31" s="3" t="s">
        <v>202</v>
      </c>
      <c r="B31">
        <v>10253556647.37215</v>
      </c>
      <c r="C31">
        <v>1077963535.388469</v>
      </c>
      <c r="D31">
        <v>0</v>
      </c>
      <c r="E31">
        <v>4494436.1394879436</v>
      </c>
      <c r="F31">
        <v>1773537226.270535</v>
      </c>
      <c r="G31">
        <v>36356832552.113777</v>
      </c>
      <c r="H31">
        <v>210850761307.15881</v>
      </c>
      <c r="I31">
        <v>949716703.89499545</v>
      </c>
      <c r="J31">
        <v>1086700980.132452</v>
      </c>
      <c r="K31">
        <v>50509214.980770573</v>
      </c>
      <c r="L31">
        <v>2878503945.2673049</v>
      </c>
      <c r="M31">
        <v>16587391977.9848</v>
      </c>
      <c r="N31">
        <v>82932371437.371521</v>
      </c>
      <c r="O31">
        <v>7653194111.2317619</v>
      </c>
      <c r="P31">
        <v>29347664511.014771</v>
      </c>
      <c r="Q31">
        <v>6519140473.3973494</v>
      </c>
      <c r="R31">
        <v>7992184224.274827</v>
      </c>
      <c r="S31">
        <v>21752011005.465721</v>
      </c>
      <c r="T31">
        <v>66399505422.296333</v>
      </c>
      <c r="U31">
        <v>3035127908.8247418</v>
      </c>
      <c r="V31">
        <v>19062197002.486919</v>
      </c>
      <c r="W31">
        <v>1338331904.333041</v>
      </c>
      <c r="X31">
        <v>342576793.0632062</v>
      </c>
      <c r="Y31">
        <v>10410519851.457029</v>
      </c>
      <c r="Z31">
        <v>32799052296.834229</v>
      </c>
      <c r="AA31">
        <v>3324351476.0708532</v>
      </c>
      <c r="AB31">
        <v>32578198289.98148</v>
      </c>
      <c r="AC31">
        <v>16596860946.633261</v>
      </c>
      <c r="AD31">
        <v>47846496899.150589</v>
      </c>
      <c r="AE31">
        <v>34664463089.985313</v>
      </c>
      <c r="AF31">
        <v>108627575774.451</v>
      </c>
      <c r="AG31">
        <v>5145609860.1746082</v>
      </c>
      <c r="AH31">
        <v>550926111.98478627</v>
      </c>
      <c r="AI31">
        <v>1606582027.156121</v>
      </c>
      <c r="AJ31">
        <v>14586241746.86491</v>
      </c>
      <c r="AK31">
        <v>12458296605.46516</v>
      </c>
      <c r="AL31">
        <v>68739020.367926717</v>
      </c>
      <c r="AM31">
        <v>7159989214.0064602</v>
      </c>
      <c r="AN31">
        <v>9153196.7909061573</v>
      </c>
      <c r="AO31">
        <v>29242714382.579079</v>
      </c>
      <c r="AP31">
        <v>5149522863.3047075</v>
      </c>
      <c r="AQ31">
        <v>34400042105.479538</v>
      </c>
      <c r="AR31">
        <v>17938690376.100979</v>
      </c>
      <c r="AS31">
        <v>7807633034.8908167</v>
      </c>
      <c r="AT31">
        <v>28476998081.56596</v>
      </c>
      <c r="AU31">
        <v>11722698351.72517</v>
      </c>
      <c r="AV31">
        <v>17636842622.148079</v>
      </c>
      <c r="AW31">
        <v>429271417374.10419</v>
      </c>
      <c r="AX31">
        <v>-49038792389.842453</v>
      </c>
      <c r="AY31">
        <v>6203748025.8645964</v>
      </c>
      <c r="AZ31">
        <v>12799618618.14205</v>
      </c>
      <c r="BA31">
        <v>60789257510.272057</v>
      </c>
      <c r="BB31">
        <v>43821348204.889679</v>
      </c>
      <c r="BC31">
        <v>0</v>
      </c>
      <c r="BD31">
        <v>4195634441.4788251</v>
      </c>
      <c r="BE31">
        <v>1937877923.4685681</v>
      </c>
      <c r="BF31">
        <v>15560128246.732361</v>
      </c>
      <c r="BG31">
        <v>147625996088.64389</v>
      </c>
      <c r="BH31">
        <v>128784851034.4872</v>
      </c>
      <c r="BI31">
        <v>27493558822.476471</v>
      </c>
      <c r="BJ31">
        <v>43833899227.971916</v>
      </c>
      <c r="BK31">
        <v>6030223768.7316456</v>
      </c>
      <c r="BL31">
        <v>7047730570.3054705</v>
      </c>
      <c r="BM31">
        <v>10063345317.67329</v>
      </c>
      <c r="BN31">
        <v>102529772223.4337</v>
      </c>
      <c r="BO31">
        <v>68959934288.161316</v>
      </c>
      <c r="BP31">
        <v>57136444520.381737</v>
      </c>
      <c r="BQ31">
        <v>44900393306.525833</v>
      </c>
      <c r="BR31">
        <v>1102886575.525398</v>
      </c>
      <c r="BS31">
        <v>305477437990.18951</v>
      </c>
      <c r="BT31">
        <v>4311790839.2509689</v>
      </c>
      <c r="BU31">
        <v>-3557853215.144094</v>
      </c>
      <c r="BV31">
        <v>-1023096120.0466599</v>
      </c>
      <c r="BW31">
        <v>1455585514.406764</v>
      </c>
      <c r="BX31">
        <v>74443867.836156368</v>
      </c>
      <c r="BY31">
        <v>0</v>
      </c>
      <c r="BZ31">
        <v>2129554.5641725948</v>
      </c>
      <c r="CA31">
        <v>7789465.8993699215</v>
      </c>
      <c r="CB31">
        <v>4192264992.846313</v>
      </c>
      <c r="CC31">
        <v>0</v>
      </c>
      <c r="CD31">
        <v>491380157.26316339</v>
      </c>
      <c r="CE31">
        <v>270593382.31253773</v>
      </c>
      <c r="CF31">
        <v>29293560.061174281</v>
      </c>
      <c r="CG31">
        <v>695302303.68686664</v>
      </c>
      <c r="CH31">
        <v>6151099506.1603413</v>
      </c>
      <c r="CI31">
        <v>8880707061.6160469</v>
      </c>
      <c r="CJ31">
        <v>2155689935.8723078</v>
      </c>
      <c r="CK31">
        <v>11273685548.265751</v>
      </c>
      <c r="CL31">
        <v>3550622296.178721</v>
      </c>
      <c r="CM31">
        <v>1380803432.230978</v>
      </c>
      <c r="CN31">
        <v>3993641414.4985342</v>
      </c>
      <c r="CO31">
        <v>20268958950.377399</v>
      </c>
      <c r="CP31">
        <v>988522300.90185428</v>
      </c>
      <c r="CQ31">
        <v>707037147.63655376</v>
      </c>
      <c r="CR31">
        <v>1132583685.5213931</v>
      </c>
      <c r="CS31">
        <v>232172547.14724299</v>
      </c>
      <c r="CT31">
        <v>1070903132.288115</v>
      </c>
      <c r="CU31">
        <v>4663501727.0257978</v>
      </c>
      <c r="CV31">
        <v>1283271351.2608781</v>
      </c>
      <c r="CW31">
        <v>76430988627.343613</v>
      </c>
      <c r="CX31">
        <v>0</v>
      </c>
      <c r="CY31">
        <v>0</v>
      </c>
      <c r="CZ31">
        <v>0</v>
      </c>
      <c r="DA31">
        <v>19136472129.84058</v>
      </c>
      <c r="DB31">
        <v>4349997337.2450619</v>
      </c>
      <c r="DC31">
        <v>900469147.29760528</v>
      </c>
      <c r="DD31">
        <v>600755075.57966125</v>
      </c>
      <c r="DE31">
        <v>4469837772.2444401</v>
      </c>
      <c r="DF31">
        <v>0</v>
      </c>
      <c r="DG31">
        <v>349378555.79986942</v>
      </c>
      <c r="DH31">
        <v>0</v>
      </c>
      <c r="DI31">
        <v>3469524.9713911251</v>
      </c>
      <c r="DJ31">
        <v>19119088749.698189</v>
      </c>
      <c r="DK31">
        <v>17315460851.397388</v>
      </c>
      <c r="DL31">
        <v>18578858296.38834</v>
      </c>
      <c r="DM31">
        <v>1423019401.3919351</v>
      </c>
      <c r="DN31">
        <v>31059012572.879261</v>
      </c>
      <c r="DO31">
        <v>6164360982.8861771</v>
      </c>
      <c r="DP31">
        <v>49970168244.015717</v>
      </c>
      <c r="DQ31">
        <v>4023751103.4168591</v>
      </c>
      <c r="DR31">
        <v>0</v>
      </c>
      <c r="DS31">
        <v>0</v>
      </c>
      <c r="DT31">
        <v>9089914220.6353073</v>
      </c>
      <c r="DU31">
        <v>6618792371.1833248</v>
      </c>
      <c r="DV31">
        <v>8155051446.6426201</v>
      </c>
      <c r="DW31">
        <v>96293142688.003601</v>
      </c>
      <c r="DX31">
        <v>0</v>
      </c>
      <c r="DY31">
        <v>3126504605.1355119</v>
      </c>
      <c r="DZ31">
        <v>2174522504.5894361</v>
      </c>
      <c r="EA31">
        <v>33462544176.605221</v>
      </c>
      <c r="EB31">
        <v>0</v>
      </c>
      <c r="EC31">
        <v>0</v>
      </c>
      <c r="ED31">
        <v>0</v>
      </c>
      <c r="EE31">
        <v>0</v>
      </c>
      <c r="EF31">
        <v>832765095.80840302</v>
      </c>
      <c r="EG31">
        <v>13018211137.25638</v>
      </c>
      <c r="EH31">
        <v>2096371661.6201861</v>
      </c>
      <c r="EI31">
        <v>0</v>
      </c>
      <c r="EJ31">
        <v>13375198493.85811</v>
      </c>
      <c r="EK31">
        <v>0</v>
      </c>
      <c r="EL31">
        <v>0</v>
      </c>
      <c r="EM31">
        <v>1437847789.629179</v>
      </c>
      <c r="EN31">
        <v>0</v>
      </c>
      <c r="EO31">
        <v>0</v>
      </c>
      <c r="EP31">
        <v>0</v>
      </c>
      <c r="EQ31">
        <v>0</v>
      </c>
    </row>
    <row r="32" spans="1:147" x14ac:dyDescent="0.2">
      <c r="A32" s="3" t="s">
        <v>203</v>
      </c>
      <c r="B32">
        <f>B30*B31/$A$2</f>
        <v>33157.400425950123</v>
      </c>
      <c r="C32">
        <f t="shared" ref="C32" si="1018">C30*C31/$A$2</f>
        <v>1104.7084578474505</v>
      </c>
      <c r="D32">
        <f t="shared" ref="D32" si="1019">D30*D31/$A$2</f>
        <v>0</v>
      </c>
      <c r="E32">
        <f t="shared" ref="E32" si="1020">E30*E31/$A$2</f>
        <v>20.734549233218463</v>
      </c>
      <c r="F32">
        <f t="shared" ref="F32" si="1021">F30*F31/$A$2</f>
        <v>8642.8432688541361</v>
      </c>
      <c r="G32">
        <f t="shared" ref="G32" si="1022">G30*G31/$A$2</f>
        <v>40503.644901013642</v>
      </c>
      <c r="H32">
        <f t="shared" ref="H32" si="1023">H30*H31/$A$2</f>
        <v>1430749.2264037083</v>
      </c>
      <c r="I32">
        <f t="shared" ref="I32" si="1024">I30*I31/$A$2</f>
        <v>2911.3210699780057</v>
      </c>
      <c r="J32">
        <f t="shared" ref="J32" si="1025">J30*J31/$A$2</f>
        <v>4589.8300124519146</v>
      </c>
      <c r="K32">
        <f t="shared" ref="K32" si="1026">K30*K31/$A$2</f>
        <v>120.73580756443083</v>
      </c>
      <c r="L32">
        <f t="shared" ref="L32" si="1027">L30*L31/$A$2</f>
        <v>10642.775754924991</v>
      </c>
      <c r="M32">
        <f t="shared" ref="M32" si="1028">M30*M31/$A$2</f>
        <v>120232.50319450488</v>
      </c>
      <c r="N32">
        <f t="shared" ref="N32" si="1029">N30*N31/$A$2</f>
        <v>50988.364999245896</v>
      </c>
      <c r="O32">
        <f t="shared" ref="O32" si="1030">O30*O31/$A$2</f>
        <v>37429.809282293172</v>
      </c>
      <c r="P32">
        <f t="shared" ref="P32" si="1031">P30*P31/$A$2</f>
        <v>479853.80000178836</v>
      </c>
      <c r="Q32">
        <f t="shared" ref="Q32" si="1032">Q30*Q31/$A$2</f>
        <v>27010.07076370707</v>
      </c>
      <c r="R32">
        <f t="shared" ref="R32" si="1033">R30*R31/$A$2</f>
        <v>133325.61090152879</v>
      </c>
      <c r="S32">
        <f t="shared" ref="S32" si="1034">S30*S31/$A$2</f>
        <v>231957.82039691604</v>
      </c>
      <c r="T32">
        <f t="shared" ref="T32" si="1035">T30*T31/$A$2</f>
        <v>576685.12971021829</v>
      </c>
      <c r="U32">
        <f t="shared" ref="U32" si="1036">U30*U31/$A$2</f>
        <v>13958.80947042449</v>
      </c>
      <c r="V32">
        <f t="shared" ref="V32" si="1037">V30*V31/$A$2</f>
        <v>49508.349437071345</v>
      </c>
      <c r="W32">
        <f t="shared" ref="W32" si="1038">W30*W31/$A$2</f>
        <v>9290.9717254988573</v>
      </c>
      <c r="X32">
        <f t="shared" ref="X32" si="1039">X30*X31/$A$2</f>
        <v>1426.8744499483441</v>
      </c>
      <c r="Y32">
        <f t="shared" ref="Y32" si="1040">Y30*Y31/$A$2</f>
        <v>11331.072758264174</v>
      </c>
      <c r="Z32">
        <f t="shared" ref="Z32" si="1041">Z30*Z31/$A$2</f>
        <v>193440.97141379979</v>
      </c>
      <c r="AA32">
        <f t="shared" ref="AA32" si="1042">AA30*AA31/$A$2</f>
        <v>1987121.1912626852</v>
      </c>
      <c r="AB32">
        <f t="shared" ref="AB32" si="1043">AB30*AB31/$A$2</f>
        <v>93177.974105892223</v>
      </c>
      <c r="AC32">
        <f t="shared" ref="AC32" si="1044">AC30*AC31/$A$2</f>
        <v>39039.080773718313</v>
      </c>
      <c r="AD32">
        <f t="shared" ref="AD32" si="1045">AD30*AD31/$A$2</f>
        <v>149208.10778216965</v>
      </c>
      <c r="AE32">
        <f t="shared" ref="AE32" si="1046">AE30*AE31/$A$2</f>
        <v>36677.244217872045</v>
      </c>
      <c r="AF32">
        <f t="shared" ref="AF32" si="1047">AF30*AF31/$A$2</f>
        <v>256038.73553081075</v>
      </c>
      <c r="AG32">
        <f t="shared" ref="AG32" si="1048">AG30*AG31/$A$2</f>
        <v>5815.8946110879915</v>
      </c>
      <c r="AH32">
        <f t="shared" ref="AH32" si="1049">AH30*AH31/$A$2</f>
        <v>431.20801423353799</v>
      </c>
      <c r="AI32">
        <f t="shared" ref="AI32" si="1050">AI30*AI31/$A$2</f>
        <v>1911.7402808731806</v>
      </c>
      <c r="AJ32">
        <f t="shared" ref="AJ32" si="1051">AJ30*AJ31/$A$2</f>
        <v>27416.40652545917</v>
      </c>
      <c r="AK32">
        <f t="shared" ref="AK32" si="1052">AK30*AK31/$A$2</f>
        <v>10683.534372324946</v>
      </c>
      <c r="AL32">
        <f t="shared" ref="AL32" si="1053">AL30*AL31/$A$2</f>
        <v>64.234500875846081</v>
      </c>
      <c r="AM32">
        <f t="shared" ref="AM32" si="1054">AM30*AM31/$A$2</f>
        <v>34677.604979634794</v>
      </c>
      <c r="AN32">
        <f t="shared" ref="AN32" si="1055">AN30*AN31/$A$2</f>
        <v>25.392191075508272</v>
      </c>
      <c r="AO32">
        <f t="shared" ref="AO32" si="1056">AO30*AO31/$A$2</f>
        <v>17524.051675843108</v>
      </c>
      <c r="AP32">
        <f t="shared" ref="AP32" si="1057">AP30*AP31/$A$2</f>
        <v>3434.726359099468</v>
      </c>
      <c r="AQ32">
        <f t="shared" ref="AQ32" si="1058">AQ30*AQ31/$A$2</f>
        <v>94282.281720266008</v>
      </c>
      <c r="AR32">
        <f t="shared" ref="AR32" si="1059">AR30*AR31/$A$2</f>
        <v>14484.308873353728</v>
      </c>
      <c r="AS32">
        <f t="shared" ref="AS32" si="1060">AS30*AS31/$A$2</f>
        <v>2160.3033720257226</v>
      </c>
      <c r="AT32">
        <f t="shared" ref="AT32" si="1061">AT30*AT31/$A$2</f>
        <v>10427.263545546002</v>
      </c>
      <c r="AU32">
        <f t="shared" ref="AU32" si="1062">AU30*AU31/$A$2</f>
        <v>2962.253622229387</v>
      </c>
      <c r="AV32">
        <f t="shared" ref="AV32" si="1063">AV30*AV31/$A$2</f>
        <v>15374.059626611474</v>
      </c>
      <c r="AW32">
        <f t="shared" ref="AW32" si="1064">AW30*AW31/$A$2</f>
        <v>138210.5076139335</v>
      </c>
      <c r="AX32">
        <f t="shared" ref="AX32" si="1065">AX30*AX31/$A$2</f>
        <v>-54746.676476579727</v>
      </c>
      <c r="AY32">
        <f t="shared" ref="AY32" si="1066">AY30*AY31/$A$2</f>
        <v>9637.4966152816469</v>
      </c>
      <c r="AZ32">
        <f t="shared" ref="AZ32" si="1067">AZ30*AZ31/$A$2</f>
        <v>3479.5430169096512</v>
      </c>
      <c r="BA32">
        <f t="shared" ref="BA32" si="1068">BA30*BA31/$A$2</f>
        <v>38989.081026124535</v>
      </c>
      <c r="BB32">
        <f t="shared" ref="BB32" si="1069">BB30*BB31/$A$2</f>
        <v>70443.553194329565</v>
      </c>
      <c r="BC32">
        <f t="shared" ref="BC32" si="1070">BC30*BC31/$A$2</f>
        <v>0</v>
      </c>
      <c r="BD32">
        <f t="shared" ref="BD32" si="1071">BD30*BD31/$A$2</f>
        <v>4937.6987025727194</v>
      </c>
      <c r="BE32">
        <f t="shared" ref="BE32" si="1072">BE30*BE31/$A$2</f>
        <v>3883.7485333922482</v>
      </c>
      <c r="BF32">
        <f t="shared" ref="BF32" si="1073">BF30*BF31/$A$2</f>
        <v>26776.26311918037</v>
      </c>
      <c r="BG32">
        <f t="shared" ref="BG32" si="1074">BG30*BG31/$A$2</f>
        <v>500304.15778325504</v>
      </c>
      <c r="BH32">
        <f t="shared" ref="BH32" si="1075">BH30*BH31/$A$2</f>
        <v>289326.7253610178</v>
      </c>
      <c r="BI32">
        <f t="shared" ref="BI32" si="1076">BI30*BI31/$A$2</f>
        <v>74217.594593104339</v>
      </c>
      <c r="BJ32">
        <f t="shared" ref="BJ32" si="1077">BJ30*BJ31/$A$2</f>
        <v>109706.19163444861</v>
      </c>
      <c r="BK32">
        <f t="shared" ref="BK32" si="1078">BK30*BK31/$A$2</f>
        <v>2429.5540311070354</v>
      </c>
      <c r="BL32">
        <f t="shared" ref="BL32" si="1079">BL30*BL31/$A$2</f>
        <v>11230.28809333278</v>
      </c>
      <c r="BM32">
        <f t="shared" ref="BM32" si="1080">BM30*BM31/$A$2</f>
        <v>9493.0694336837551</v>
      </c>
      <c r="BN32">
        <f t="shared" ref="BN32" si="1081">BN30*BN31/$A$2</f>
        <v>347186.62224186928</v>
      </c>
      <c r="BO32">
        <f t="shared" ref="BO32" si="1082">BO30*BO31/$A$2</f>
        <v>171523.50000958439</v>
      </c>
      <c r="BP32">
        <f t="shared" ref="BP32" si="1083">BP30*BP31/$A$2</f>
        <v>131357.84198071348</v>
      </c>
      <c r="BQ32">
        <f t="shared" ref="BQ32" si="1084">BQ30*BQ31/$A$2</f>
        <v>22313.776427744993</v>
      </c>
      <c r="BR32">
        <f t="shared" ref="BR32" si="1085">BR30*BR31/$A$2</f>
        <v>797.36048906689291</v>
      </c>
      <c r="BS32">
        <f t="shared" ref="BS32" si="1086">BS30*BS31/$A$2</f>
        <v>866503.45345716842</v>
      </c>
      <c r="BT32">
        <f t="shared" ref="BT32" si="1087">BT30*BT31/$A$2</f>
        <v>17478.939376429564</v>
      </c>
      <c r="BU32">
        <f t="shared" ref="BU32" si="1088">BU30*BU31/$A$2</f>
        <v>-12112.245991430798</v>
      </c>
      <c r="BV32">
        <f t="shared" ref="BV32" si="1089">BV30*BV31/$A$2</f>
        <v>-508.43960165258852</v>
      </c>
      <c r="BW32">
        <f t="shared" ref="BW32" si="1090">BW30*BW31/$A$2</f>
        <v>377.25947429997558</v>
      </c>
      <c r="BX32">
        <f t="shared" ref="BX32" si="1091">BX30*BX31/$A$2</f>
        <v>7.5216331667117577</v>
      </c>
      <c r="BY32">
        <f t="shared" ref="BY32" si="1092">BY30*BY31/$A$2</f>
        <v>0</v>
      </c>
      <c r="BZ32">
        <f t="shared" ref="BZ32" si="1093">BZ30*BZ31/$A$2</f>
        <v>0.21037069717344323</v>
      </c>
      <c r="CA32">
        <f t="shared" ref="CA32" si="1094">CA30*CA31/$A$2</f>
        <v>0.88733540225216956</v>
      </c>
      <c r="CB32">
        <f t="shared" ref="CB32" si="1095">CB30*CB31/$A$2</f>
        <v>284.78795005526985</v>
      </c>
      <c r="CC32">
        <f t="shared" ref="CC32" si="1096">CC30*CC31/$A$2</f>
        <v>0</v>
      </c>
      <c r="CD32">
        <f t="shared" ref="CD32" si="1097">CD30*CD31/$A$2</f>
        <v>76.358036010783607</v>
      </c>
      <c r="CE32">
        <f t="shared" ref="CE32" si="1098">CE30*CE31/$A$2</f>
        <v>31.523030728255051</v>
      </c>
      <c r="CF32">
        <f t="shared" ref="CF32" si="1099">CF30*CF31/$A$2</f>
        <v>4.0709677885528945</v>
      </c>
      <c r="CG32">
        <f t="shared" ref="CG32" si="1100">CG30*CG31/$A$2</f>
        <v>91.652467902637099</v>
      </c>
      <c r="CH32">
        <f t="shared" ref="CH32" si="1101">CH30*CH31/$A$2</f>
        <v>929.31182021919744</v>
      </c>
      <c r="CI32">
        <f t="shared" ref="CI32" si="1102">CI30*CI31/$A$2</f>
        <v>325.60896619323432</v>
      </c>
      <c r="CJ32">
        <f t="shared" ref="CJ32" si="1103">CJ30*CJ31/$A$2</f>
        <v>278.21932161258775</v>
      </c>
      <c r="CK32">
        <f t="shared" ref="CK32" si="1104">CK30*CK31/$A$2</f>
        <v>2958.8480308242752</v>
      </c>
      <c r="CL32">
        <f t="shared" ref="CL32" si="1105">CL30*CL31/$A$2</f>
        <v>425.19092140211751</v>
      </c>
      <c r="CM32">
        <f t="shared" ref="CM32" si="1106">CM30*CM31/$A$2</f>
        <v>267.02171792801363</v>
      </c>
      <c r="CN32">
        <f t="shared" ref="CN32" si="1107">CN30*CN31/$A$2</f>
        <v>706.25615528929518</v>
      </c>
      <c r="CO32">
        <f t="shared" ref="CO32" si="1108">CO30*CO31/$A$2</f>
        <v>5414.001108495605</v>
      </c>
      <c r="CP32">
        <f t="shared" ref="CP32" si="1109">CP30*CP31/$A$2</f>
        <v>306.23160911099905</v>
      </c>
      <c r="CQ32">
        <f t="shared" ref="CQ32" si="1110">CQ30*CQ31/$A$2</f>
        <v>110.96306140489732</v>
      </c>
      <c r="CR32">
        <f t="shared" ref="CR32" si="1111">CR30*CR31/$A$2</f>
        <v>241.1554286634499</v>
      </c>
      <c r="CS32">
        <f t="shared" ref="CS32" si="1112">CS30*CS31/$A$2</f>
        <v>36.418913000110116</v>
      </c>
      <c r="CT32">
        <f t="shared" ref="CT32" si="1113">CT30*CT31/$A$2</f>
        <v>119.77640629362536</v>
      </c>
      <c r="CU32">
        <f t="shared" ref="CU32" si="1114">CU30*CU31/$A$2</f>
        <v>1161.6440151431634</v>
      </c>
      <c r="CV32">
        <f t="shared" ref="CV32" si="1115">CV30*CV31/$A$2</f>
        <v>500.84170149931396</v>
      </c>
      <c r="CW32">
        <f t="shared" ref="CW32" si="1116">CW30*CW31/$A$2</f>
        <v>6396.172098866974</v>
      </c>
      <c r="CX32">
        <f t="shared" ref="CX32" si="1117">CX30*CX31/$A$2</f>
        <v>0</v>
      </c>
      <c r="CY32">
        <f t="shared" ref="CY32" si="1118">CY30*CY31/$A$2</f>
        <v>0</v>
      </c>
      <c r="CZ32">
        <f t="shared" ref="CZ32" si="1119">CZ30*CZ31/$A$2</f>
        <v>0</v>
      </c>
      <c r="DA32">
        <f t="shared" ref="DA32" si="1120">DA30*DA31/$A$2</f>
        <v>1708.967709817824</v>
      </c>
      <c r="DB32">
        <f t="shared" ref="DB32" si="1121">DB30*DB31/$A$2</f>
        <v>269.95750743347816</v>
      </c>
      <c r="DC32">
        <f t="shared" ref="DC32" si="1122">DC30*DC31/$A$2</f>
        <v>78.666833384610371</v>
      </c>
      <c r="DD32">
        <f t="shared" ref="DD32" si="1123">DD30*DD31/$A$2</f>
        <v>58.901097548488288</v>
      </c>
      <c r="DE32">
        <f t="shared" ref="DE32" si="1124">DE30*DE31/$A$2</f>
        <v>376.00923842608091</v>
      </c>
      <c r="DF32">
        <f t="shared" ref="DF32" si="1125">DF30*DF31/$A$2</f>
        <v>0</v>
      </c>
      <c r="DG32">
        <f t="shared" ref="DG32" si="1126">DG30*DG31/$A$2</f>
        <v>22.561300781360693</v>
      </c>
      <c r="DH32">
        <f t="shared" ref="DH32" si="1127">DH30*DH31/$A$2</f>
        <v>0</v>
      </c>
      <c r="DI32">
        <f t="shared" ref="DI32" si="1128">DI30*DI31/$A$2</f>
        <v>0.29049258051517163</v>
      </c>
      <c r="DJ32">
        <f t="shared" ref="DJ32" si="1129">DJ30*DJ31/$A$2</f>
        <v>1045.2641656571952</v>
      </c>
      <c r="DK32">
        <f t="shared" ref="DK32" si="1130">DK30*DK31/$A$2</f>
        <v>1973.588487589361</v>
      </c>
      <c r="DL32">
        <f t="shared" ref="DL32" si="1131">DL30*DL31/$A$2</f>
        <v>2450.4764906861874</v>
      </c>
      <c r="DM32">
        <f t="shared" ref="DM32" si="1132">DM30*DM31/$A$2</f>
        <v>115.35102050528629</v>
      </c>
      <c r="DN32">
        <f t="shared" ref="DN32" si="1133">DN30*DN31/$A$2</f>
        <v>1275.7294294056101</v>
      </c>
      <c r="DO32">
        <f t="shared" ref="DO32" si="1134">DO30*DO31/$A$2</f>
        <v>365.6768128694581</v>
      </c>
      <c r="DP32">
        <f t="shared" ref="DP32" si="1135">DP30*DP31/$A$2</f>
        <v>2270.9602911346906</v>
      </c>
      <c r="DQ32">
        <f t="shared" ref="DQ32" si="1136">DQ30*DQ31/$A$2</f>
        <v>274.52358102507907</v>
      </c>
      <c r="DR32">
        <f t="shared" ref="DR32" si="1137">DR30*DR31/$A$2</f>
        <v>0</v>
      </c>
      <c r="DS32">
        <f t="shared" ref="DS32" si="1138">DS30*DS31/$A$2</f>
        <v>0</v>
      </c>
      <c r="DT32">
        <f t="shared" ref="DT32" si="1139">DT30*DT31/$A$2</f>
        <v>523.80253516742789</v>
      </c>
      <c r="DU32">
        <f t="shared" ref="DU32" si="1140">DU30*DU31/$A$2</f>
        <v>245.46983816589329</v>
      </c>
      <c r="DV32">
        <f t="shared" ref="DV32" si="1141">DV30*DV31/$A$2</f>
        <v>452.35834431682076</v>
      </c>
      <c r="DW32">
        <f t="shared" ref="DW32" si="1142">DW30*DW31/$A$2</f>
        <v>8925.9824168853393</v>
      </c>
      <c r="DX32">
        <f t="shared" ref="DX32" si="1143">DX30*DX31/$A$2</f>
        <v>0</v>
      </c>
      <c r="DY32">
        <f t="shared" ref="DY32" si="1144">DY30*DY31/$A$2</f>
        <v>266.02266367338916</v>
      </c>
      <c r="DZ32">
        <f t="shared" ref="DZ32" si="1145">DZ30*DZ31/$A$2</f>
        <v>225.67632361952383</v>
      </c>
      <c r="EA32">
        <f t="shared" ref="EA32" si="1146">EA30*EA31/$A$2</f>
        <v>2001.9797623431455</v>
      </c>
      <c r="EB32">
        <f t="shared" ref="EB32" si="1147">EB30*EB31/$A$2</f>
        <v>0</v>
      </c>
      <c r="EC32">
        <f t="shared" ref="EC32" si="1148">EC30*EC31/$A$2</f>
        <v>0</v>
      </c>
      <c r="ED32">
        <f t="shared" ref="ED32" si="1149">ED30*ED31/$A$2</f>
        <v>0</v>
      </c>
      <c r="EE32">
        <f t="shared" ref="EE32" si="1150">EE30*EE31/$A$2</f>
        <v>0</v>
      </c>
      <c r="EF32">
        <f t="shared" ref="EF32" si="1151">EF30*EF31/$A$2</f>
        <v>35.952210313306963</v>
      </c>
      <c r="EG32">
        <f t="shared" ref="EG32" si="1152">EG30*EG31/$A$2</f>
        <v>1104.71989884299</v>
      </c>
      <c r="EH32">
        <f t="shared" ref="EH32" si="1153">EH30*EH31/$A$2</f>
        <v>129.17470469361214</v>
      </c>
      <c r="EI32">
        <f t="shared" ref="EI32" si="1154">EI30*EI31/$A$2</f>
        <v>0</v>
      </c>
      <c r="EJ32">
        <f t="shared" ref="EJ32" si="1155">EJ30*EJ31/$A$2</f>
        <v>1066.3708499452277</v>
      </c>
      <c r="EK32">
        <f t="shared" ref="EK32" si="1156">EK30*EK31/$A$2</f>
        <v>0</v>
      </c>
      <c r="EL32">
        <f t="shared" ref="EL32" si="1157">EL30*EL31/$A$2</f>
        <v>0</v>
      </c>
      <c r="EM32">
        <f t="shared" ref="EM32" si="1158">EM30*EM31/$A$2</f>
        <v>74.186895684819447</v>
      </c>
      <c r="EN32">
        <f t="shared" ref="EN32" si="1159">EN30*EN31/$A$2</f>
        <v>0</v>
      </c>
      <c r="EO32">
        <f t="shared" ref="EO32" si="1160">EO30*EO31/$A$2</f>
        <v>0</v>
      </c>
      <c r="EP32">
        <f t="shared" ref="EP32" si="1161">EP30*EP31/$A$2</f>
        <v>0</v>
      </c>
      <c r="EQ32">
        <f t="shared" ref="EQ32" si="1162">EQ30*EQ31/$A$2</f>
        <v>0</v>
      </c>
    </row>
    <row r="34" spans="1:2" x14ac:dyDescent="0.2">
      <c r="A34" s="1" t="s">
        <v>175</v>
      </c>
      <c r="B34" s="1" t="s">
        <v>176</v>
      </c>
    </row>
    <row r="35" spans="1:2" x14ac:dyDescent="0.2">
      <c r="A35">
        <v>2020</v>
      </c>
      <c r="B35" s="2">
        <f>SUM(B32:EQ32)</f>
        <v>9103071.1352094971</v>
      </c>
    </row>
    <row r="36" spans="1:2" x14ac:dyDescent="0.2">
      <c r="A36">
        <v>2019</v>
      </c>
      <c r="B36" s="2">
        <f>SUM(B29:EQ29)</f>
        <v>8637322.2408065982</v>
      </c>
    </row>
    <row r="37" spans="1:2" x14ac:dyDescent="0.2">
      <c r="A37">
        <v>2018</v>
      </c>
      <c r="B37" s="2">
        <f>SUM(B26:EQ26)</f>
        <v>8629594.497258829</v>
      </c>
    </row>
    <row r="38" spans="1:2" x14ac:dyDescent="0.2">
      <c r="A38">
        <v>2017</v>
      </c>
      <c r="B38" s="2">
        <f>SUM(B23:EQ23)</f>
        <v>7764013.2064324552</v>
      </c>
    </row>
    <row r="39" spans="1:2" x14ac:dyDescent="0.2">
      <c r="A39">
        <v>2016</v>
      </c>
      <c r="B39" s="2">
        <f>SUM(B20:EQ20)</f>
        <v>7681638.1332837259</v>
      </c>
    </row>
    <row r="40" spans="1:2" x14ac:dyDescent="0.2">
      <c r="A40">
        <v>2015</v>
      </c>
      <c r="B40" s="2">
        <f>SUM(B17:EQ17)</f>
        <v>7780434.2629442643</v>
      </c>
    </row>
    <row r="41" spans="1:2" x14ac:dyDescent="0.2">
      <c r="A41">
        <v>2014</v>
      </c>
      <c r="B41" s="2">
        <f>SUM(B14:EQ14)</f>
        <v>7239107.5639874712</v>
      </c>
    </row>
    <row r="42" spans="1:2" x14ac:dyDescent="0.2">
      <c r="A42">
        <v>2013</v>
      </c>
      <c r="B42" s="2">
        <f>SUM(B11:EQ11)</f>
        <v>7005694.6953332061</v>
      </c>
    </row>
    <row r="43" spans="1:2" x14ac:dyDescent="0.2">
      <c r="A43">
        <v>2012</v>
      </c>
      <c r="B43" s="2">
        <f>SUM(B8:EQ8)</f>
        <v>6975603.7346887272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</cp:lastModifiedBy>
  <dcterms:created xsi:type="dcterms:W3CDTF">2024-10-30T16:29:49Z</dcterms:created>
  <dcterms:modified xsi:type="dcterms:W3CDTF">2024-10-30T16:45:20Z</dcterms:modified>
</cp:coreProperties>
</file>