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\Downloads\"/>
    </mc:Choice>
  </mc:AlternateContent>
  <xr:revisionPtr revIDLastSave="0" documentId="13_ncr:1_{1BB590F1-4192-4B5D-92DE-6DDE09FD1ED6}" xr6:coauthVersionLast="47" xr6:coauthVersionMax="47" xr10:uidLastSave="{00000000-0000-0000-0000-000000000000}"/>
  <bookViews>
    <workbookView xWindow="2580" yWindow="2580" windowWidth="14400" windowHeight="8170" xr2:uid="{6202AF7F-2BD1-4FB3-9299-BDDA5367661D}"/>
  </bookViews>
  <sheets>
    <sheet name="Sheet1" sheetId="1" r:id="rId1"/>
  </sheets>
  <definedNames>
    <definedName name="_xlnm.Print_Area" localSheetId="0">Sheet1!$A$1:$Q$44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Q23" i="1" l="1"/>
  <c r="Q24" i="1"/>
  <c r="Q25" i="1"/>
  <c r="Q18" i="1"/>
  <c r="Q19" i="1"/>
  <c r="Q20" i="1"/>
  <c r="Q15" i="1"/>
  <c r="Q16" i="1"/>
  <c r="Q17" i="1"/>
  <c r="Q21" i="1"/>
  <c r="Q22" i="1"/>
  <c r="Q26" i="1"/>
  <c r="Q27" i="1"/>
  <c r="Q28" i="1"/>
  <c r="Q29" i="1"/>
  <c r="Q30" i="1"/>
  <c r="Q31" i="1"/>
  <c r="Q32" i="1" l="1"/>
</calcChain>
</file>

<file path=xl/sharedStrings.xml><?xml version="1.0" encoding="utf-8"?>
<sst xmlns="http://schemas.openxmlformats.org/spreadsheetml/2006/main" count="52" uniqueCount="48">
  <si>
    <t>FOR SENIOR DESIGN USE ONLY</t>
  </si>
  <si>
    <t>Today's Date:</t>
  </si>
  <si>
    <t>College of Engineering
Senior Design Purchase Request Form</t>
  </si>
  <si>
    <t>Department Name:</t>
  </si>
  <si>
    <t>Need-By Date:</t>
  </si>
  <si>
    <t>ECE</t>
  </si>
  <si>
    <t>SHIP TO INFORMATION</t>
  </si>
  <si>
    <t>Vendor:</t>
  </si>
  <si>
    <t>Team Name / Project:</t>
  </si>
  <si>
    <t>Your Name:</t>
  </si>
  <si>
    <t>Website:</t>
  </si>
  <si>
    <t>Building Abbv.:</t>
  </si>
  <si>
    <t>Phone Number:</t>
  </si>
  <si>
    <t>Room Number:</t>
  </si>
  <si>
    <t>Vendor Contact:</t>
  </si>
  <si>
    <t>Account Number: (do not change)</t>
  </si>
  <si>
    <t>Contact Email:</t>
  </si>
  <si>
    <t>Email Address:</t>
  </si>
  <si>
    <t>Instructor:</t>
  </si>
  <si>
    <t xml:space="preserve">PART NUMBER                                                                               </t>
  </si>
  <si>
    <t>ITEM DESCRIPTION &amp; LINK</t>
  </si>
  <si>
    <t>QUANTITY</t>
  </si>
  <si>
    <t>UNIT COST</t>
  </si>
  <si>
    <t>TOTAL COST</t>
  </si>
  <si>
    <t xml:space="preserve">Shipping / Handling </t>
  </si>
  <si>
    <t>Requisition Total</t>
  </si>
  <si>
    <t>*** ALL BLUE CELLS are Mandatory *** Do Not Alter Formulas ***</t>
  </si>
  <si>
    <t>Required Approvals</t>
  </si>
  <si>
    <t>Business Office Use Only:</t>
  </si>
  <si>
    <t>CC - Trans ID#</t>
  </si>
  <si>
    <t>Credit Card# (last four only):</t>
  </si>
  <si>
    <t>Signature</t>
  </si>
  <si>
    <t>Date</t>
  </si>
  <si>
    <t>Reimbursement / Check payment - Ref. Doc#</t>
  </si>
  <si>
    <t>Comptroller/Fiscal:</t>
  </si>
  <si>
    <t>Is there a discount?  Yes______  No ______ (Fill out the Form 41B)</t>
  </si>
  <si>
    <t xml:space="preserve">DIGIKEY ORDERS WITH MORE THAN 5 LINES ITEMS MUST ATTACH EXCEL DOWNLOAD OF SHOPPING CART FROM DIGIKEY CATALOG </t>
  </si>
  <si>
    <t>IF NO EXCEL DOWNLOAD ATTACH, REQUEST WILL BE REJECTED</t>
  </si>
  <si>
    <t>DigiKey</t>
  </si>
  <si>
    <t>Align: An Earable for Posture Detection</t>
  </si>
  <si>
    <t>Emily Tumacder</t>
  </si>
  <si>
    <t>Apt 1</t>
  </si>
  <si>
    <t>444 N Grant St, West Lafayette IN</t>
  </si>
  <si>
    <t>650-495-4706</t>
  </si>
  <si>
    <t>emilytmdr@gmail.com</t>
  </si>
  <si>
    <t>ABX00069</t>
  </si>
  <si>
    <t>ARDUINO NANO 33 BLE SENSE NO HDR (https://www.digikey.com/en/products/detail/arduino/ABX00069/16891607)</t>
  </si>
  <si>
    <t>https://www.digikey.com/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</si>
</sst>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[$$-409]* #,##0.00_);_([$$-409]* \(#,##0.00\);_([$$-409]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8"/>
      <color rgb="FF000000"/>
      <name val="Segoe UI"/>
      <family val="2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5" fontId="0" fillId="2" borderId="1" xfId="0" applyNumberForma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2"/>
    <xf numFmtId="0" fontId="9" fillId="4" borderId="0" xfId="2" applyFont="1" applyFill="1"/>
    <xf numFmtId="0" fontId="9" fillId="4" borderId="12" xfId="2" applyFont="1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0" xfId="0" applyAlignment="1">
      <alignment vertical="top"/>
    </xf>
    <xf numFmtId="0" fontId="0" fillId="0" borderId="7" xfId="0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2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2" fillId="0" borderId="0" xfId="0" applyFont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0" fillId="4" borderId="13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21" xfId="2" applyFont="1" applyFill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6" fillId="2" borderId="2" xfId="5" applyFill="1" applyBorder="1" applyAlignment="1">
      <alignment horizontal="left" vertical="center"/>
    </xf>
  </cellXfs>
  <cellStyles count="6">
    <cellStyle name="Comma 2" xfId="4" xr:uid="{00000000-0005-0000-0000-00002F000000}"/>
    <cellStyle name="Currency" xfId="1" builtinId="4"/>
    <cellStyle name="Currency 2" xfId="3" xr:uid="{00000000-0005-0000-0000-000030000000}"/>
    <cellStyle name="Hyperlink" xfId="5" builtinId="8"/>
    <cellStyle name="Normal" xfId="0" builtinId="0"/>
    <cellStyle name="Normal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247650</xdr:rowOff>
        </xdr:from>
        <xdr:to>
          <xdr:col>9</xdr:col>
          <xdr:colOff>12700</xdr:colOff>
          <xdr:row>37</xdr:row>
          <xdr:rowOff>247650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here if PI Approval is included as a separate file, email, or is otherwise documented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1212850</xdr:colOff>
          <xdr:row>40</xdr:row>
          <xdr:rowOff>0</xdr:rowOff>
        </xdr:from>
        <xdr:to>
          <xdr:col>8</xdr:col>
          <xdr:colOff>565150</xdr:colOff>
          <xdr:row>40</xdr:row>
          <xdr:rowOff>247650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here if PI Approval is included as a separate file, email, or is otherwise documented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.xml"/><Relationship Id="rId3" Type="http://schemas.openxmlformats.org/officeDocument/2006/relationships/printerSettings" Target="../printerSettings/printerSettings1.bin"/><Relationship Id="rId7" Type="http://schemas.openxmlformats.org/officeDocument/2006/relationships/ctrlProp" Target="../ctrlProps/ctrlProp1.xml"/><Relationship Id="rId2" Type="http://schemas.openxmlformats.org/officeDocument/2006/relationships/hyperlink" Target="mailto:emilytmdr@gmail.com" TargetMode="External"/><Relationship Id="rId1" Type="http://schemas.openxmlformats.org/officeDocument/2006/relationships/hyperlink" Target="https://www.digikey.com/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14E2-F4AC-4C81-91A6-19D27F01C9AD}">
  <sheetPr>
    <pageSetUpPr fitToPage="1"/>
  </sheetPr>
  <dimension ref="A1:AE41"/>
  <sheetViews>
    <sheetView showGridLines="0" tabSelected="1" topLeftCell="H8" zoomScale="86" workbookViewId="0">
      <selection activeCell="E16" sqref="E16:N16"/>
    </sheetView>
  </sheetViews>
  <sheetFormatPr defaultColWidth="9" defaultRowHeight="21.25" customHeight="1" x14ac:dyDescent="0.35"/>
  <cols>
    <col min="1" max="1" width="2.7265625" style="1" customWidth="1"/>
    <col min="2" max="2" width="18.453125" style="1" customWidth="1"/>
    <col min="3" max="3" width="4.7265625" style="1" customWidth="1"/>
    <col min="4" max="4" width="30.453125" style="1" customWidth="1"/>
    <col min="5" max="5" width="2.453125" style="1" customWidth="1"/>
    <col min="6" max="11" width="9" style="1"/>
    <col min="12" max="12" width="12.453125" style="1" customWidth="1"/>
    <col min="13" max="13" width="2.453125" style="1" customWidth="1"/>
    <col min="14" max="14" width="15.26953125" style="1" customWidth="1"/>
    <col min="15" max="17" width="14" style="1" customWidth="1"/>
    <col min="18" max="18" width="2.453125" style="1" customWidth="1"/>
    <col min="19" max="16384" width="9" style="1"/>
  </cols>
  <sheetData>
    <row r="1" spans="2:17" ht="13.75" customHeight="1" x14ac:dyDescent="0.35">
      <c r="B1" s="34" t="s">
        <v>0</v>
      </c>
      <c r="C1" s="12"/>
      <c r="D1" s="12"/>
      <c r="E1" s="12"/>
      <c r="F1" s="12"/>
    </row>
    <row r="2" spans="2:17" ht="21.75" customHeight="1" x14ac:dyDescent="0.35">
      <c r="N2" s="2" t="s">
        <v>1</v>
      </c>
      <c r="O2" s="10">
        <v>46295</v>
      </c>
      <c r="P2" s="11"/>
    </row>
    <row r="3" spans="2:17" ht="21.25" customHeight="1" x14ac:dyDescent="0.35">
      <c r="B3" s="54" t="s">
        <v>2</v>
      </c>
      <c r="C3" s="55"/>
      <c r="D3" s="56"/>
      <c r="F3" s="36" t="s">
        <v>3</v>
      </c>
      <c r="G3" s="37"/>
      <c r="H3" s="37"/>
      <c r="I3" s="37"/>
      <c r="J3" s="37"/>
      <c r="K3" s="37"/>
      <c r="L3" s="38"/>
      <c r="N3" s="2" t="s">
        <v>4</v>
      </c>
      <c r="O3" s="47">
        <v>46316</v>
      </c>
      <c r="P3" s="48"/>
    </row>
    <row r="4" spans="2:17" ht="21.25" customHeight="1" x14ac:dyDescent="0.35">
      <c r="B4" s="57"/>
      <c r="C4" s="58"/>
      <c r="D4" s="59"/>
      <c r="F4" s="60" t="s">
        <v>5</v>
      </c>
      <c r="G4" s="61"/>
      <c r="H4" s="61"/>
      <c r="I4" s="61"/>
      <c r="J4" s="61"/>
      <c r="K4" s="61"/>
      <c r="L4" s="62"/>
      <c r="N4" s="52" t="s">
        <v>6</v>
      </c>
      <c r="O4" s="52"/>
      <c r="P4" s="52"/>
      <c r="Q4" s="52"/>
    </row>
    <row r="5" spans="2:17" ht="6.75" customHeight="1" x14ac:dyDescent="0.35">
      <c r="N5" s="53"/>
      <c r="O5" s="53"/>
      <c r="P5" s="53"/>
      <c r="Q5" s="53"/>
    </row>
    <row r="6" spans="2:17" ht="21.25" customHeight="1" x14ac:dyDescent="0.35">
      <c r="B6" s="2" t="s">
        <v>7</v>
      </c>
      <c r="C6" s="49" t="s">
        <v>38</v>
      </c>
      <c r="D6" s="51"/>
      <c r="F6" s="36" t="s">
        <v>8</v>
      </c>
      <c r="G6" s="37"/>
      <c r="H6" s="37"/>
      <c r="I6" s="37"/>
      <c r="J6" s="37"/>
      <c r="K6" s="37"/>
      <c r="L6" s="38"/>
      <c r="N6" s="2" t="s">
        <v>9</v>
      </c>
      <c r="O6" s="49" t="s">
        <v>40</v>
      </c>
      <c r="P6" s="50"/>
      <c r="Q6" s="51"/>
    </row>
    <row r="7" spans="2:17" ht="21.25" customHeight="1" x14ac:dyDescent="0.35">
      <c r="B7" s="2" t="s">
        <v>10</v>
      </c>
      <c r="C7" s="92" t="s">
        <v>47</v>
      </c>
      <c r="D7" s="51"/>
      <c r="F7" s="60" t="s">
        <v>39</v>
      </c>
      <c r="G7" s="61"/>
      <c r="H7" s="61"/>
      <c r="I7" s="61"/>
      <c r="J7" s="61"/>
      <c r="K7" s="61"/>
      <c r="L7" s="62"/>
      <c r="N7" s="2" t="s">
        <v>11</v>
      </c>
      <c r="O7" s="49" t="s">
        <v>42</v>
      </c>
      <c r="P7" s="50"/>
      <c r="Q7" s="51"/>
    </row>
    <row r="8" spans="2:17" ht="21.25" customHeight="1" x14ac:dyDescent="0.35">
      <c r="B8" s="2" t="s">
        <v>12</v>
      </c>
      <c r="C8" s="49"/>
      <c r="D8" s="51"/>
      <c r="N8" s="2" t="s">
        <v>13</v>
      </c>
      <c r="O8" s="49" t="s">
        <v>41</v>
      </c>
      <c r="P8" s="50"/>
      <c r="Q8" s="51"/>
    </row>
    <row r="9" spans="2:17" ht="21.25" customHeight="1" x14ac:dyDescent="0.35">
      <c r="B9" s="2" t="s">
        <v>14</v>
      </c>
      <c r="C9" s="49"/>
      <c r="D9" s="51"/>
      <c r="F9" s="36" t="s">
        <v>15</v>
      </c>
      <c r="G9" s="37"/>
      <c r="H9" s="37"/>
      <c r="I9" s="37"/>
      <c r="J9" s="37"/>
      <c r="K9" s="37"/>
      <c r="L9" s="38"/>
      <c r="N9" s="2" t="s">
        <v>12</v>
      </c>
      <c r="O9" s="49" t="s">
        <v>43</v>
      </c>
      <c r="P9" s="50"/>
      <c r="Q9" s="51"/>
    </row>
    <row r="10" spans="2:17" ht="21.25" customHeight="1" x14ac:dyDescent="0.35">
      <c r="B10" s="2" t="s">
        <v>16</v>
      </c>
      <c r="C10" s="49"/>
      <c r="D10" s="51"/>
      <c r="F10" s="73">
        <v>7600000796</v>
      </c>
      <c r="G10" s="74"/>
      <c r="H10" s="74"/>
      <c r="I10" s="74"/>
      <c r="J10" s="74"/>
      <c r="K10" s="74"/>
      <c r="L10" s="75"/>
      <c r="N10" s="2" t="s">
        <v>17</v>
      </c>
      <c r="O10" s="92" t="s">
        <v>44</v>
      </c>
      <c r="P10" s="50"/>
      <c r="Q10" s="51"/>
    </row>
    <row r="11" spans="2:17" ht="33" customHeight="1" x14ac:dyDescent="0.35">
      <c r="C11" s="16"/>
      <c r="D11" s="16"/>
      <c r="F11" s="39" t="s">
        <v>36</v>
      </c>
      <c r="G11" s="40"/>
      <c r="H11" s="40"/>
      <c r="I11" s="40"/>
      <c r="J11" s="40"/>
      <c r="K11" s="40"/>
      <c r="L11" s="41"/>
      <c r="N11" s="17" t="s">
        <v>18</v>
      </c>
      <c r="O11" s="35"/>
      <c r="P11" s="35"/>
      <c r="Q11" s="35"/>
    </row>
    <row r="12" spans="2:17" ht="37.75" customHeight="1" x14ac:dyDescent="0.35">
      <c r="F12" s="42" t="s">
        <v>37</v>
      </c>
      <c r="G12" s="43"/>
      <c r="H12" s="43"/>
      <c r="I12" s="43"/>
      <c r="J12" s="43"/>
      <c r="K12" s="43"/>
      <c r="L12" s="44"/>
    </row>
    <row r="13" spans="2:17" ht="21.25" customHeight="1" x14ac:dyDescent="0.35">
      <c r="B13" s="76" t="s">
        <v>19</v>
      </c>
      <c r="C13" s="76"/>
      <c r="D13" s="76"/>
      <c r="E13" s="72" t="s">
        <v>20</v>
      </c>
      <c r="F13" s="72"/>
      <c r="G13" s="72"/>
      <c r="H13" s="72"/>
      <c r="I13" s="72"/>
      <c r="J13" s="72"/>
      <c r="K13" s="72"/>
      <c r="L13" s="72"/>
      <c r="M13" s="72"/>
      <c r="N13" s="72"/>
      <c r="O13" s="9" t="s">
        <v>21</v>
      </c>
      <c r="P13" s="9" t="s">
        <v>22</v>
      </c>
      <c r="Q13" s="9" t="s">
        <v>23</v>
      </c>
    </row>
    <row r="14" spans="2:17" ht="21.25" customHeight="1" x14ac:dyDescent="0.35">
      <c r="B14" s="35" t="s">
        <v>45</v>
      </c>
      <c r="C14" s="35"/>
      <c r="D14" s="35"/>
      <c r="E14" s="35" t="s">
        <v>46</v>
      </c>
      <c r="F14" s="35"/>
      <c r="G14" s="35"/>
      <c r="H14" s="35"/>
      <c r="I14" s="35"/>
      <c r="J14" s="35"/>
      <c r="K14" s="35"/>
      <c r="L14" s="35"/>
      <c r="M14" s="35"/>
      <c r="N14" s="35"/>
      <c r="O14" s="6">
        <v>1</v>
      </c>
      <c r="P14" s="7">
        <v>38.700000000000003</v>
      </c>
      <c r="Q14" s="8">
        <f>O14*P14</f>
        <v>38.700000000000003</v>
      </c>
    </row>
    <row r="15" spans="2:17" ht="21.25" customHeight="1" x14ac:dyDescent="0.3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6"/>
      <c r="P15" s="7">
        <v>0</v>
      </c>
      <c r="Q15" s="8">
        <f t="shared" ref="Q15:Q31" si="0">O15*P15</f>
        <v>0</v>
      </c>
    </row>
    <row r="16" spans="2:17" ht="21.25" customHeight="1" x14ac:dyDescent="0.3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6"/>
      <c r="P16" s="7">
        <v>0</v>
      </c>
      <c r="Q16" s="8">
        <f t="shared" si="0"/>
        <v>0</v>
      </c>
    </row>
    <row r="17" spans="2:17" ht="21.25" customHeight="1" x14ac:dyDescent="0.3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6"/>
      <c r="P17" s="7">
        <v>0</v>
      </c>
      <c r="Q17" s="8">
        <f t="shared" si="0"/>
        <v>0</v>
      </c>
    </row>
    <row r="18" spans="2:17" ht="21.25" customHeight="1" x14ac:dyDescent="0.3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6"/>
      <c r="P18" s="7">
        <v>0</v>
      </c>
      <c r="Q18" s="8">
        <f t="shared" ref="Q18:Q20" si="1">O18*P18</f>
        <v>0</v>
      </c>
    </row>
    <row r="19" spans="2:17" ht="21.25" customHeight="1" x14ac:dyDescent="0.3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6"/>
      <c r="P19" s="7">
        <v>0</v>
      </c>
      <c r="Q19" s="8">
        <f t="shared" si="1"/>
        <v>0</v>
      </c>
    </row>
    <row r="20" spans="2:17" ht="21.25" customHeight="1" x14ac:dyDescent="0.3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6"/>
      <c r="P20" s="7">
        <v>0</v>
      </c>
      <c r="Q20" s="8">
        <f t="shared" si="1"/>
        <v>0</v>
      </c>
    </row>
    <row r="21" spans="2:17" ht="21.25" customHeight="1" x14ac:dyDescent="0.3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6"/>
      <c r="P21" s="7">
        <v>0</v>
      </c>
      <c r="Q21" s="8">
        <f t="shared" si="0"/>
        <v>0</v>
      </c>
    </row>
    <row r="22" spans="2:17" ht="21.25" customHeight="1" x14ac:dyDescent="0.3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6"/>
      <c r="P22" s="7">
        <v>0</v>
      </c>
      <c r="Q22" s="8">
        <f t="shared" si="0"/>
        <v>0</v>
      </c>
    </row>
    <row r="23" spans="2:17" ht="21.25" customHeight="1" x14ac:dyDescent="0.3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6"/>
      <c r="P23" s="7">
        <v>0</v>
      </c>
      <c r="Q23" s="8">
        <f t="shared" ref="Q23:Q25" si="2">O23*P23</f>
        <v>0</v>
      </c>
    </row>
    <row r="24" spans="2:17" ht="21.25" customHeight="1" x14ac:dyDescent="0.35">
      <c r="B24" s="35"/>
      <c r="C24" s="35"/>
      <c r="D24" s="35"/>
      <c r="E24" s="49"/>
      <c r="F24" s="50"/>
      <c r="G24" s="50"/>
      <c r="H24" s="50"/>
      <c r="I24" s="50"/>
      <c r="J24" s="50"/>
      <c r="K24" s="50"/>
      <c r="L24" s="50"/>
      <c r="M24" s="50"/>
      <c r="N24" s="51"/>
      <c r="O24" s="6"/>
      <c r="P24" s="7">
        <v>0</v>
      </c>
      <c r="Q24" s="8">
        <f t="shared" si="2"/>
        <v>0</v>
      </c>
    </row>
    <row r="25" spans="2:17" ht="21.25" customHeight="1" x14ac:dyDescent="0.3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6"/>
      <c r="P25" s="7">
        <v>0</v>
      </c>
      <c r="Q25" s="8">
        <f t="shared" si="2"/>
        <v>0</v>
      </c>
    </row>
    <row r="26" spans="2:17" ht="21.25" customHeight="1" x14ac:dyDescent="0.3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6"/>
      <c r="P26" s="7">
        <v>0</v>
      </c>
      <c r="Q26" s="8">
        <f t="shared" si="0"/>
        <v>0</v>
      </c>
    </row>
    <row r="27" spans="2:17" ht="21.25" customHeight="1" x14ac:dyDescent="0.3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6"/>
      <c r="P27" s="7">
        <v>0</v>
      </c>
      <c r="Q27" s="8">
        <f t="shared" si="0"/>
        <v>0</v>
      </c>
    </row>
    <row r="28" spans="2:17" ht="21.25" customHeight="1" x14ac:dyDescent="0.3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6"/>
      <c r="P28" s="7">
        <v>0</v>
      </c>
      <c r="Q28" s="8">
        <f t="shared" si="0"/>
        <v>0</v>
      </c>
    </row>
    <row r="29" spans="2:17" ht="21.25" customHeight="1" x14ac:dyDescent="0.3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6"/>
      <c r="P29" s="7">
        <v>0</v>
      </c>
      <c r="Q29" s="8">
        <f t="shared" si="0"/>
        <v>0</v>
      </c>
    </row>
    <row r="30" spans="2:17" ht="21.25" customHeight="1" x14ac:dyDescent="0.3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6"/>
      <c r="P30" s="7">
        <v>0</v>
      </c>
      <c r="Q30" s="8">
        <f t="shared" si="0"/>
        <v>0</v>
      </c>
    </row>
    <row r="31" spans="2:17" ht="21.25" customHeight="1" x14ac:dyDescent="0.35">
      <c r="B31" s="45" t="s">
        <v>24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3">
        <v>0</v>
      </c>
      <c r="Q31" s="4">
        <f t="shared" si="0"/>
        <v>0</v>
      </c>
    </row>
    <row r="32" spans="2:17" ht="21.25" customHeight="1" x14ac:dyDescent="0.35">
      <c r="B32" s="46" t="s">
        <v>25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5">
        <f>SUM(Q14:Q31)</f>
        <v>38.700000000000003</v>
      </c>
    </row>
    <row r="33" spans="1:31" ht="25.15" customHeight="1" thickBot="1" x14ac:dyDescent="0.4">
      <c r="B33" s="77" t="s">
        <v>26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31" ht="15.65" customHeight="1" x14ac:dyDescent="0.25">
      <c r="A34" s="15"/>
      <c r="B34" s="63" t="s">
        <v>27</v>
      </c>
      <c r="C34" s="64"/>
      <c r="D34" s="64"/>
      <c r="E34" s="64"/>
      <c r="F34" s="64"/>
      <c r="G34" s="64"/>
      <c r="H34" s="64"/>
      <c r="I34" s="64"/>
      <c r="J34" s="65"/>
      <c r="K34" s="66" t="s">
        <v>28</v>
      </c>
      <c r="L34" s="67"/>
      <c r="M34" s="67"/>
      <c r="N34" s="67"/>
      <c r="O34" s="67"/>
      <c r="P34" s="67"/>
      <c r="Q34" s="68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5"/>
      <c r="AE34" s="13"/>
    </row>
    <row r="35" spans="1:31" ht="4.1500000000000004" customHeight="1" x14ac:dyDescent="0.35">
      <c r="B35" s="29"/>
      <c r="K35" s="69"/>
      <c r="L35" s="70"/>
      <c r="M35" s="70"/>
      <c r="N35" s="70"/>
      <c r="O35" s="70"/>
      <c r="P35" s="70"/>
      <c r="Q35" s="71"/>
    </row>
    <row r="36" spans="1:31" ht="21.25" customHeight="1" x14ac:dyDescent="0.35">
      <c r="B36" s="30" t="s">
        <v>18</v>
      </c>
      <c r="C36" s="78"/>
      <c r="D36" s="78"/>
      <c r="E36" s="78"/>
      <c r="F36" s="18"/>
      <c r="K36" s="27" t="s">
        <v>29</v>
      </c>
      <c r="L36" s="20"/>
      <c r="M36" s="20"/>
      <c r="N36" s="21"/>
      <c r="O36" s="80" t="s">
        <v>30</v>
      </c>
      <c r="P36" s="81"/>
      <c r="Q36" s="82"/>
    </row>
    <row r="37" spans="1:31" ht="14.5" customHeight="1" x14ac:dyDescent="0.35">
      <c r="B37" s="29"/>
      <c r="C37" s="25" t="s">
        <v>31</v>
      </c>
      <c r="D37" s="25"/>
      <c r="E37" s="25"/>
      <c r="F37" s="25" t="s">
        <v>32</v>
      </c>
      <c r="K37" s="28" t="s">
        <v>33</v>
      </c>
      <c r="N37" s="22"/>
      <c r="O37" s="83"/>
      <c r="P37" s="84"/>
      <c r="Q37" s="85"/>
    </row>
    <row r="38" spans="1:31" ht="21.25" customHeight="1" x14ac:dyDescent="0.35">
      <c r="B38" s="29"/>
      <c r="K38" s="24"/>
      <c r="N38" s="22"/>
      <c r="O38" s="83"/>
      <c r="P38" s="84"/>
      <c r="Q38" s="85"/>
    </row>
    <row r="39" spans="1:31" ht="21.25" customHeight="1" x14ac:dyDescent="0.35">
      <c r="B39" s="30" t="s">
        <v>34</v>
      </c>
      <c r="C39" s="79"/>
      <c r="D39" s="79"/>
      <c r="E39" s="79"/>
      <c r="F39" s="19"/>
      <c r="K39" s="26"/>
      <c r="L39" s="19"/>
      <c r="M39" s="19"/>
      <c r="N39" s="23"/>
      <c r="O39" s="19"/>
      <c r="P39" s="19"/>
      <c r="Q39" s="31"/>
    </row>
    <row r="40" spans="1:31" ht="14.5" customHeight="1" x14ac:dyDescent="0.35">
      <c r="B40" s="29"/>
      <c r="C40" s="25" t="s">
        <v>31</v>
      </c>
      <c r="D40" s="25"/>
      <c r="E40" s="25"/>
      <c r="F40" s="25" t="s">
        <v>32</v>
      </c>
      <c r="K40" s="86" t="s">
        <v>35</v>
      </c>
      <c r="L40" s="87"/>
      <c r="M40" s="87"/>
      <c r="N40" s="87"/>
      <c r="O40" s="87"/>
      <c r="P40" s="87"/>
      <c r="Q40" s="88"/>
    </row>
    <row r="41" spans="1:31" ht="21.25" customHeight="1" thickBot="1" x14ac:dyDescent="0.4">
      <c r="B41" s="32"/>
      <c r="C41" s="33"/>
      <c r="D41" s="33"/>
      <c r="E41" s="33"/>
      <c r="F41" s="33"/>
      <c r="G41" s="33"/>
      <c r="H41" s="33"/>
      <c r="I41" s="33"/>
      <c r="J41" s="33"/>
      <c r="K41" s="89"/>
      <c r="L41" s="90"/>
      <c r="M41" s="90"/>
      <c r="N41" s="90"/>
      <c r="O41" s="90"/>
      <c r="P41" s="90"/>
      <c r="Q41" s="91"/>
    </row>
  </sheetData>
  <mergeCells count="68">
    <mergeCell ref="C36:E36"/>
    <mergeCell ref="C39:E39"/>
    <mergeCell ref="O36:Q36"/>
    <mergeCell ref="O37:Q38"/>
    <mergeCell ref="K40:Q41"/>
    <mergeCell ref="B34:J34"/>
    <mergeCell ref="K34:Q35"/>
    <mergeCell ref="E24:N24"/>
    <mergeCell ref="O11:Q11"/>
    <mergeCell ref="O9:Q9"/>
    <mergeCell ref="C9:D9"/>
    <mergeCell ref="O10:Q10"/>
    <mergeCell ref="E13:N13"/>
    <mergeCell ref="B14:D14"/>
    <mergeCell ref="E14:N14"/>
    <mergeCell ref="B15:D15"/>
    <mergeCell ref="E15:N15"/>
    <mergeCell ref="F10:L10"/>
    <mergeCell ref="B13:D13"/>
    <mergeCell ref="C10:D10"/>
    <mergeCell ref="B33:Q33"/>
    <mergeCell ref="O3:P3"/>
    <mergeCell ref="O6:Q6"/>
    <mergeCell ref="O7:Q7"/>
    <mergeCell ref="O8:Q8"/>
    <mergeCell ref="C8:D8"/>
    <mergeCell ref="N4:Q5"/>
    <mergeCell ref="B3:D4"/>
    <mergeCell ref="F3:L3"/>
    <mergeCell ref="F4:L4"/>
    <mergeCell ref="F6:L6"/>
    <mergeCell ref="F7:L7"/>
    <mergeCell ref="C6:D6"/>
    <mergeCell ref="C7:D7"/>
    <mergeCell ref="B31:O31"/>
    <mergeCell ref="B32:P32"/>
    <mergeCell ref="B28:D28"/>
    <mergeCell ref="E28:N28"/>
    <mergeCell ref="B29:D29"/>
    <mergeCell ref="E29:N29"/>
    <mergeCell ref="B30:D30"/>
    <mergeCell ref="E30:N30"/>
    <mergeCell ref="B26:D26"/>
    <mergeCell ref="E26:N26"/>
    <mergeCell ref="B27:D27"/>
    <mergeCell ref="E27:N27"/>
    <mergeCell ref="B24:D24"/>
    <mergeCell ref="B25:D25"/>
    <mergeCell ref="E25:N25"/>
    <mergeCell ref="B18:D18"/>
    <mergeCell ref="E18:N18"/>
    <mergeCell ref="B19:D19"/>
    <mergeCell ref="E19:N19"/>
    <mergeCell ref="B20:D20"/>
    <mergeCell ref="E20:N20"/>
    <mergeCell ref="B22:D22"/>
    <mergeCell ref="E22:N22"/>
    <mergeCell ref="B21:D21"/>
    <mergeCell ref="E21:N21"/>
    <mergeCell ref="B23:D23"/>
    <mergeCell ref="E23:N23"/>
    <mergeCell ref="B16:D16"/>
    <mergeCell ref="E16:N16"/>
    <mergeCell ref="B17:D17"/>
    <mergeCell ref="E17:N17"/>
    <mergeCell ref="F9:L9"/>
    <mergeCell ref="F11:L11"/>
    <mergeCell ref="F12:L12"/>
  </mergeCells>
  <hyperlinks>
    <hyperlink ref="C7" r:id="rId1" xr:uid="{24C1AD3C-4FAA-483F-8BFF-4F1DFB06ED2B}"/>
    <hyperlink ref="O10" r:id="rId2" xr:uid="{4062B39E-FC6C-4DFD-B6B2-3C4FEEF43BD6}"/>
  </hyperlinks>
  <pageMargins left="0.25" right="0.25" top="0.25" bottom="0.25" header="0.3" footer="0.3"/>
  <pageSetup scale="68" orientation="landscape" r:id="rId3"/>
  <customProperties>
    <customPr name="EpmWorksheetKeyString_GUID" r:id="rId4"/>
  </customProperties>
  <drawing r:id="rId5"/>
  <legacyDrawing r:id="rId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36</xdr:row>
                    <xdr:rowOff>247650</xdr:rowOff>
                  </from>
                  <to>
                    <xdr:col>9</xdr:col>
                    <xdr:colOff>12700</xdr:colOff>
                    <xdr:row>37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>
                <anchor moveWithCells="1">
                  <from>
                    <xdr:col>1</xdr:col>
                    <xdr:colOff>1212850</xdr:colOff>
                    <xdr:row>40</xdr:row>
                    <xdr:rowOff>0</xdr:rowOff>
                  </from>
                  <to>
                    <xdr:col>8</xdr:col>
                    <xdr:colOff>565150</xdr:colOff>
                    <xdr:row>40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BBF92AF411A4C9FC920B3D7F0EE9C" ma:contentTypeVersion="12" ma:contentTypeDescription="Create a new document." ma:contentTypeScope="" ma:versionID="9b46aa48b9ee41c050f019bca44f5042">
  <xsd:schema xmlns:xsd="http://www.w3.org/2001/XMLSchema" xmlns:xs="http://www.w3.org/2001/XMLSchema" xmlns:p="http://schemas.microsoft.com/office/2006/metadata/properties" xmlns:ns3="8c4cb0f5-d136-4e3f-92b0-655ea321b86d" xmlns:ns4="06e2a07f-7aee-4d7a-ba88-1d26baac3820" targetNamespace="http://schemas.microsoft.com/office/2006/metadata/properties" ma:root="true" ma:fieldsID="2c70c8e2248aabc14ba730c242d6225f" ns3:_="" ns4:_="">
    <xsd:import namespace="8c4cb0f5-d136-4e3f-92b0-655ea321b86d"/>
    <xsd:import namespace="06e2a07f-7aee-4d7a-ba88-1d26baac38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cb0f5-d136-4e3f-92b0-655ea321b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2a07f-7aee-4d7a-ba88-1d26baac382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06EDB1-1DBB-41DB-B058-4F5856C7E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4cb0f5-d136-4e3f-92b0-655ea321b86d"/>
    <ds:schemaRef ds:uri="06e2a07f-7aee-4d7a-ba88-1d26baac38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84BEDC2-E602-410A-AA03-72ADFDF53B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3A29B5-7AD2-4C3F-A58D-95FBCFA53BC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Dehenes, Zac</dc:creator>
  <cp:keywords/>
  <dc:description/>
  <cp:lastModifiedBy>Emily Angel Tumacder</cp:lastModifiedBy>
  <cp:revision/>
  <dcterms:created xsi:type="dcterms:W3CDTF">2022-08-22T14:58:40Z</dcterms:created>
  <dcterms:modified xsi:type="dcterms:W3CDTF">2026-09-30T19:59:06Z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0x010100A89BBF92AF411A4C9FC920B3D7F0EE9C</vt:lpwstr>
  </property>
  <property fmtid="{D5CDD505-2E9C-101B-9397-08002B2CF9AE}" pid="3" name="MSIP_Label_4044bd30-2ed7-4c9d-9d12-46200872a97b_Enabled">
    <vt:lpwstr>true</vt:lpwstr>
  </property>
  <property fmtid="{D5CDD505-2E9C-101B-9397-08002B2CF9AE}" pid="4" name="MSIP_Label_4044bd30-2ed7-4c9d-9d12-46200872a97b_SetDate">
    <vt:lpwstr>2024-05-23T11:30:33Z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iteId">
    <vt:lpwstr>4130bd39-7c53-419c-b1e5-8758d6d63f21</vt:lpwstr>
  </property>
  <property fmtid="{D5CDD505-2E9C-101B-9397-08002B2CF9AE}" pid="8" name="MSIP_Label_4044bd30-2ed7-4c9d-9d12-46200872a97b_ActionId">
    <vt:lpwstr>7f214d74-35de-44ab-9f26-7ab7f3fd9e62</vt:lpwstr>
  </property>
  <property fmtid="{D5CDD505-2E9C-101B-9397-08002B2CF9AE}" pid="9" name="MSIP_Label_4044bd30-2ed7-4c9d-9d12-46200872a97b_ContentBits">
    <vt:lpwstr>0</vt:lpwstr>
  </property>
</Properties>
</file>