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rto\Documents\GitHub\test_project\reports\main_a5\data\"/>
    </mc:Choice>
  </mc:AlternateContent>
  <xr:revisionPtr revIDLastSave="0" documentId="8_{3198302A-27C2-46AE-8B60-C2C6A406F6F0}" xr6:coauthVersionLast="45" xr6:coauthVersionMax="45" xr10:uidLastSave="{00000000-0000-0000-0000-000000000000}"/>
  <bookViews>
    <workbookView xWindow="29760" yWindow="915" windowWidth="21600" windowHeight="11325"/>
  </bookViews>
  <sheets>
    <sheet name="doc_w_per_topic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B42" i="1"/>
</calcChain>
</file>

<file path=xl/sharedStrings.xml><?xml version="1.0" encoding="utf-8"?>
<sst xmlns="http://schemas.openxmlformats.org/spreadsheetml/2006/main" count="43" uniqueCount="43">
  <si>
    <t>Topic</t>
  </si>
  <si>
    <t>Document Weight</t>
  </si>
  <si>
    <t>Truncated Name</t>
  </si>
  <si>
    <t>T1:St Mod/Pred</t>
  </si>
  <si>
    <t>T2:Trauma Img</t>
  </si>
  <si>
    <t>T3:St Meas/Agr</t>
  </si>
  <si>
    <t>T4:Case Pres/Dg</t>
  </si>
  <si>
    <t>T5:Chest Pain</t>
  </si>
  <si>
    <t>T6:Clinical Trial</t>
  </si>
  <si>
    <t>T7:Trauma S/O</t>
  </si>
  <si>
    <t>T8:Wound Care</t>
  </si>
  <si>
    <t>T9:Toxicology</t>
  </si>
  <si>
    <t>T10:Intub A/Mng</t>
  </si>
  <si>
    <t>T11:Lit Rev/Pub</t>
  </si>
  <si>
    <t>T12:Pediatrics</t>
  </si>
  <si>
    <t>T13:Lab Tests</t>
  </si>
  <si>
    <t>T14:Vitals</t>
  </si>
  <si>
    <t>T15:Temp Mng</t>
  </si>
  <si>
    <t>T16:M Veh Inj</t>
  </si>
  <si>
    <t>T17:Publ H/Dis</t>
  </si>
  <si>
    <t>T18:Health Util</t>
  </si>
  <si>
    <t>T19:CPR</t>
  </si>
  <si>
    <t>T20:Ultrasound</t>
  </si>
  <si>
    <t>T21:Sedation</t>
  </si>
  <si>
    <t>T22:Chart R/EMR</t>
  </si>
  <si>
    <t>T23:CT Imaging</t>
  </si>
  <si>
    <t>T24:Risk Fact</t>
  </si>
  <si>
    <t>T25:IV Place</t>
  </si>
  <si>
    <t>T26:Disposition</t>
  </si>
  <si>
    <t>T27:Med Ed/Sim</t>
  </si>
  <si>
    <t>T28:IC H/Stroke</t>
  </si>
  <si>
    <t>T29:Pain/Treat</t>
  </si>
  <si>
    <t>T30:Sepsis</t>
  </si>
  <si>
    <t>T31:Res Train</t>
  </si>
  <si>
    <t>T32:Op Metrics</t>
  </si>
  <si>
    <t>T33:Acad Res</t>
  </si>
  <si>
    <t>T34:Card Arrest</t>
  </si>
  <si>
    <t>T35:Survey Meth</t>
  </si>
  <si>
    <t>T36:Prehosp Ca</t>
  </si>
  <si>
    <t>T37:Mental H/SA</t>
  </si>
  <si>
    <t>T38:Lab R/B Sci</t>
  </si>
  <si>
    <t>T39:Treatment</t>
  </si>
  <si>
    <t>T40:Infection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</si>
</sst>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7" zoomScaleNormal="100" workbookViewId="0">
      <selection activeCell="C13" sqref="C13"/>
    </sheetView>
  </sheetViews>
  <sheetFormatPr defaultRowHeight="14.4" x14ac:dyDescent="0.3"/>
  <cols>
    <col min="1" max="1" width="16.21875" customWidth="1"/>
    <col min="2" max="2" width="37.109375" customWidth="1"/>
    <col min="4" max="4" width="27.5546875" customWidth="1"/>
  </cols>
  <sheetData>
    <row r="1" spans="1:4" x14ac:dyDescent="0.3">
      <c r="A1" t="s">
        <v>0</v>
      </c>
      <c r="B1" t="s">
        <v>1</v>
      </c>
      <c r="D1" t="s">
        <v>2</v>
      </c>
    </row>
    <row r="2" spans="1:4" x14ac:dyDescent="0.3">
      <c r="A2">
        <v>1</v>
      </c>
      <c r="B2">
        <v>585.25227121198895</v>
      </c>
      <c r="C2">
        <f>100 * B2/$B$42</f>
        <v>2.9047082765538645</v>
      </c>
      <c r="D2" t="s">
        <v>3</v>
      </c>
    </row>
    <row r="3" spans="1:4" x14ac:dyDescent="0.3">
      <c r="A3">
        <v>2</v>
      </c>
      <c r="B3">
        <v>432.53678467512299</v>
      </c>
      <c r="C3">
        <f t="shared" ref="C3:C42" si="0">100 * B3/$B$42</f>
        <v>2.146754895556378</v>
      </c>
      <c r="D3" t="s">
        <v>4</v>
      </c>
    </row>
    <row r="4" spans="1:4" x14ac:dyDescent="0.3">
      <c r="A4">
        <v>3</v>
      </c>
      <c r="B4">
        <v>426.10345786793499</v>
      </c>
      <c r="C4">
        <f t="shared" si="0"/>
        <v>2.1148251815820669</v>
      </c>
      <c r="D4" t="s">
        <v>5</v>
      </c>
    </row>
    <row r="5" spans="1:4" x14ac:dyDescent="0.3">
      <c r="A5">
        <v>4</v>
      </c>
      <c r="B5">
        <v>882.03577910896695</v>
      </c>
      <c r="C5">
        <f t="shared" si="0"/>
        <v>4.3776961727781645</v>
      </c>
      <c r="D5" t="s">
        <v>6</v>
      </c>
    </row>
    <row r="6" spans="1:4" x14ac:dyDescent="0.3">
      <c r="A6">
        <v>5</v>
      </c>
      <c r="B6">
        <v>529.62472210911199</v>
      </c>
      <c r="C6">
        <f t="shared" si="0"/>
        <v>2.6286191262308485</v>
      </c>
      <c r="D6" t="s">
        <v>7</v>
      </c>
    </row>
    <row r="7" spans="1:4" x14ac:dyDescent="0.3">
      <c r="A7">
        <v>6</v>
      </c>
      <c r="B7">
        <v>516.42317385950696</v>
      </c>
      <c r="C7">
        <f t="shared" si="0"/>
        <v>2.5630975582674442</v>
      </c>
      <c r="D7" t="s">
        <v>8</v>
      </c>
    </row>
    <row r="8" spans="1:4" x14ac:dyDescent="0.3">
      <c r="A8">
        <v>7</v>
      </c>
      <c r="B8">
        <v>446.47634785967398</v>
      </c>
      <c r="C8">
        <f t="shared" si="0"/>
        <v>2.2159393593259247</v>
      </c>
      <c r="D8" t="s">
        <v>9</v>
      </c>
    </row>
    <row r="9" spans="1:4" x14ac:dyDescent="0.3">
      <c r="A9">
        <v>8</v>
      </c>
      <c r="B9">
        <v>333.92462280348798</v>
      </c>
      <c r="C9">
        <f t="shared" si="0"/>
        <v>1.6573256752917134</v>
      </c>
      <c r="D9" t="s">
        <v>10</v>
      </c>
    </row>
    <row r="10" spans="1:4" x14ac:dyDescent="0.3">
      <c r="A10">
        <v>9</v>
      </c>
      <c r="B10">
        <v>466.070292394707</v>
      </c>
      <c r="C10">
        <f t="shared" si="0"/>
        <v>2.3131874960027532</v>
      </c>
      <c r="D10" t="s">
        <v>11</v>
      </c>
    </row>
    <row r="11" spans="1:4" x14ac:dyDescent="0.3">
      <c r="A11">
        <v>10</v>
      </c>
      <c r="B11">
        <v>391.29797937302601</v>
      </c>
      <c r="C11">
        <f t="shared" si="0"/>
        <v>1.9420795701140177</v>
      </c>
      <c r="D11" t="s">
        <v>12</v>
      </c>
    </row>
    <row r="12" spans="1:4" x14ac:dyDescent="0.3">
      <c r="A12">
        <v>11</v>
      </c>
      <c r="B12">
        <v>343.02888183193301</v>
      </c>
      <c r="C12">
        <f t="shared" si="0"/>
        <v>1.7025116879782594</v>
      </c>
      <c r="D12" t="s">
        <v>13</v>
      </c>
    </row>
    <row r="13" spans="1:4" x14ac:dyDescent="0.3">
      <c r="A13">
        <v>12</v>
      </c>
      <c r="B13">
        <v>287.59354882342501</v>
      </c>
      <c r="C13">
        <f t="shared" si="0"/>
        <v>1.427376539386914</v>
      </c>
      <c r="D13" t="s">
        <v>14</v>
      </c>
    </row>
    <row r="14" spans="1:4" x14ac:dyDescent="0.3">
      <c r="A14">
        <v>13</v>
      </c>
      <c r="B14">
        <v>494.27481396754598</v>
      </c>
      <c r="C14">
        <f t="shared" si="0"/>
        <v>2.4531714162346363</v>
      </c>
      <c r="D14" t="s">
        <v>15</v>
      </c>
    </row>
    <row r="15" spans="1:4" x14ac:dyDescent="0.3">
      <c r="A15">
        <v>14</v>
      </c>
      <c r="B15">
        <v>484.44922052468797</v>
      </c>
      <c r="C15">
        <f t="shared" si="0"/>
        <v>2.4044052960512508</v>
      </c>
      <c r="D15" t="s">
        <v>16</v>
      </c>
    </row>
    <row r="16" spans="1:4" x14ac:dyDescent="0.3">
      <c r="A16">
        <v>15</v>
      </c>
      <c r="B16">
        <v>266.50037785271297</v>
      </c>
      <c r="C16">
        <f t="shared" si="0"/>
        <v>1.3226874825285597</v>
      </c>
      <c r="D16" t="s">
        <v>17</v>
      </c>
    </row>
    <row r="17" spans="1:4" x14ac:dyDescent="0.3">
      <c r="A17">
        <v>16</v>
      </c>
      <c r="B17">
        <v>462.84213604263499</v>
      </c>
      <c r="C17">
        <f t="shared" si="0"/>
        <v>2.2971655975239051</v>
      </c>
      <c r="D17" t="s">
        <v>18</v>
      </c>
    </row>
    <row r="18" spans="1:4" x14ac:dyDescent="0.3">
      <c r="A18">
        <v>17</v>
      </c>
      <c r="B18">
        <v>551.71894397867095</v>
      </c>
      <c r="C18">
        <f t="shared" si="0"/>
        <v>2.7382765718920532</v>
      </c>
      <c r="D18" t="s">
        <v>19</v>
      </c>
    </row>
    <row r="19" spans="1:4" x14ac:dyDescent="0.3">
      <c r="A19">
        <v>18</v>
      </c>
      <c r="B19">
        <v>698.41618810718103</v>
      </c>
      <c r="C19">
        <f t="shared" si="0"/>
        <v>3.4663603746004075</v>
      </c>
      <c r="D19" t="s">
        <v>20</v>
      </c>
    </row>
    <row r="20" spans="1:4" x14ac:dyDescent="0.3">
      <c r="A20">
        <v>19</v>
      </c>
      <c r="B20">
        <v>343.03555190856298</v>
      </c>
      <c r="C20">
        <f t="shared" si="0"/>
        <v>1.7025447927225641</v>
      </c>
      <c r="D20" t="s">
        <v>21</v>
      </c>
    </row>
    <row r="21" spans="1:4" x14ac:dyDescent="0.3">
      <c r="A21">
        <v>20</v>
      </c>
      <c r="B21">
        <v>574.12447786902703</v>
      </c>
      <c r="C21">
        <f t="shared" si="0"/>
        <v>2.8494791129725843</v>
      </c>
      <c r="D21" t="s">
        <v>22</v>
      </c>
    </row>
    <row r="22" spans="1:4" x14ac:dyDescent="0.3">
      <c r="A22">
        <v>21</v>
      </c>
      <c r="B22">
        <v>315.40269742412698</v>
      </c>
      <c r="C22">
        <f t="shared" si="0"/>
        <v>1.5653981551545808</v>
      </c>
      <c r="D22" t="s">
        <v>23</v>
      </c>
    </row>
    <row r="23" spans="1:4" x14ac:dyDescent="0.3">
      <c r="A23">
        <v>22</v>
      </c>
      <c r="B23">
        <v>576.27165934195398</v>
      </c>
      <c r="C23">
        <f t="shared" si="0"/>
        <v>2.86013594610671</v>
      </c>
      <c r="D23" t="s">
        <v>24</v>
      </c>
    </row>
    <row r="24" spans="1:4" x14ac:dyDescent="0.3">
      <c r="A24">
        <v>23</v>
      </c>
      <c r="B24">
        <v>340.81435270794401</v>
      </c>
      <c r="C24">
        <f t="shared" si="0"/>
        <v>1.6915205968000917</v>
      </c>
      <c r="D24" t="s">
        <v>25</v>
      </c>
    </row>
    <row r="25" spans="1:4" x14ac:dyDescent="0.3">
      <c r="A25">
        <v>24</v>
      </c>
      <c r="B25">
        <v>797.40315208397897</v>
      </c>
      <c r="C25">
        <f t="shared" si="0"/>
        <v>3.9576498025575284</v>
      </c>
      <c r="D25" t="s">
        <v>26</v>
      </c>
    </row>
    <row r="26" spans="1:4" x14ac:dyDescent="0.3">
      <c r="A26">
        <v>25</v>
      </c>
      <c r="B26">
        <v>372.370716728567</v>
      </c>
      <c r="C26">
        <f t="shared" si="0"/>
        <v>1.8481402910027795</v>
      </c>
      <c r="D26" t="s">
        <v>27</v>
      </c>
    </row>
    <row r="27" spans="1:4" x14ac:dyDescent="0.3">
      <c r="A27">
        <v>26</v>
      </c>
      <c r="B27">
        <v>627.72082652061704</v>
      </c>
      <c r="C27">
        <f t="shared" si="0"/>
        <v>3.1154870640377572</v>
      </c>
      <c r="D27" t="s">
        <v>28</v>
      </c>
    </row>
    <row r="28" spans="1:4" x14ac:dyDescent="0.3">
      <c r="A28">
        <v>27</v>
      </c>
      <c r="B28">
        <v>579.67659179508098</v>
      </c>
      <c r="C28">
        <f t="shared" si="0"/>
        <v>2.8770352149591365</v>
      </c>
      <c r="D28" t="s">
        <v>29</v>
      </c>
    </row>
    <row r="29" spans="1:4" x14ac:dyDescent="0.3">
      <c r="A29">
        <v>28</v>
      </c>
      <c r="B29">
        <v>255.82889047857699</v>
      </c>
      <c r="C29">
        <f t="shared" si="0"/>
        <v>1.2697230444160845</v>
      </c>
      <c r="D29" t="s">
        <v>30</v>
      </c>
    </row>
    <row r="30" spans="1:4" x14ac:dyDescent="0.3">
      <c r="A30">
        <v>29</v>
      </c>
      <c r="B30">
        <v>628.95547174159105</v>
      </c>
      <c r="C30">
        <f t="shared" si="0"/>
        <v>3.1216148218754909</v>
      </c>
      <c r="D30" t="s">
        <v>31</v>
      </c>
    </row>
    <row r="31" spans="1:4" x14ac:dyDescent="0.3">
      <c r="A31">
        <v>30</v>
      </c>
      <c r="B31">
        <v>396.86972296723297</v>
      </c>
      <c r="C31">
        <f t="shared" si="0"/>
        <v>1.9697330975397429</v>
      </c>
      <c r="D31" t="s">
        <v>32</v>
      </c>
    </row>
    <row r="32" spans="1:4" x14ac:dyDescent="0.3">
      <c r="A32">
        <v>31</v>
      </c>
      <c r="B32">
        <v>550.98130091832502</v>
      </c>
      <c r="C32">
        <f t="shared" si="0"/>
        <v>2.7346155217638883</v>
      </c>
      <c r="D32" t="s">
        <v>33</v>
      </c>
    </row>
    <row r="33" spans="1:4" x14ac:dyDescent="0.3">
      <c r="A33">
        <v>32</v>
      </c>
      <c r="B33">
        <v>595.48685199803401</v>
      </c>
      <c r="C33">
        <f t="shared" si="0"/>
        <v>2.9555042716804105</v>
      </c>
      <c r="D33" t="s">
        <v>34</v>
      </c>
    </row>
    <row r="34" spans="1:4" x14ac:dyDescent="0.3">
      <c r="A34">
        <v>33</v>
      </c>
      <c r="B34">
        <v>1166.84893303788</v>
      </c>
      <c r="C34">
        <f t="shared" si="0"/>
        <v>5.7912731312673369</v>
      </c>
      <c r="D34" t="s">
        <v>35</v>
      </c>
    </row>
    <row r="35" spans="1:4" x14ac:dyDescent="0.3">
      <c r="A35">
        <v>34</v>
      </c>
      <c r="B35">
        <v>453.23385648580597</v>
      </c>
      <c r="C35">
        <f t="shared" si="0"/>
        <v>2.2494780437543698</v>
      </c>
      <c r="D35" t="s">
        <v>36</v>
      </c>
    </row>
    <row r="36" spans="1:4" x14ac:dyDescent="0.3">
      <c r="A36">
        <v>35</v>
      </c>
      <c r="B36">
        <v>646.33637544958401</v>
      </c>
      <c r="C36">
        <f t="shared" si="0"/>
        <v>3.2078792540494003</v>
      </c>
      <c r="D36" t="s">
        <v>37</v>
      </c>
    </row>
    <row r="37" spans="1:4" x14ac:dyDescent="0.3">
      <c r="A37">
        <v>36</v>
      </c>
      <c r="B37">
        <v>503.22442099805897</v>
      </c>
      <c r="C37">
        <f t="shared" si="0"/>
        <v>2.4975898642990941</v>
      </c>
      <c r="D37" t="s">
        <v>38</v>
      </c>
    </row>
    <row r="38" spans="1:4" x14ac:dyDescent="0.3">
      <c r="A38">
        <v>37</v>
      </c>
      <c r="B38">
        <v>416.450065522839</v>
      </c>
      <c r="C38">
        <f t="shared" si="0"/>
        <v>2.0669137252393961</v>
      </c>
      <c r="D38" t="s">
        <v>39</v>
      </c>
    </row>
    <row r="39" spans="1:4" x14ac:dyDescent="0.3">
      <c r="A39">
        <v>38</v>
      </c>
      <c r="B39">
        <v>534.39449419959897</v>
      </c>
      <c r="C39">
        <f t="shared" si="0"/>
        <v>2.6522923303344763</v>
      </c>
      <c r="D39" t="s">
        <v>40</v>
      </c>
    </row>
    <row r="40" spans="1:4" x14ac:dyDescent="0.3">
      <c r="A40">
        <v>39</v>
      </c>
      <c r="B40">
        <v>492.43692051788003</v>
      </c>
      <c r="C40">
        <f t="shared" si="0"/>
        <v>2.444049633069894</v>
      </c>
      <c r="D40" t="s">
        <v>41</v>
      </c>
    </row>
    <row r="41" spans="1:4" x14ac:dyDescent="0.3">
      <c r="A41">
        <v>40</v>
      </c>
      <c r="B41">
        <v>381.96411905370098</v>
      </c>
      <c r="C41">
        <f t="shared" si="0"/>
        <v>1.8957540064975023</v>
      </c>
      <c r="D41" t="s">
        <v>42</v>
      </c>
    </row>
    <row r="42" spans="1:4" x14ac:dyDescent="0.3">
      <c r="B42">
        <f>SUM(B2:B41)</f>
        <v>20148.400992141291</v>
      </c>
      <c r="C42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doc_w_per_topic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Porturas</dc:creator>
  <cp:lastModifiedBy>Thomas Porturas</cp:lastModifiedBy>
  <dcterms:created xsi:type="dcterms:W3CDTF">2020-05-14T16:47:44Z</dcterms:created>
  <dcterms:modified xsi:type="dcterms:W3CDTF">2020-05-14T16:47:44Z</dcterms:modified>
</cp:coreProperties>
</file>