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o\Documents\GitHub\test_project\reports\main_a5\data\"/>
    </mc:Choice>
  </mc:AlternateContent>
  <xr:revisionPtr revIDLastSave="0" documentId="8_{301B7752-5396-4BCE-8CF8-DA1553C191D6}" xr6:coauthVersionLast="45" xr6:coauthVersionMax="45" xr10:uidLastSave="{00000000-0000-0000-0000-000000000000}"/>
  <bookViews>
    <workbookView xWindow="33855" yWindow="480" windowWidth="19395" windowHeight="14115"/>
  </bookViews>
  <sheets>
    <sheet name="doc_w_per_topic5y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C43" i="1"/>
  <c r="D43" i="1"/>
  <c r="E43" i="1"/>
  <c r="F43" i="1"/>
  <c r="G43" i="1"/>
  <c r="H43" i="1"/>
  <c r="I43" i="1"/>
  <c r="B43" i="1"/>
</calcChain>
</file>

<file path=xl/sharedStrings.xml><?xml version="1.0" encoding="utf-8"?>
<sst xmlns="http://schemas.openxmlformats.org/spreadsheetml/2006/main" count="17" uniqueCount="9">
  <si>
    <t>Topic</t>
  </si>
  <si>
    <t>1980 to 1984</t>
  </si>
  <si>
    <t>1985 to 1989</t>
  </si>
  <si>
    <t>1990 to 1994</t>
  </si>
  <si>
    <t>1995 to 1999</t>
  </si>
  <si>
    <t>2000 to 2004</t>
  </si>
  <si>
    <t>2005 to 2009</t>
  </si>
  <si>
    <t>2010 to 2014</t>
  </si>
  <si>
    <t>2015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</si>
</sst>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4" workbookViewId="0">
      <selection activeCell="J9" sqref="J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3">
      <c r="A2">
        <v>1</v>
      </c>
      <c r="B2">
        <v>6.5604580729821604</v>
      </c>
      <c r="C2">
        <v>18.096740223478498</v>
      </c>
      <c r="D2">
        <v>22.816977416880899</v>
      </c>
      <c r="E2">
        <v>40.534274131326697</v>
      </c>
      <c r="F2">
        <v>65.773550973169407</v>
      </c>
      <c r="G2">
        <v>102.860876086584</v>
      </c>
      <c r="H2">
        <v>150.96396221623101</v>
      </c>
      <c r="I2">
        <v>178.09971867491399</v>
      </c>
      <c r="K2">
        <f>100* B2/B$43</f>
        <v>1.2628305934644533</v>
      </c>
      <c r="L2">
        <f t="shared" ref="L2:R17" si="0">100* C2/C$43</f>
        <v>1.6732358290376155</v>
      </c>
      <c r="M2">
        <f t="shared" si="0"/>
        <v>1.4652860072513267</v>
      </c>
      <c r="N2">
        <f t="shared" si="0"/>
        <v>2.1715628968977256</v>
      </c>
      <c r="O2">
        <f t="shared" si="0"/>
        <v>2.9282287521248098</v>
      </c>
      <c r="P2">
        <f t="shared" si="0"/>
        <v>3.6769154108665996</v>
      </c>
      <c r="Q2">
        <f t="shared" si="0"/>
        <v>2.9727131587328022</v>
      </c>
      <c r="R2">
        <f t="shared" si="0"/>
        <v>3.5609229835290748</v>
      </c>
    </row>
    <row r="3" spans="1:18" x14ac:dyDescent="0.3">
      <c r="A3">
        <v>2</v>
      </c>
      <c r="B3">
        <v>29.9998023155085</v>
      </c>
      <c r="C3">
        <v>44.554988360137202</v>
      </c>
      <c r="D3">
        <v>47.550791627777002</v>
      </c>
      <c r="E3">
        <v>45.3302767976556</v>
      </c>
      <c r="F3">
        <v>45.154947589269497</v>
      </c>
      <c r="G3">
        <v>52.654654513203901</v>
      </c>
      <c r="H3">
        <v>81.592648688576404</v>
      </c>
      <c r="I3">
        <v>85.297063378948494</v>
      </c>
      <c r="K3">
        <f t="shared" ref="K3:K41" si="1">100* B3/B$43</f>
        <v>5.7746986171483599</v>
      </c>
      <c r="L3">
        <f t="shared" si="0"/>
        <v>4.1195818675572236</v>
      </c>
      <c r="M3">
        <f t="shared" si="0"/>
        <v>3.0536695695003178</v>
      </c>
      <c r="N3">
        <f t="shared" si="0"/>
        <v>2.4285015412133855</v>
      </c>
      <c r="O3">
        <f t="shared" si="0"/>
        <v>2.0102915818780276</v>
      </c>
      <c r="P3">
        <f t="shared" si="0"/>
        <v>1.8822191488091733</v>
      </c>
      <c r="Q3">
        <f t="shared" si="0"/>
        <v>1.606685044904814</v>
      </c>
      <c r="R3">
        <f t="shared" si="0"/>
        <v>1.7054281481940163</v>
      </c>
    </row>
    <row r="4" spans="1:18" x14ac:dyDescent="0.3">
      <c r="A4">
        <v>3</v>
      </c>
      <c r="B4">
        <v>5.0293011002109003</v>
      </c>
      <c r="C4">
        <v>15.2843209790293</v>
      </c>
      <c r="D4">
        <v>33.120241189801099</v>
      </c>
      <c r="E4">
        <v>40.617173374586798</v>
      </c>
      <c r="F4">
        <v>53.851308775305398</v>
      </c>
      <c r="G4">
        <v>71.124220060575794</v>
      </c>
      <c r="H4">
        <v>117.690677111261</v>
      </c>
      <c r="I4">
        <v>89.883408518511402</v>
      </c>
      <c r="K4">
        <f t="shared" si="1"/>
        <v>0.96809631620795344</v>
      </c>
      <c r="L4">
        <f t="shared" si="0"/>
        <v>1.4131978007532728</v>
      </c>
      <c r="M4">
        <f t="shared" si="0"/>
        <v>2.1269524479740998</v>
      </c>
      <c r="N4">
        <f t="shared" si="0"/>
        <v>2.1760040994282379</v>
      </c>
      <c r="O4">
        <f t="shared" si="0"/>
        <v>2.3974522944599026</v>
      </c>
      <c r="P4">
        <f t="shared" si="0"/>
        <v>2.5424413127345304</v>
      </c>
      <c r="Q4">
        <f t="shared" si="0"/>
        <v>2.3175108772496396</v>
      </c>
      <c r="R4">
        <f t="shared" si="0"/>
        <v>1.7971274610249175</v>
      </c>
    </row>
    <row r="5" spans="1:18" x14ac:dyDescent="0.3">
      <c r="A5">
        <v>4</v>
      </c>
      <c r="B5">
        <v>38.138973329381798</v>
      </c>
      <c r="C5">
        <v>57.687132829896399</v>
      </c>
      <c r="D5">
        <v>69.549076556405197</v>
      </c>
      <c r="E5">
        <v>71.783107627565599</v>
      </c>
      <c r="F5">
        <v>88.316091334227096</v>
      </c>
      <c r="G5">
        <v>101.103593613236</v>
      </c>
      <c r="H5">
        <v>205.70122330445</v>
      </c>
      <c r="I5">
        <v>249.83155163194601</v>
      </c>
      <c r="K5">
        <f t="shared" si="1"/>
        <v>7.3414175943014426</v>
      </c>
      <c r="L5">
        <f t="shared" si="0"/>
        <v>5.3337880929630304</v>
      </c>
      <c r="M5">
        <f t="shared" si="0"/>
        <v>4.4663798729079387</v>
      </c>
      <c r="N5">
        <f t="shared" si="0"/>
        <v>3.845672248699906</v>
      </c>
      <c r="O5">
        <f t="shared" si="0"/>
        <v>3.9318193117725633</v>
      </c>
      <c r="P5">
        <f t="shared" si="0"/>
        <v>3.6140987282431687</v>
      </c>
      <c r="Q5">
        <f t="shared" si="0"/>
        <v>4.0505742185589515</v>
      </c>
      <c r="R5">
        <f t="shared" si="0"/>
        <v>4.9951281272980195</v>
      </c>
    </row>
    <row r="6" spans="1:18" x14ac:dyDescent="0.3">
      <c r="A6">
        <v>5</v>
      </c>
      <c r="B6">
        <v>4.2016029379186897</v>
      </c>
      <c r="C6">
        <v>21.4467381651558</v>
      </c>
      <c r="D6">
        <v>33.393683060255299</v>
      </c>
      <c r="E6">
        <v>40.035226840988798</v>
      </c>
      <c r="F6">
        <v>83.652881814172503</v>
      </c>
      <c r="G6">
        <v>88.108204100269703</v>
      </c>
      <c r="H6">
        <v>152.12145760226699</v>
      </c>
      <c r="I6">
        <v>106.898886142357</v>
      </c>
      <c r="K6">
        <f t="shared" si="1"/>
        <v>0.80877168523416265</v>
      </c>
      <c r="L6">
        <f t="shared" si="0"/>
        <v>1.9829787172039839</v>
      </c>
      <c r="M6">
        <f t="shared" si="0"/>
        <v>2.1445126418268026</v>
      </c>
      <c r="N6">
        <f t="shared" si="0"/>
        <v>2.1448271873600633</v>
      </c>
      <c r="O6">
        <f t="shared" si="0"/>
        <v>3.7242139142872404</v>
      </c>
      <c r="P6">
        <f t="shared" si="0"/>
        <v>3.1495591502386189</v>
      </c>
      <c r="Q6">
        <f t="shared" si="0"/>
        <v>2.9955060274064071</v>
      </c>
      <c r="R6">
        <f t="shared" si="0"/>
        <v>2.1373346539238187</v>
      </c>
    </row>
    <row r="7" spans="1:18" x14ac:dyDescent="0.3">
      <c r="A7">
        <v>6</v>
      </c>
      <c r="B7">
        <v>5.53446268569596</v>
      </c>
      <c r="C7">
        <v>12.1928512327751</v>
      </c>
      <c r="D7">
        <v>29.0917242347175</v>
      </c>
      <c r="E7">
        <v>49.461082594628202</v>
      </c>
      <c r="F7">
        <v>67.313594314132601</v>
      </c>
      <c r="G7">
        <v>83.447188910491704</v>
      </c>
      <c r="H7">
        <v>128.46167206020999</v>
      </c>
      <c r="I7">
        <v>141.397019431307</v>
      </c>
      <c r="K7">
        <f t="shared" si="1"/>
        <v>1.0653354872683911</v>
      </c>
      <c r="L7">
        <f t="shared" si="0"/>
        <v>1.1273585899374334</v>
      </c>
      <c r="M7">
        <f t="shared" si="0"/>
        <v>1.8682446701467221</v>
      </c>
      <c r="N7">
        <f t="shared" si="0"/>
        <v>2.6498032616767375</v>
      </c>
      <c r="O7">
        <f t="shared" si="0"/>
        <v>2.9967912536745032</v>
      </c>
      <c r="P7">
        <f t="shared" si="0"/>
        <v>2.9829442113657296</v>
      </c>
      <c r="Q7">
        <f t="shared" si="0"/>
        <v>2.5296083735482804</v>
      </c>
      <c r="R7">
        <f t="shared" si="0"/>
        <v>2.82708979015568</v>
      </c>
    </row>
    <row r="8" spans="1:18" x14ac:dyDescent="0.3">
      <c r="A8">
        <v>7</v>
      </c>
      <c r="B8">
        <v>14.109534414853201</v>
      </c>
      <c r="C8">
        <v>30.4777132946408</v>
      </c>
      <c r="D8">
        <v>42.441409504276201</v>
      </c>
      <c r="E8">
        <v>44.762900808894997</v>
      </c>
      <c r="F8">
        <v>45.9531463437432</v>
      </c>
      <c r="G8">
        <v>51.833340366904501</v>
      </c>
      <c r="H8">
        <v>100.371645133733</v>
      </c>
      <c r="I8">
        <v>116.48266556724499</v>
      </c>
      <c r="K8">
        <f t="shared" si="1"/>
        <v>2.7159615259177721</v>
      </c>
      <c r="L8">
        <f t="shared" si="0"/>
        <v>2.8179882808709888</v>
      </c>
      <c r="M8">
        <f t="shared" si="0"/>
        <v>2.7255495913595307</v>
      </c>
      <c r="N8">
        <f t="shared" si="0"/>
        <v>2.398105224215298</v>
      </c>
      <c r="O8">
        <f t="shared" si="0"/>
        <v>2.0458272722608317</v>
      </c>
      <c r="P8">
        <f t="shared" si="0"/>
        <v>1.8528600498340781</v>
      </c>
      <c r="Q8">
        <f t="shared" si="0"/>
        <v>1.9764724366821578</v>
      </c>
      <c r="R8">
        <f t="shared" si="0"/>
        <v>2.3289525895222964</v>
      </c>
    </row>
    <row r="9" spans="1:18" x14ac:dyDescent="0.3">
      <c r="A9">
        <v>8</v>
      </c>
      <c r="B9">
        <v>14.6019672565379</v>
      </c>
      <c r="C9">
        <v>27.333804420191498</v>
      </c>
      <c r="D9">
        <v>61.327228640814297</v>
      </c>
      <c r="E9">
        <v>66.893122730477501</v>
      </c>
      <c r="F9">
        <v>48.055981546561</v>
      </c>
      <c r="G9">
        <v>36.946765364235603</v>
      </c>
      <c r="H9">
        <v>41.6903770849772</v>
      </c>
      <c r="I9">
        <v>37.350057430376403</v>
      </c>
      <c r="K9">
        <f t="shared" si="1"/>
        <v>2.8107505255254472</v>
      </c>
      <c r="L9">
        <f t="shared" si="0"/>
        <v>2.5273005157268016</v>
      </c>
      <c r="M9">
        <f t="shared" si="0"/>
        <v>3.9383801083312902</v>
      </c>
      <c r="N9">
        <f t="shared" si="0"/>
        <v>3.5836986474334163</v>
      </c>
      <c r="O9">
        <f t="shared" si="0"/>
        <v>2.1394451841838644</v>
      </c>
      <c r="P9">
        <f t="shared" si="0"/>
        <v>1.3207172261985911</v>
      </c>
      <c r="Q9">
        <f t="shared" si="0"/>
        <v>0.82094779928689088</v>
      </c>
      <c r="R9">
        <f t="shared" si="0"/>
        <v>0.74677646281252585</v>
      </c>
    </row>
    <row r="10" spans="1:18" x14ac:dyDescent="0.3">
      <c r="A10">
        <v>9</v>
      </c>
      <c r="B10">
        <v>13.615790918449999</v>
      </c>
      <c r="C10">
        <v>36.448205911522798</v>
      </c>
      <c r="D10">
        <v>45.976065378412201</v>
      </c>
      <c r="E10">
        <v>49.3310623491492</v>
      </c>
      <c r="F10">
        <v>57.308599058741102</v>
      </c>
      <c r="G10">
        <v>65.402250829815799</v>
      </c>
      <c r="H10">
        <v>103.41462366189501</v>
      </c>
      <c r="I10">
        <v>94.743658192802698</v>
      </c>
      <c r="K10">
        <f t="shared" si="1"/>
        <v>2.6209202367812896</v>
      </c>
      <c r="L10">
        <f t="shared" si="0"/>
        <v>3.3700237325713207</v>
      </c>
      <c r="M10">
        <f t="shared" si="0"/>
        <v>2.9525420495712988</v>
      </c>
      <c r="N10">
        <f t="shared" si="0"/>
        <v>2.6428376221783472</v>
      </c>
      <c r="O10">
        <f t="shared" si="0"/>
        <v>2.5513703460567805</v>
      </c>
      <c r="P10">
        <f t="shared" si="0"/>
        <v>2.3379009894791074</v>
      </c>
      <c r="Q10">
        <f t="shared" si="0"/>
        <v>2.0363933752930019</v>
      </c>
      <c r="R10">
        <f t="shared" si="0"/>
        <v>1.8943032168298106</v>
      </c>
    </row>
    <row r="11" spans="1:18" x14ac:dyDescent="0.3">
      <c r="A11">
        <v>10</v>
      </c>
      <c r="B11">
        <v>11.800895502827901</v>
      </c>
      <c r="C11">
        <v>26.609557703476298</v>
      </c>
      <c r="D11">
        <v>30.9118496336561</v>
      </c>
      <c r="E11">
        <v>31.618183122837699</v>
      </c>
      <c r="F11">
        <v>41.372100954363198</v>
      </c>
      <c r="G11">
        <v>53.618441417458698</v>
      </c>
      <c r="H11">
        <v>87.375494795356801</v>
      </c>
      <c r="I11">
        <v>107.984218329757</v>
      </c>
      <c r="K11">
        <f t="shared" si="1"/>
        <v>2.2715687998405225</v>
      </c>
      <c r="L11">
        <f t="shared" si="0"/>
        <v>2.4603362149463486</v>
      </c>
      <c r="M11">
        <f t="shared" si="0"/>
        <v>1.9851315053212319</v>
      </c>
      <c r="N11">
        <f t="shared" si="0"/>
        <v>1.6938967036739907</v>
      </c>
      <c r="O11">
        <f t="shared" si="0"/>
        <v>1.841879809709458</v>
      </c>
      <c r="P11">
        <f t="shared" si="0"/>
        <v>1.9166711489852448</v>
      </c>
      <c r="Q11">
        <f t="shared" si="0"/>
        <v>1.7205582002207163</v>
      </c>
      <c r="R11">
        <f t="shared" si="0"/>
        <v>2.1590347686664533</v>
      </c>
    </row>
    <row r="12" spans="1:18" x14ac:dyDescent="0.3">
      <c r="A12">
        <v>11</v>
      </c>
      <c r="B12">
        <v>6.3700091436611403</v>
      </c>
      <c r="C12">
        <v>9.2538085280672302</v>
      </c>
      <c r="D12">
        <v>20.543904799036401</v>
      </c>
      <c r="E12">
        <v>35.797251525164697</v>
      </c>
      <c r="F12">
        <v>43.986562103510799</v>
      </c>
      <c r="G12">
        <v>49.434134330736399</v>
      </c>
      <c r="H12">
        <v>69.686010662872306</v>
      </c>
      <c r="I12">
        <v>107.828530952134</v>
      </c>
      <c r="K12">
        <f t="shared" si="1"/>
        <v>1.226170846269421</v>
      </c>
      <c r="L12">
        <f t="shared" si="0"/>
        <v>0.85561287795508179</v>
      </c>
      <c r="M12">
        <f t="shared" si="0"/>
        <v>1.319311304312387</v>
      </c>
      <c r="N12">
        <f t="shared" si="0"/>
        <v>1.9177840207797217</v>
      </c>
      <c r="O12">
        <f t="shared" si="0"/>
        <v>1.9582752330213336</v>
      </c>
      <c r="P12">
        <f t="shared" si="0"/>
        <v>1.7670968521649766</v>
      </c>
      <c r="Q12">
        <f t="shared" si="0"/>
        <v>1.3722249855922386</v>
      </c>
      <c r="R12">
        <f t="shared" si="0"/>
        <v>2.1559219576786095</v>
      </c>
    </row>
    <row r="13" spans="1:18" x14ac:dyDescent="0.3">
      <c r="A13">
        <v>12</v>
      </c>
      <c r="B13">
        <v>5.9703728032461498</v>
      </c>
      <c r="C13">
        <v>11.0314374059821</v>
      </c>
      <c r="D13">
        <v>24.831087930968199</v>
      </c>
      <c r="E13">
        <v>28.658391739156698</v>
      </c>
      <c r="F13">
        <v>33.430490618311097</v>
      </c>
      <c r="G13">
        <v>43.013897517653902</v>
      </c>
      <c r="H13">
        <v>65.480197593167304</v>
      </c>
      <c r="I13">
        <v>74.760422714344699</v>
      </c>
      <c r="K13">
        <f t="shared" si="1"/>
        <v>1.1492443586184122</v>
      </c>
      <c r="L13">
        <f t="shared" si="0"/>
        <v>1.0199735469224216</v>
      </c>
      <c r="M13">
        <f t="shared" si="0"/>
        <v>1.5946303940834952</v>
      </c>
      <c r="N13">
        <f t="shared" si="0"/>
        <v>1.5353303227753163</v>
      </c>
      <c r="O13">
        <f t="shared" si="0"/>
        <v>1.4883204932345797</v>
      </c>
      <c r="P13">
        <f t="shared" si="0"/>
        <v>1.5375959128616308</v>
      </c>
      <c r="Q13">
        <f t="shared" si="0"/>
        <v>1.2894060421044251</v>
      </c>
      <c r="R13">
        <f t="shared" si="0"/>
        <v>1.4947587199044612</v>
      </c>
    </row>
    <row r="14" spans="1:18" x14ac:dyDescent="0.3">
      <c r="A14">
        <v>13</v>
      </c>
      <c r="B14">
        <v>10.5858929881782</v>
      </c>
      <c r="C14">
        <v>38.648202375235797</v>
      </c>
      <c r="D14">
        <v>52.538566186432803</v>
      </c>
      <c r="E14">
        <v>50.971690459039003</v>
      </c>
      <c r="F14">
        <v>51.331327028823502</v>
      </c>
      <c r="G14">
        <v>65.701096851570895</v>
      </c>
      <c r="H14">
        <v>118.407489383767</v>
      </c>
      <c r="I14">
        <v>105.634737351845</v>
      </c>
      <c r="K14">
        <f t="shared" si="1"/>
        <v>2.0376914806705786</v>
      </c>
      <c r="L14">
        <f t="shared" si="0"/>
        <v>3.5734367705760772</v>
      </c>
      <c r="M14">
        <f t="shared" si="0"/>
        <v>3.3739800179261192</v>
      </c>
      <c r="N14">
        <f t="shared" si="0"/>
        <v>2.7307318106742677</v>
      </c>
      <c r="O14">
        <f t="shared" si="0"/>
        <v>2.2852630801678524</v>
      </c>
      <c r="P14">
        <f t="shared" si="0"/>
        <v>2.348583686192117</v>
      </c>
      <c r="Q14">
        <f t="shared" si="0"/>
        <v>2.3316260160121454</v>
      </c>
      <c r="R14">
        <f t="shared" si="0"/>
        <v>2.1120592828214568</v>
      </c>
    </row>
    <row r="15" spans="1:18" x14ac:dyDescent="0.3">
      <c r="A15">
        <v>14</v>
      </c>
      <c r="B15">
        <v>32.535129734346299</v>
      </c>
      <c r="C15">
        <v>52.9857232226558</v>
      </c>
      <c r="D15">
        <v>58.784616322585798</v>
      </c>
      <c r="E15">
        <v>47.221077997561302</v>
      </c>
      <c r="F15">
        <v>43.9693808280295</v>
      </c>
      <c r="G15">
        <v>64.908659923907294</v>
      </c>
      <c r="H15">
        <v>97.080082124531899</v>
      </c>
      <c r="I15">
        <v>86.637569649085805</v>
      </c>
      <c r="K15">
        <f t="shared" si="1"/>
        <v>6.2627268909884313</v>
      </c>
      <c r="L15">
        <f t="shared" si="0"/>
        <v>4.899092843726339</v>
      </c>
      <c r="M15">
        <f t="shared" si="0"/>
        <v>3.7750958054328398</v>
      </c>
      <c r="N15">
        <f t="shared" si="0"/>
        <v>2.5297983775110322</v>
      </c>
      <c r="O15">
        <f t="shared" si="0"/>
        <v>1.957510325180444</v>
      </c>
      <c r="P15">
        <f t="shared" si="0"/>
        <v>2.3202568464613975</v>
      </c>
      <c r="Q15">
        <f t="shared" si="0"/>
        <v>1.9116564863943994</v>
      </c>
      <c r="R15">
        <f t="shared" si="0"/>
        <v>1.7322302095471269</v>
      </c>
    </row>
    <row r="16" spans="1:18" x14ac:dyDescent="0.3">
      <c r="A16">
        <v>15</v>
      </c>
      <c r="B16">
        <v>13.1532895061879</v>
      </c>
      <c r="C16">
        <v>39.783426852544103</v>
      </c>
      <c r="D16">
        <v>40.622774071997</v>
      </c>
      <c r="E16">
        <v>33.736846336518198</v>
      </c>
      <c r="F16">
        <v>32.597435859315098</v>
      </c>
      <c r="G16">
        <v>26.217913257487702</v>
      </c>
      <c r="H16">
        <v>42.921269342376497</v>
      </c>
      <c r="I16">
        <v>37.0301890483289</v>
      </c>
      <c r="K16">
        <f t="shared" si="1"/>
        <v>2.5318927746090329</v>
      </c>
      <c r="L16">
        <f t="shared" si="0"/>
        <v>3.6784003300887664</v>
      </c>
      <c r="M16">
        <f t="shared" si="0"/>
        <v>2.6087584405194271</v>
      </c>
      <c r="N16">
        <f t="shared" si="0"/>
        <v>1.8074009053514288</v>
      </c>
      <c r="O16">
        <f t="shared" si="0"/>
        <v>1.4512330186905709</v>
      </c>
      <c r="P16">
        <f t="shared" si="0"/>
        <v>0.93719840783850494</v>
      </c>
      <c r="Q16">
        <f t="shared" si="0"/>
        <v>0.84518596551435243</v>
      </c>
      <c r="R16">
        <f t="shared" si="0"/>
        <v>0.74038101939570444</v>
      </c>
    </row>
    <row r="17" spans="1:18" x14ac:dyDescent="0.3">
      <c r="A17">
        <v>16</v>
      </c>
      <c r="B17">
        <v>10.891099875143199</v>
      </c>
      <c r="C17">
        <v>22.5333936271536</v>
      </c>
      <c r="D17">
        <v>39.0621630599464</v>
      </c>
      <c r="E17">
        <v>67.186425542929399</v>
      </c>
      <c r="F17">
        <v>75.613192598900497</v>
      </c>
      <c r="G17">
        <v>58.274832170759503</v>
      </c>
      <c r="H17">
        <v>105.212974003656</v>
      </c>
      <c r="I17">
        <v>84.215882609841302</v>
      </c>
      <c r="K17">
        <f t="shared" si="1"/>
        <v>2.0964411274037449</v>
      </c>
      <c r="L17">
        <f t="shared" si="0"/>
        <v>2.0834515554268145</v>
      </c>
      <c r="M17">
        <f t="shared" si="0"/>
        <v>2.5085373885834135</v>
      </c>
      <c r="N17">
        <f t="shared" si="0"/>
        <v>3.5994119053793399</v>
      </c>
      <c r="O17">
        <f t="shared" si="0"/>
        <v>3.3662881406292149</v>
      </c>
      <c r="P17">
        <f t="shared" si="0"/>
        <v>2.0831207804798919</v>
      </c>
      <c r="Q17">
        <f t="shared" si="0"/>
        <v>2.0718056660575175</v>
      </c>
      <c r="R17">
        <f t="shared" si="0"/>
        <v>1.6838110368436561</v>
      </c>
    </row>
    <row r="18" spans="1:18" x14ac:dyDescent="0.3">
      <c r="A18">
        <v>17</v>
      </c>
      <c r="B18">
        <v>17.273918131307099</v>
      </c>
      <c r="C18">
        <v>46.547985131575501</v>
      </c>
      <c r="D18">
        <v>55.982117114288698</v>
      </c>
      <c r="E18">
        <v>73.274697745933906</v>
      </c>
      <c r="F18">
        <v>62.776728893487302</v>
      </c>
      <c r="G18">
        <v>90.120001944320506</v>
      </c>
      <c r="H18">
        <v>109.42345603450499</v>
      </c>
      <c r="I18">
        <v>96.348206325462996</v>
      </c>
      <c r="K18">
        <f t="shared" si="1"/>
        <v>3.3250776153956894</v>
      </c>
      <c r="L18">
        <f t="shared" ref="L18:L41" si="2">100* C18/C$43</f>
        <v>4.3038555855829914</v>
      </c>
      <c r="M18">
        <f t="shared" ref="M18:M41" si="3">100* D18/D$43</f>
        <v>3.5951217974727605</v>
      </c>
      <c r="N18">
        <f t="shared" ref="N18:N41" si="4">100* E18/E$43</f>
        <v>3.9255819504977878</v>
      </c>
      <c r="O18">
        <f t="shared" ref="O18:O41" si="5">100* F18/F$43</f>
        <v>2.7948106767907404</v>
      </c>
      <c r="P18">
        <f t="shared" ref="P18:P41" si="6">100* G18/G$43</f>
        <v>3.2214738643434448</v>
      </c>
      <c r="Q18">
        <f t="shared" ref="Q18:Q41" si="7">100* H18/H$43</f>
        <v>2.1547165485884419</v>
      </c>
      <c r="R18">
        <f t="shared" ref="R18:R41" si="8">100* I18/I$43</f>
        <v>1.9263845270434325</v>
      </c>
    </row>
    <row r="19" spans="1:18" x14ac:dyDescent="0.3">
      <c r="A19">
        <v>18</v>
      </c>
      <c r="B19">
        <v>6.0967093981158298</v>
      </c>
      <c r="C19">
        <v>12.143003451631399</v>
      </c>
      <c r="D19">
        <v>21.173862859552699</v>
      </c>
      <c r="E19">
        <v>46.041215327116902</v>
      </c>
      <c r="F19">
        <v>72.820009334754602</v>
      </c>
      <c r="G19">
        <v>88.107542871807695</v>
      </c>
      <c r="H19">
        <v>199.769756830261</v>
      </c>
      <c r="I19">
        <v>252.12920800422401</v>
      </c>
      <c r="K19">
        <f t="shared" si="1"/>
        <v>1.1735630441889511</v>
      </c>
      <c r="L19">
        <f t="shared" si="2"/>
        <v>1.1227496331652378</v>
      </c>
      <c r="M19">
        <f t="shared" si="3"/>
        <v>1.3597666509766124</v>
      </c>
      <c r="N19">
        <f t="shared" si="4"/>
        <v>2.4665890058501341</v>
      </c>
      <c r="O19">
        <f t="shared" si="5"/>
        <v>3.2419360352158662</v>
      </c>
      <c r="P19">
        <f t="shared" si="6"/>
        <v>3.1495355136411627</v>
      </c>
      <c r="Q19">
        <f t="shared" si="7"/>
        <v>3.9337744990792234</v>
      </c>
      <c r="R19">
        <f t="shared" si="8"/>
        <v>5.041067432790304</v>
      </c>
    </row>
    <row r="20" spans="1:18" x14ac:dyDescent="0.3">
      <c r="A20">
        <v>19</v>
      </c>
      <c r="B20">
        <v>19.243378242022899</v>
      </c>
      <c r="C20">
        <v>27.2357620569869</v>
      </c>
      <c r="D20">
        <v>29.519640575448999</v>
      </c>
      <c r="E20">
        <v>24.453571425487901</v>
      </c>
      <c r="F20">
        <v>18.882491708729699</v>
      </c>
      <c r="G20">
        <v>31.809658046715398</v>
      </c>
      <c r="H20">
        <v>91.136276346781102</v>
      </c>
      <c r="I20">
        <v>100.21342077826699</v>
      </c>
      <c r="K20">
        <f t="shared" si="1"/>
        <v>3.7041813994229615</v>
      </c>
      <c r="L20">
        <f t="shared" si="2"/>
        <v>2.5182354579953201</v>
      </c>
      <c r="M20">
        <f t="shared" si="3"/>
        <v>1.8957250771652328</v>
      </c>
      <c r="N20">
        <f t="shared" si="4"/>
        <v>1.3100633856716333</v>
      </c>
      <c r="O20">
        <f t="shared" si="5"/>
        <v>0.84064573548439947</v>
      </c>
      <c r="P20">
        <f t="shared" si="6"/>
        <v>1.1370836642292579</v>
      </c>
      <c r="Q20">
        <f t="shared" si="7"/>
        <v>1.7946137870039081</v>
      </c>
      <c r="R20">
        <f t="shared" si="8"/>
        <v>2.0036655642267727</v>
      </c>
    </row>
    <row r="21" spans="1:18" x14ac:dyDescent="0.3">
      <c r="A21">
        <v>20</v>
      </c>
      <c r="B21">
        <v>3.8448481495324001</v>
      </c>
      <c r="C21">
        <v>11.6102763335555</v>
      </c>
      <c r="D21">
        <v>20.834107793230999</v>
      </c>
      <c r="E21">
        <v>37.296042541241903</v>
      </c>
      <c r="F21">
        <v>72.134252812095795</v>
      </c>
      <c r="G21">
        <v>89.062083268073096</v>
      </c>
      <c r="H21">
        <v>176.045827919348</v>
      </c>
      <c r="I21">
        <v>163.122658433656</v>
      </c>
      <c r="K21">
        <f t="shared" si="1"/>
        <v>0.74009951994824807</v>
      </c>
      <c r="L21">
        <f t="shared" si="2"/>
        <v>1.0734933533017472</v>
      </c>
      <c r="M21">
        <f t="shared" si="3"/>
        <v>1.3379478826324047</v>
      </c>
      <c r="N21">
        <f t="shared" si="4"/>
        <v>1.9980794998642111</v>
      </c>
      <c r="O21">
        <f t="shared" si="5"/>
        <v>3.2114062563473693</v>
      </c>
      <c r="P21">
        <f t="shared" si="6"/>
        <v>3.1836569835999504</v>
      </c>
      <c r="Q21">
        <f t="shared" si="7"/>
        <v>3.4666137633978296</v>
      </c>
      <c r="R21">
        <f t="shared" si="8"/>
        <v>3.2614718758260777</v>
      </c>
    </row>
    <row r="22" spans="1:18" x14ac:dyDescent="0.3">
      <c r="A22">
        <v>21</v>
      </c>
      <c r="B22">
        <v>2.28796203375351</v>
      </c>
      <c r="C22">
        <v>9.0461185250559701</v>
      </c>
      <c r="D22">
        <v>26.613100628217101</v>
      </c>
      <c r="E22">
        <v>25.799908830218001</v>
      </c>
      <c r="F22">
        <v>40.275185237184303</v>
      </c>
      <c r="G22">
        <v>54.665886003866397</v>
      </c>
      <c r="H22">
        <v>72.986644077986995</v>
      </c>
      <c r="I22">
        <v>83.768042569416096</v>
      </c>
      <c r="K22">
        <f t="shared" si="1"/>
        <v>0.44041260850489689</v>
      </c>
      <c r="L22">
        <f t="shared" si="2"/>
        <v>0.83640973141709307</v>
      </c>
      <c r="M22">
        <f t="shared" si="3"/>
        <v>1.7090696654346242</v>
      </c>
      <c r="N22">
        <f t="shared" si="4"/>
        <v>1.3821913913525818</v>
      </c>
      <c r="O22">
        <f t="shared" si="5"/>
        <v>1.7930452843694609</v>
      </c>
      <c r="P22">
        <f t="shared" si="6"/>
        <v>1.9541136177675382</v>
      </c>
      <c r="Q22">
        <f t="shared" si="7"/>
        <v>1.4372195461563737</v>
      </c>
      <c r="R22">
        <f t="shared" si="8"/>
        <v>1.6748569300951468</v>
      </c>
    </row>
    <row r="23" spans="1:18" x14ac:dyDescent="0.3">
      <c r="A23">
        <v>22</v>
      </c>
      <c r="B23">
        <v>9.9791788228947809</v>
      </c>
      <c r="C23">
        <v>18.209532037420299</v>
      </c>
      <c r="D23">
        <v>32.334618864324199</v>
      </c>
      <c r="E23">
        <v>51.094037173826202</v>
      </c>
      <c r="F23">
        <v>55.897926455963002</v>
      </c>
      <c r="G23">
        <v>74.110796309306494</v>
      </c>
      <c r="H23">
        <v>165.87301454712801</v>
      </c>
      <c r="I23">
        <v>168.32208827990999</v>
      </c>
      <c r="K23">
        <f t="shared" si="1"/>
        <v>1.9209043293947421</v>
      </c>
      <c r="L23">
        <f t="shared" si="2"/>
        <v>1.6836646301354348</v>
      </c>
      <c r="M23">
        <f t="shared" si="3"/>
        <v>2.0765004805871365</v>
      </c>
      <c r="N23">
        <f t="shared" si="4"/>
        <v>2.7372863522833866</v>
      </c>
      <c r="O23">
        <f t="shared" si="5"/>
        <v>2.4885674106188778</v>
      </c>
      <c r="P23">
        <f t="shared" si="6"/>
        <v>2.6492009345896119</v>
      </c>
      <c r="Q23">
        <f t="shared" si="7"/>
        <v>3.2662953845676799</v>
      </c>
      <c r="R23">
        <f t="shared" si="8"/>
        <v>3.3654291946726502</v>
      </c>
    </row>
    <row r="24" spans="1:18" x14ac:dyDescent="0.3">
      <c r="A24">
        <v>23</v>
      </c>
      <c r="B24">
        <v>2.8874869137831598</v>
      </c>
      <c r="C24">
        <v>8.7563914975126096</v>
      </c>
      <c r="D24">
        <v>15.9087133077436</v>
      </c>
      <c r="E24">
        <v>23.597492951797499</v>
      </c>
      <c r="F24">
        <v>28.197558619360102</v>
      </c>
      <c r="G24">
        <v>42.042665944252903</v>
      </c>
      <c r="H24">
        <v>100.80677320255199</v>
      </c>
      <c r="I24">
        <v>118.62552052793301</v>
      </c>
      <c r="K24">
        <f t="shared" si="1"/>
        <v>0.55581588547460958</v>
      </c>
      <c r="L24">
        <f t="shared" si="2"/>
        <v>0.80962139069166406</v>
      </c>
      <c r="M24">
        <f t="shared" si="3"/>
        <v>1.0216434270546022</v>
      </c>
      <c r="N24">
        <f t="shared" si="4"/>
        <v>1.2642002663697836</v>
      </c>
      <c r="O24">
        <f t="shared" si="5"/>
        <v>1.2553511353312341</v>
      </c>
      <c r="P24">
        <f t="shared" si="6"/>
        <v>1.5028777918847851</v>
      </c>
      <c r="Q24">
        <f t="shared" si="7"/>
        <v>1.9850407791986286</v>
      </c>
      <c r="R24">
        <f t="shared" si="8"/>
        <v>2.3717967980177139</v>
      </c>
    </row>
    <row r="25" spans="1:18" x14ac:dyDescent="0.3">
      <c r="A25">
        <v>24</v>
      </c>
      <c r="B25">
        <v>1.84472843031605</v>
      </c>
      <c r="C25">
        <v>6.1376471150879404</v>
      </c>
      <c r="D25">
        <v>16.316849347148398</v>
      </c>
      <c r="E25">
        <v>37.9327855412606</v>
      </c>
      <c r="F25">
        <v>81.028140887119406</v>
      </c>
      <c r="G25">
        <v>124.53055340139301</v>
      </c>
      <c r="H25">
        <v>269.909628852823</v>
      </c>
      <c r="I25">
        <v>259.26846869721101</v>
      </c>
      <c r="K25">
        <f t="shared" si="1"/>
        <v>0.35509403040477316</v>
      </c>
      <c r="L25">
        <f t="shared" si="2"/>
        <v>0.56749066031409734</v>
      </c>
      <c r="M25">
        <f t="shared" si="3"/>
        <v>1.0478535607050117</v>
      </c>
      <c r="N25">
        <f t="shared" si="4"/>
        <v>2.0321920503744302</v>
      </c>
      <c r="O25">
        <f t="shared" si="5"/>
        <v>3.6073608367848435</v>
      </c>
      <c r="P25">
        <f t="shared" si="6"/>
        <v>4.4515303422060759</v>
      </c>
      <c r="Q25">
        <f t="shared" si="7"/>
        <v>5.3149367145664845</v>
      </c>
      <c r="R25">
        <f t="shared" si="8"/>
        <v>5.1838096991802161</v>
      </c>
    </row>
    <row r="26" spans="1:18" x14ac:dyDescent="0.3">
      <c r="A26">
        <v>25</v>
      </c>
      <c r="B26">
        <v>11.732042007361001</v>
      </c>
      <c r="C26">
        <v>36.571323573936603</v>
      </c>
      <c r="D26">
        <v>27.096375207545901</v>
      </c>
      <c r="E26">
        <v>20.550579502752999</v>
      </c>
      <c r="F26">
        <v>24.8766161795578</v>
      </c>
      <c r="G26">
        <v>50.579877366599803</v>
      </c>
      <c r="H26">
        <v>116.898937956175</v>
      </c>
      <c r="I26">
        <v>83.505979158410796</v>
      </c>
      <c r="K26">
        <f t="shared" si="1"/>
        <v>2.2583151063369162</v>
      </c>
      <c r="L26">
        <f t="shared" si="2"/>
        <v>3.3814072680254501</v>
      </c>
      <c r="M26">
        <f t="shared" si="3"/>
        <v>1.7401051293268246</v>
      </c>
      <c r="N26">
        <f t="shared" si="4"/>
        <v>1.1009664515846276</v>
      </c>
      <c r="O26">
        <f t="shared" si="5"/>
        <v>1.107503269547806</v>
      </c>
      <c r="P26">
        <f t="shared" si="6"/>
        <v>1.8080531456143254</v>
      </c>
      <c r="Q26">
        <f t="shared" si="7"/>
        <v>2.3019203126535874</v>
      </c>
      <c r="R26">
        <f t="shared" si="8"/>
        <v>1.6696172383632681</v>
      </c>
    </row>
    <row r="27" spans="1:18" x14ac:dyDescent="0.3">
      <c r="A27">
        <v>26</v>
      </c>
      <c r="B27">
        <v>6.7212618864522398</v>
      </c>
      <c r="C27">
        <v>17.708049909486299</v>
      </c>
      <c r="D27">
        <v>30.2392837117597</v>
      </c>
      <c r="E27">
        <v>50.038919290385699</v>
      </c>
      <c r="F27">
        <v>63.9285380397884</v>
      </c>
      <c r="G27">
        <v>74.379672972558296</v>
      </c>
      <c r="H27">
        <v>175.89129493799001</v>
      </c>
      <c r="I27">
        <v>208.735938723494</v>
      </c>
      <c r="K27">
        <f t="shared" si="1"/>
        <v>1.2937839160734428</v>
      </c>
      <c r="L27">
        <f t="shared" si="2"/>
        <v>1.6372972814461633</v>
      </c>
      <c r="M27">
        <f t="shared" si="3"/>
        <v>1.9419399196741438</v>
      </c>
      <c r="N27">
        <f t="shared" si="4"/>
        <v>2.6807599953512451</v>
      </c>
      <c r="O27">
        <f t="shared" si="5"/>
        <v>2.8460890494687643</v>
      </c>
      <c r="P27">
        <f t="shared" si="6"/>
        <v>2.6588123318899877</v>
      </c>
      <c r="Q27">
        <f t="shared" si="7"/>
        <v>3.463570770749802</v>
      </c>
      <c r="R27">
        <f t="shared" si="8"/>
        <v>4.1734630869672555</v>
      </c>
    </row>
    <row r="28" spans="1:18" x14ac:dyDescent="0.3">
      <c r="A28">
        <v>27</v>
      </c>
      <c r="B28">
        <v>11.3449248076094</v>
      </c>
      <c r="C28">
        <v>19.3508322485641</v>
      </c>
      <c r="D28">
        <v>43.7594958230668</v>
      </c>
      <c r="E28">
        <v>45.296138856262203</v>
      </c>
      <c r="F28">
        <v>67.569268276588602</v>
      </c>
      <c r="G28">
        <v>83.356371227343303</v>
      </c>
      <c r="H28">
        <v>160.29393038955001</v>
      </c>
      <c r="I28">
        <v>148.42372060060501</v>
      </c>
      <c r="K28">
        <f t="shared" si="1"/>
        <v>2.1837984433746316</v>
      </c>
      <c r="L28">
        <f t="shared" si="2"/>
        <v>1.7891899557681932</v>
      </c>
      <c r="M28">
        <f t="shared" si="3"/>
        <v>2.8101959230793656</v>
      </c>
      <c r="N28">
        <f t="shared" si="4"/>
        <v>2.4266726522423832</v>
      </c>
      <c r="O28">
        <f t="shared" si="5"/>
        <v>3.0081738206327437</v>
      </c>
      <c r="P28">
        <f t="shared" si="6"/>
        <v>2.9796977978463031</v>
      </c>
      <c r="Q28">
        <f t="shared" si="7"/>
        <v>3.1564346161734682</v>
      </c>
      <c r="R28">
        <f t="shared" si="8"/>
        <v>2.9675815431932908</v>
      </c>
    </row>
    <row r="29" spans="1:18" x14ac:dyDescent="0.3">
      <c r="A29">
        <v>28</v>
      </c>
      <c r="B29">
        <v>2.2702085829945502</v>
      </c>
      <c r="C29">
        <v>7.8754013649325598</v>
      </c>
      <c r="D29">
        <v>9.2912031265329702</v>
      </c>
      <c r="E29">
        <v>19.311782699518599</v>
      </c>
      <c r="F29">
        <v>20.529480715253399</v>
      </c>
      <c r="G29">
        <v>34.1447501033742</v>
      </c>
      <c r="H29">
        <v>70.128575633600903</v>
      </c>
      <c r="I29">
        <v>91.907287377854104</v>
      </c>
      <c r="K29">
        <f t="shared" si="1"/>
        <v>0.43699522506786076</v>
      </c>
      <c r="L29">
        <f t="shared" si="2"/>
        <v>0.72816449643017422</v>
      </c>
      <c r="M29">
        <f t="shared" si="3"/>
        <v>0.59667280565243341</v>
      </c>
      <c r="N29">
        <f t="shared" si="4"/>
        <v>1.0345997722163573</v>
      </c>
      <c r="O29">
        <f t="shared" si="5"/>
        <v>0.91396944223247356</v>
      </c>
      <c r="P29">
        <f t="shared" si="6"/>
        <v>1.2205550120884152</v>
      </c>
      <c r="Q29">
        <f t="shared" si="7"/>
        <v>1.3809397721728578</v>
      </c>
      <c r="R29">
        <f t="shared" si="8"/>
        <v>1.8375928632149499</v>
      </c>
    </row>
    <row r="30" spans="1:18" x14ac:dyDescent="0.3">
      <c r="A30">
        <v>29</v>
      </c>
      <c r="B30">
        <v>6.12048787339873</v>
      </c>
      <c r="C30">
        <v>12.285348303235301</v>
      </c>
      <c r="D30">
        <v>52.282435445228202</v>
      </c>
      <c r="E30">
        <v>75.724553031269394</v>
      </c>
      <c r="F30">
        <v>105.25142484728801</v>
      </c>
      <c r="G30">
        <v>105.26829353769701</v>
      </c>
      <c r="H30">
        <v>132.41917775817899</v>
      </c>
      <c r="I30">
        <v>139.43184486916499</v>
      </c>
      <c r="K30">
        <f t="shared" si="1"/>
        <v>1.1781401919611239</v>
      </c>
      <c r="L30">
        <f t="shared" si="2"/>
        <v>1.1359109264612361</v>
      </c>
      <c r="M30">
        <f t="shared" si="3"/>
        <v>3.3575315294056223</v>
      </c>
      <c r="N30">
        <f t="shared" si="4"/>
        <v>4.0568292703132869</v>
      </c>
      <c r="O30">
        <f t="shared" si="5"/>
        <v>4.6857778526455798</v>
      </c>
      <c r="P30">
        <f t="shared" si="6"/>
        <v>3.7629721378084882</v>
      </c>
      <c r="Q30">
        <f t="shared" si="7"/>
        <v>2.60753776206858</v>
      </c>
      <c r="R30">
        <f t="shared" si="8"/>
        <v>2.787798120763707</v>
      </c>
    </row>
    <row r="31" spans="1:18" x14ac:dyDescent="0.3">
      <c r="A31">
        <v>30</v>
      </c>
      <c r="B31">
        <v>3.6773201205675501</v>
      </c>
      <c r="C31">
        <v>5.05750531415514</v>
      </c>
      <c r="D31">
        <v>4.7450643621147099</v>
      </c>
      <c r="E31">
        <v>10.0359941929293</v>
      </c>
      <c r="F31">
        <v>14.826769476112799</v>
      </c>
      <c r="G31">
        <v>40.704521992814698</v>
      </c>
      <c r="H31">
        <v>137.152865353001</v>
      </c>
      <c r="I31">
        <v>180.763144914299</v>
      </c>
      <c r="K31">
        <f t="shared" si="1"/>
        <v>0.70785184487950947</v>
      </c>
      <c r="L31">
        <f t="shared" si="2"/>
        <v>0.46762007923468468</v>
      </c>
      <c r="M31">
        <f t="shared" si="3"/>
        <v>0.30472381535380821</v>
      </c>
      <c r="N31">
        <f t="shared" si="4"/>
        <v>0.53766332541781192</v>
      </c>
      <c r="O31">
        <f t="shared" si="5"/>
        <v>0.66008558210260682</v>
      </c>
      <c r="P31">
        <f t="shared" si="6"/>
        <v>1.4550438407831106</v>
      </c>
      <c r="Q31">
        <f t="shared" si="7"/>
        <v>2.7007513687855389</v>
      </c>
      <c r="R31">
        <f t="shared" si="8"/>
        <v>3.6141754860109687</v>
      </c>
    </row>
    <row r="32" spans="1:18" x14ac:dyDescent="0.3">
      <c r="A32">
        <v>31</v>
      </c>
      <c r="B32">
        <v>8.16812767992751</v>
      </c>
      <c r="C32">
        <v>20.124245545361202</v>
      </c>
      <c r="D32">
        <v>46.292609824853599</v>
      </c>
      <c r="E32">
        <v>67.705452143223496</v>
      </c>
      <c r="F32">
        <v>78.638403781397301</v>
      </c>
      <c r="G32">
        <v>80.528948255832205</v>
      </c>
      <c r="H32">
        <v>136.052198120421</v>
      </c>
      <c r="I32">
        <v>113.14135850423</v>
      </c>
      <c r="K32">
        <f t="shared" si="1"/>
        <v>1.5722928811962447</v>
      </c>
      <c r="L32">
        <f t="shared" si="2"/>
        <v>1.8607002290480217</v>
      </c>
      <c r="M32">
        <f t="shared" si="3"/>
        <v>2.9728702525391704</v>
      </c>
      <c r="N32">
        <f t="shared" si="4"/>
        <v>3.6272179764600736</v>
      </c>
      <c r="O32">
        <f t="shared" si="5"/>
        <v>3.5009700946178359</v>
      </c>
      <c r="P32">
        <f t="shared" si="6"/>
        <v>2.8786273472287496</v>
      </c>
      <c r="Q32">
        <f t="shared" si="7"/>
        <v>2.6790775340660313</v>
      </c>
      <c r="R32">
        <f t="shared" si="8"/>
        <v>2.2621465484783134</v>
      </c>
    </row>
    <row r="33" spans="1:18" x14ac:dyDescent="0.3">
      <c r="A33">
        <v>32</v>
      </c>
      <c r="B33">
        <v>5.1567316809991599</v>
      </c>
      <c r="C33">
        <v>10.858231693697199</v>
      </c>
      <c r="D33">
        <v>24.0037372252065</v>
      </c>
      <c r="E33">
        <v>42.674157803262098</v>
      </c>
      <c r="F33">
        <v>59.789175857526303</v>
      </c>
      <c r="G33">
        <v>92.534985559414096</v>
      </c>
      <c r="H33">
        <v>217.85290197258999</v>
      </c>
      <c r="I33">
        <v>142.793263857049</v>
      </c>
      <c r="K33">
        <f t="shared" si="1"/>
        <v>0.99262558446516336</v>
      </c>
      <c r="L33">
        <f t="shared" si="2"/>
        <v>1.0039588393004888</v>
      </c>
      <c r="M33">
        <f t="shared" si="3"/>
        <v>1.5414986672078217</v>
      </c>
      <c r="N33">
        <f t="shared" si="4"/>
        <v>2.2862039527754439</v>
      </c>
      <c r="O33">
        <f t="shared" si="5"/>
        <v>2.6618052579109328</v>
      </c>
      <c r="P33">
        <f t="shared" si="6"/>
        <v>3.3078010551001458</v>
      </c>
      <c r="Q33">
        <f t="shared" si="7"/>
        <v>4.289859505902772</v>
      </c>
      <c r="R33">
        <f t="shared" si="8"/>
        <v>2.8550062793182729</v>
      </c>
    </row>
    <row r="34" spans="1:18" x14ac:dyDescent="0.3">
      <c r="A34">
        <v>33</v>
      </c>
      <c r="B34">
        <v>28.807308497930698</v>
      </c>
      <c r="C34">
        <v>45.683825303652696</v>
      </c>
      <c r="D34">
        <v>66.071386977740602</v>
      </c>
      <c r="E34">
        <v>93.921479377831304</v>
      </c>
      <c r="F34">
        <v>104.582693411655</v>
      </c>
      <c r="G34">
        <v>194.152156989285</v>
      </c>
      <c r="H34">
        <v>330.95512357011199</v>
      </c>
      <c r="I34">
        <v>303.85271412110302</v>
      </c>
      <c r="K34">
        <f t="shared" si="1"/>
        <v>5.5451540245906754</v>
      </c>
      <c r="L34">
        <f t="shared" si="2"/>
        <v>4.2239548317323354</v>
      </c>
      <c r="M34">
        <f t="shared" si="3"/>
        <v>4.2430457395528824</v>
      </c>
      <c r="N34">
        <f t="shared" si="4"/>
        <v>5.0317022867572883</v>
      </c>
      <c r="O34">
        <f t="shared" si="5"/>
        <v>4.6560060281310571</v>
      </c>
      <c r="P34">
        <f t="shared" si="6"/>
        <v>6.9402583882911717</v>
      </c>
      <c r="Q34">
        <f t="shared" si="7"/>
        <v>6.5170166200177722</v>
      </c>
      <c r="R34">
        <f t="shared" si="8"/>
        <v>6.0752264033414685</v>
      </c>
    </row>
    <row r="35" spans="1:18" x14ac:dyDescent="0.3">
      <c r="A35">
        <v>34</v>
      </c>
      <c r="B35">
        <v>33.728521699197699</v>
      </c>
      <c r="C35">
        <v>52.0999794239886</v>
      </c>
      <c r="D35">
        <v>52.204812080834003</v>
      </c>
      <c r="E35">
        <v>46.622176945963098</v>
      </c>
      <c r="F35">
        <v>30.804785314700201</v>
      </c>
      <c r="G35">
        <v>45.528882359519301</v>
      </c>
      <c r="H35">
        <v>84.714303543731205</v>
      </c>
      <c r="I35">
        <v>107.969253139438</v>
      </c>
      <c r="K35">
        <f t="shared" si="1"/>
        <v>6.4924443690126363</v>
      </c>
      <c r="L35">
        <f t="shared" si="2"/>
        <v>4.817196422549058</v>
      </c>
      <c r="M35">
        <f t="shared" si="3"/>
        <v>3.3525466259451644</v>
      </c>
      <c r="N35">
        <f t="shared" si="4"/>
        <v>2.4977131525887835</v>
      </c>
      <c r="O35">
        <f t="shared" si="5"/>
        <v>1.3714244818305974</v>
      </c>
      <c r="P35">
        <f t="shared" si="6"/>
        <v>1.6274977965998825</v>
      </c>
      <c r="Q35">
        <f t="shared" si="7"/>
        <v>1.6681552416902499</v>
      </c>
      <c r="R35">
        <f t="shared" si="8"/>
        <v>2.1587355548857894</v>
      </c>
    </row>
    <row r="36" spans="1:18" x14ac:dyDescent="0.3">
      <c r="A36">
        <v>35</v>
      </c>
      <c r="B36">
        <v>9.4293979568683408</v>
      </c>
      <c r="C36">
        <v>21.359190014846</v>
      </c>
      <c r="D36">
        <v>41.155514491569001</v>
      </c>
      <c r="E36">
        <v>72.755426360284602</v>
      </c>
      <c r="F36">
        <v>91.617570660788701</v>
      </c>
      <c r="G36">
        <v>97.195076619930305</v>
      </c>
      <c r="H36">
        <v>183.716575307151</v>
      </c>
      <c r="I36">
        <v>129.66271630544699</v>
      </c>
      <c r="K36">
        <f t="shared" si="1"/>
        <v>1.8150763384837394</v>
      </c>
      <c r="L36">
        <f t="shared" si="2"/>
        <v>1.9748839609078044</v>
      </c>
      <c r="M36">
        <f t="shared" si="3"/>
        <v>2.6429705567008863</v>
      </c>
      <c r="N36">
        <f t="shared" si="4"/>
        <v>3.8977627654090576</v>
      </c>
      <c r="O36">
        <f t="shared" si="5"/>
        <v>4.07880068263586</v>
      </c>
      <c r="P36">
        <f t="shared" si="6"/>
        <v>3.47438295959443</v>
      </c>
      <c r="Q36">
        <f t="shared" si="7"/>
        <v>3.6176626055339134</v>
      </c>
      <c r="R36">
        <f t="shared" si="8"/>
        <v>2.5924743173887514</v>
      </c>
    </row>
    <row r="37" spans="1:18" x14ac:dyDescent="0.3">
      <c r="A37">
        <v>36</v>
      </c>
      <c r="B37">
        <v>20.368097345392599</v>
      </c>
      <c r="C37">
        <v>47.713352759013098</v>
      </c>
      <c r="D37">
        <v>78.787341340210105</v>
      </c>
      <c r="E37">
        <v>72.845472405304093</v>
      </c>
      <c r="F37">
        <v>58.6586432732785</v>
      </c>
      <c r="G37">
        <v>53.772776221268401</v>
      </c>
      <c r="H37">
        <v>86.3226737050568</v>
      </c>
      <c r="I37">
        <v>85.191737526756697</v>
      </c>
      <c r="K37">
        <f t="shared" si="1"/>
        <v>3.9206799544001649</v>
      </c>
      <c r="L37">
        <f t="shared" si="2"/>
        <v>4.4116061994587064</v>
      </c>
      <c r="M37">
        <f t="shared" si="3"/>
        <v>5.0596530252483118</v>
      </c>
      <c r="N37">
        <f t="shared" si="4"/>
        <v>3.9025868471168779</v>
      </c>
      <c r="O37">
        <f t="shared" si="5"/>
        <v>2.6114741146257114</v>
      </c>
      <c r="P37">
        <f t="shared" si="6"/>
        <v>1.9221880767050059</v>
      </c>
      <c r="Q37">
        <f t="shared" si="7"/>
        <v>1.6998265298075921</v>
      </c>
      <c r="R37">
        <f t="shared" si="8"/>
        <v>1.7033222647562432</v>
      </c>
    </row>
    <row r="38" spans="1:18" x14ac:dyDescent="0.3">
      <c r="A38">
        <v>37</v>
      </c>
      <c r="B38">
        <v>5.3173922515873198</v>
      </c>
      <c r="C38">
        <v>16.355658500851</v>
      </c>
      <c r="D38">
        <v>29.738012195186801</v>
      </c>
      <c r="E38">
        <v>50.707193989228898</v>
      </c>
      <c r="F38">
        <v>52.9227603688702</v>
      </c>
      <c r="G38">
        <v>64.203406047827798</v>
      </c>
      <c r="H38">
        <v>118.66794163569099</v>
      </c>
      <c r="I38">
        <v>78.715114113085704</v>
      </c>
      <c r="K38">
        <f t="shared" si="1"/>
        <v>1.0235513340767235</v>
      </c>
      <c r="L38">
        <f t="shared" si="2"/>
        <v>1.5122543327235303</v>
      </c>
      <c r="M38">
        <f t="shared" si="3"/>
        <v>1.9097487084699596</v>
      </c>
      <c r="N38">
        <f t="shared" si="4"/>
        <v>2.7165618092986628</v>
      </c>
      <c r="O38">
        <f t="shared" si="5"/>
        <v>2.3561134568689028</v>
      </c>
      <c r="P38">
        <f t="shared" si="6"/>
        <v>2.2950464949245575</v>
      </c>
      <c r="Q38">
        <f t="shared" si="7"/>
        <v>2.3367547223944474</v>
      </c>
      <c r="R38">
        <f t="shared" si="8"/>
        <v>1.5738287577423433</v>
      </c>
    </row>
    <row r="39" spans="1:18" x14ac:dyDescent="0.3">
      <c r="A39">
        <v>38</v>
      </c>
      <c r="B39">
        <v>46.208679174968999</v>
      </c>
      <c r="C39">
        <v>83.763012289406603</v>
      </c>
      <c r="D39">
        <v>83.2874381304255</v>
      </c>
      <c r="E39">
        <v>53.809627660535</v>
      </c>
      <c r="F39">
        <v>64.636310705367706</v>
      </c>
      <c r="G39">
        <v>58.516379833972501</v>
      </c>
      <c r="H39">
        <v>89.638801633672998</v>
      </c>
      <c r="I39">
        <v>54.232614229111</v>
      </c>
      <c r="K39">
        <f t="shared" si="1"/>
        <v>8.8947651363022899</v>
      </c>
      <c r="L39">
        <f t="shared" si="2"/>
        <v>7.7447800863559619</v>
      </c>
      <c r="M39">
        <f t="shared" si="3"/>
        <v>5.3486452408912477</v>
      </c>
      <c r="N39">
        <f t="shared" si="4"/>
        <v>2.8827700366587221</v>
      </c>
      <c r="O39">
        <f t="shared" si="5"/>
        <v>2.8775989837607834</v>
      </c>
      <c r="P39">
        <f t="shared" si="6"/>
        <v>2.0917552619184816</v>
      </c>
      <c r="Q39">
        <f t="shared" si="7"/>
        <v>1.7651262012306228</v>
      </c>
      <c r="R39">
        <f t="shared" si="8"/>
        <v>1.0843260388176499</v>
      </c>
    </row>
    <row r="40" spans="1:18" x14ac:dyDescent="0.3">
      <c r="A40">
        <v>39</v>
      </c>
      <c r="B40">
        <v>20.308229715779799</v>
      </c>
      <c r="C40">
        <v>60.2224909481113</v>
      </c>
      <c r="D40">
        <v>77.968342217282398</v>
      </c>
      <c r="E40">
        <v>51.883930022871198</v>
      </c>
      <c r="F40">
        <v>58.507892082879302</v>
      </c>
      <c r="G40">
        <v>54.9416710417281</v>
      </c>
      <c r="H40">
        <v>72.8678397575747</v>
      </c>
      <c r="I40">
        <v>96.1862816873589</v>
      </c>
      <c r="K40">
        <f t="shared" si="1"/>
        <v>3.9091559611984406</v>
      </c>
      <c r="L40">
        <f t="shared" si="2"/>
        <v>5.5682088776154348</v>
      </c>
      <c r="M40">
        <f t="shared" si="3"/>
        <v>5.0070576295983509</v>
      </c>
      <c r="N40">
        <f t="shared" si="4"/>
        <v>2.7796036760857956</v>
      </c>
      <c r="O40">
        <f t="shared" si="5"/>
        <v>2.604762693946538</v>
      </c>
      <c r="P40">
        <f t="shared" si="6"/>
        <v>1.9639719652207188</v>
      </c>
      <c r="Q40">
        <f t="shared" si="7"/>
        <v>1.4348801059256115</v>
      </c>
      <c r="R40">
        <f t="shared" si="8"/>
        <v>1.9231470083672968</v>
      </c>
    </row>
    <row r="41" spans="1:18" x14ac:dyDescent="0.3">
      <c r="A41">
        <v>40</v>
      </c>
      <c r="B41">
        <v>13.588684013926301</v>
      </c>
      <c r="C41">
        <v>20.458311820062999</v>
      </c>
      <c r="D41">
        <v>19.0006378747856</v>
      </c>
      <c r="E41">
        <v>29.2837947840708</v>
      </c>
      <c r="F41">
        <v>39.3557419820634</v>
      </c>
      <c r="G41">
        <v>58.570330624192501</v>
      </c>
      <c r="H41">
        <v>110.626210317019</v>
      </c>
      <c r="I41">
        <v>91.118208794627293</v>
      </c>
      <c r="K41">
        <f t="shared" si="1"/>
        <v>2.6157023955961409</v>
      </c>
      <c r="L41">
        <f t="shared" si="2"/>
        <v>1.891588204075644</v>
      </c>
      <c r="M41">
        <f t="shared" si="3"/>
        <v>1.2202040742773748</v>
      </c>
      <c r="N41">
        <f t="shared" si="4"/>
        <v>1.5688353522114478</v>
      </c>
      <c r="O41">
        <f t="shared" si="5"/>
        <v>1.7521118067670347</v>
      </c>
      <c r="P41">
        <f t="shared" si="6"/>
        <v>2.0936838133710416</v>
      </c>
      <c r="Q41">
        <f t="shared" si="7"/>
        <v>2.1784006347098064</v>
      </c>
      <c r="R41">
        <f t="shared" si="8"/>
        <v>1.8218160383904722</v>
      </c>
    </row>
    <row r="43" spans="1:18" x14ac:dyDescent="0.3">
      <c r="B43">
        <f>SUM(B2:B41)</f>
        <v>519.50420800181757</v>
      </c>
      <c r="C43">
        <f t="shared" ref="C43:I43" si="9">SUM(C2:C41)</f>
        <v>1081.5415202940692</v>
      </c>
      <c r="D43">
        <f t="shared" si="9"/>
        <v>1557.1688601382596</v>
      </c>
      <c r="E43">
        <f t="shared" si="9"/>
        <v>1866.5945245810556</v>
      </c>
      <c r="F43">
        <f t="shared" si="9"/>
        <v>2246.1889606623854</v>
      </c>
      <c r="G43">
        <f t="shared" si="9"/>
        <v>2797.4773578579843</v>
      </c>
      <c r="H43">
        <f t="shared" si="9"/>
        <v>5078.3225341722309</v>
      </c>
      <c r="I43">
        <f t="shared" si="9"/>
        <v>5001.50437116186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doc_w_per_topic5y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Porturas</dc:creator>
  <cp:lastModifiedBy>Thomas Porturas</cp:lastModifiedBy>
  <dcterms:created xsi:type="dcterms:W3CDTF">2020-05-26T22:20:01Z</dcterms:created>
  <dcterms:modified xsi:type="dcterms:W3CDTF">2020-05-26T22:20:01Z</dcterms:modified>
</cp:coreProperties>
</file>