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cettepeedutr-my.sharepoint.com/personal/basaryilmaz_hacettepe_edu_tr/Documents/Masaüstü/"/>
    </mc:Choice>
  </mc:AlternateContent>
  <xr:revisionPtr revIDLastSave="277" documentId="8_{0BCEBB3A-C941-4A17-8EAD-6823A86F6083}" xr6:coauthVersionLast="47" xr6:coauthVersionMax="47" xr10:uidLastSave="{EF6B14BF-2546-4A1E-B183-76B38AF4EF2B}"/>
  <bookViews>
    <workbookView xWindow="-108" yWindow="-108" windowWidth="23256" windowHeight="12456" xr2:uid="{051D5308-2083-B043-8BC2-51223AE808D8}"/>
  </bookViews>
  <sheets>
    <sheet name="Sayfa1" sheetId="1" r:id="rId1"/>
  </sheets>
  <definedNames>
    <definedName name="_xlnm._FilterDatabase" localSheetId="0" hidden="1">Sayfa1!$B$2:$I$2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58" i="1" l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866" i="1" l="1"/>
  <c r="G865" i="1"/>
  <c r="G864" i="1"/>
  <c r="G863" i="1"/>
  <c r="G862" i="1"/>
  <c r="G861" i="1"/>
  <c r="G860" i="1"/>
  <c r="G859" i="1"/>
  <c r="G858" i="1"/>
  <c r="G857" i="1"/>
  <c r="G856" i="1"/>
  <c r="G854" i="1"/>
  <c r="G853" i="1"/>
  <c r="G852" i="1"/>
  <c r="G851" i="1"/>
  <c r="G850" i="1"/>
  <c r="G849" i="1"/>
  <c r="G848" i="1"/>
  <c r="G847" i="1"/>
  <c r="G846" i="1"/>
  <c r="G845" i="1"/>
  <c r="G844" i="1"/>
  <c r="G842" i="1"/>
  <c r="G841" i="1"/>
  <c r="G840" i="1"/>
  <c r="G839" i="1"/>
  <c r="G838" i="1"/>
  <c r="G837" i="1"/>
  <c r="G836" i="1"/>
  <c r="G835" i="1"/>
  <c r="G834" i="1"/>
  <c r="G833" i="1"/>
  <c r="G832" i="1"/>
  <c r="G830" i="1"/>
  <c r="G829" i="1"/>
  <c r="G828" i="1"/>
  <c r="G827" i="1"/>
  <c r="G826" i="1"/>
  <c r="G825" i="1"/>
  <c r="G824" i="1"/>
  <c r="G823" i="1"/>
  <c r="G822" i="1"/>
  <c r="G821" i="1"/>
  <c r="G820" i="1"/>
  <c r="G818" i="1"/>
  <c r="G817" i="1"/>
  <c r="G816" i="1"/>
  <c r="G815" i="1"/>
  <c r="G814" i="1"/>
  <c r="G813" i="1"/>
  <c r="G812" i="1"/>
  <c r="G811" i="1"/>
  <c r="G810" i="1"/>
  <c r="G809" i="1"/>
  <c r="G808" i="1"/>
  <c r="G806" i="1"/>
  <c r="G805" i="1"/>
  <c r="G804" i="1"/>
  <c r="G803" i="1"/>
  <c r="G802" i="1"/>
  <c r="G801" i="1"/>
  <c r="G800" i="1"/>
  <c r="G799" i="1"/>
  <c r="G798" i="1"/>
  <c r="G797" i="1"/>
  <c r="G796" i="1"/>
  <c r="G794" i="1"/>
  <c r="G793" i="1"/>
  <c r="G792" i="1"/>
  <c r="G791" i="1"/>
  <c r="G790" i="1"/>
  <c r="G789" i="1"/>
  <c r="G788" i="1"/>
  <c r="G787" i="1"/>
  <c r="G786" i="1"/>
  <c r="G785" i="1"/>
  <c r="G784" i="1"/>
  <c r="G782" i="1"/>
  <c r="G781" i="1"/>
  <c r="G780" i="1"/>
  <c r="G779" i="1"/>
  <c r="G778" i="1"/>
  <c r="G777" i="1"/>
  <c r="G776" i="1"/>
  <c r="G775" i="1"/>
  <c r="G774" i="1"/>
  <c r="G773" i="1"/>
  <c r="G772" i="1"/>
  <c r="G770" i="1"/>
  <c r="G769" i="1"/>
  <c r="G768" i="1"/>
  <c r="G767" i="1"/>
  <c r="G766" i="1"/>
  <c r="G765" i="1"/>
  <c r="G764" i="1"/>
  <c r="G763" i="1"/>
  <c r="G762" i="1"/>
  <c r="G761" i="1"/>
  <c r="G760" i="1"/>
  <c r="G758" i="1"/>
  <c r="G757" i="1"/>
  <c r="G756" i="1"/>
  <c r="G755" i="1"/>
  <c r="G754" i="1"/>
  <c r="G753" i="1"/>
  <c r="G752" i="1"/>
  <c r="G751" i="1"/>
  <c r="G750" i="1"/>
  <c r="G749" i="1"/>
  <c r="G748" i="1"/>
  <c r="G746" i="1"/>
  <c r="G745" i="1"/>
  <c r="G744" i="1"/>
  <c r="G743" i="1"/>
  <c r="G742" i="1"/>
  <c r="G741" i="1"/>
  <c r="G740" i="1"/>
  <c r="G739" i="1"/>
  <c r="G738" i="1"/>
  <c r="G737" i="1"/>
  <c r="G736" i="1"/>
  <c r="G734" i="1"/>
  <c r="G733" i="1"/>
  <c r="G732" i="1"/>
  <c r="G731" i="1"/>
  <c r="G730" i="1"/>
  <c r="G729" i="1"/>
  <c r="G728" i="1"/>
  <c r="G727" i="1"/>
  <c r="G726" i="1"/>
  <c r="G725" i="1"/>
  <c r="G724" i="1"/>
  <c r="G722" i="1"/>
  <c r="G721" i="1"/>
  <c r="G720" i="1"/>
  <c r="G719" i="1"/>
  <c r="G718" i="1"/>
  <c r="G717" i="1"/>
  <c r="G716" i="1"/>
  <c r="G715" i="1"/>
  <c r="G714" i="1"/>
  <c r="G713" i="1"/>
  <c r="G712" i="1"/>
  <c r="G710" i="1"/>
  <c r="G709" i="1"/>
  <c r="G708" i="1"/>
  <c r="G707" i="1"/>
  <c r="G706" i="1"/>
  <c r="G705" i="1"/>
  <c r="G704" i="1"/>
  <c r="G703" i="1"/>
  <c r="G702" i="1"/>
  <c r="G701" i="1"/>
  <c r="G700" i="1"/>
  <c r="G698" i="1"/>
  <c r="G697" i="1"/>
  <c r="G696" i="1"/>
  <c r="G695" i="1"/>
  <c r="G694" i="1"/>
  <c r="G693" i="1"/>
  <c r="G692" i="1"/>
  <c r="G691" i="1"/>
  <c r="G690" i="1"/>
  <c r="G689" i="1"/>
  <c r="G688" i="1"/>
  <c r="G686" i="1"/>
  <c r="G685" i="1"/>
  <c r="G684" i="1"/>
  <c r="G683" i="1"/>
  <c r="G682" i="1"/>
  <c r="G681" i="1"/>
  <c r="G680" i="1"/>
  <c r="G679" i="1"/>
  <c r="G678" i="1"/>
  <c r="G677" i="1"/>
  <c r="G676" i="1"/>
  <c r="G674" i="1"/>
  <c r="G673" i="1"/>
  <c r="G672" i="1"/>
  <c r="G671" i="1"/>
  <c r="G670" i="1"/>
  <c r="G669" i="1"/>
  <c r="G668" i="1"/>
  <c r="G667" i="1"/>
  <c r="G666" i="1"/>
  <c r="G665" i="1"/>
  <c r="G664" i="1"/>
  <c r="G662" i="1"/>
  <c r="G661" i="1"/>
  <c r="G660" i="1"/>
  <c r="G659" i="1"/>
  <c r="G658" i="1"/>
  <c r="G657" i="1"/>
  <c r="G656" i="1"/>
  <c r="G655" i="1"/>
  <c r="G654" i="1"/>
  <c r="G653" i="1"/>
  <c r="G652" i="1"/>
  <c r="G650" i="1"/>
  <c r="G649" i="1"/>
  <c r="G648" i="1"/>
  <c r="G647" i="1"/>
  <c r="G646" i="1"/>
  <c r="G645" i="1"/>
  <c r="G644" i="1"/>
  <c r="G643" i="1"/>
  <c r="G642" i="1"/>
  <c r="G641" i="1"/>
  <c r="G640" i="1"/>
  <c r="G638" i="1"/>
  <c r="G637" i="1"/>
  <c r="G636" i="1"/>
  <c r="G635" i="1"/>
  <c r="G634" i="1"/>
  <c r="G633" i="1"/>
  <c r="G632" i="1"/>
  <c r="G631" i="1"/>
  <c r="G630" i="1"/>
  <c r="G629" i="1"/>
  <c r="G628" i="1"/>
  <c r="G626" i="1"/>
  <c r="G625" i="1"/>
  <c r="G624" i="1"/>
  <c r="G623" i="1"/>
  <c r="G622" i="1"/>
  <c r="G621" i="1"/>
  <c r="G620" i="1"/>
  <c r="G619" i="1"/>
  <c r="G618" i="1"/>
  <c r="G617" i="1"/>
  <c r="G616" i="1"/>
  <c r="G614" i="1"/>
  <c r="G613" i="1"/>
  <c r="G612" i="1"/>
  <c r="G611" i="1"/>
  <c r="G610" i="1"/>
  <c r="G609" i="1"/>
  <c r="G608" i="1"/>
  <c r="G607" i="1"/>
  <c r="G606" i="1"/>
  <c r="G605" i="1"/>
  <c r="G604" i="1"/>
  <c r="G602" i="1"/>
  <c r="G601" i="1"/>
  <c r="G600" i="1"/>
  <c r="G599" i="1"/>
  <c r="G598" i="1"/>
  <c r="G597" i="1"/>
  <c r="G596" i="1"/>
  <c r="G595" i="1"/>
  <c r="G594" i="1"/>
  <c r="G593" i="1"/>
  <c r="G592" i="1"/>
  <c r="G590" i="1"/>
  <c r="G589" i="1"/>
  <c r="G588" i="1"/>
  <c r="G587" i="1"/>
  <c r="G586" i="1"/>
  <c r="G585" i="1"/>
  <c r="G584" i="1"/>
  <c r="G583" i="1"/>
  <c r="G582" i="1"/>
  <c r="G581" i="1"/>
  <c r="G580" i="1"/>
  <c r="G569" i="1" l="1"/>
  <c r="G570" i="1"/>
  <c r="G571" i="1"/>
  <c r="G572" i="1"/>
  <c r="G573" i="1"/>
  <c r="G574" i="1"/>
  <c r="G575" i="1"/>
  <c r="G576" i="1"/>
  <c r="G577" i="1"/>
  <c r="G578" i="1"/>
  <c r="G568" i="1"/>
  <c r="G557" i="1"/>
  <c r="G558" i="1"/>
  <c r="G559" i="1"/>
  <c r="G560" i="1"/>
  <c r="G561" i="1"/>
  <c r="G562" i="1"/>
  <c r="G563" i="1"/>
  <c r="G564" i="1"/>
  <c r="G565" i="1"/>
  <c r="G566" i="1"/>
  <c r="G556" i="1"/>
  <c r="G550" i="1"/>
  <c r="G551" i="1"/>
  <c r="G552" i="1"/>
  <c r="G553" i="1"/>
  <c r="G549" i="1"/>
  <c r="G533" i="1"/>
  <c r="G534" i="1"/>
  <c r="G535" i="1"/>
  <c r="G536" i="1"/>
  <c r="G537" i="1"/>
  <c r="G538" i="1"/>
  <c r="G539" i="1"/>
  <c r="G540" i="1"/>
  <c r="G541" i="1"/>
  <c r="G542" i="1"/>
  <c r="G532" i="1"/>
  <c r="G521" i="1"/>
  <c r="G522" i="1"/>
  <c r="G523" i="1"/>
  <c r="G524" i="1"/>
  <c r="G525" i="1"/>
  <c r="G526" i="1"/>
  <c r="G527" i="1"/>
  <c r="G528" i="1"/>
  <c r="G529" i="1"/>
  <c r="G520" i="1"/>
  <c r="G509" i="1"/>
  <c r="G510" i="1"/>
  <c r="G511" i="1"/>
  <c r="G512" i="1"/>
  <c r="G513" i="1"/>
  <c r="G514" i="1"/>
  <c r="G515" i="1"/>
  <c r="G516" i="1"/>
  <c r="G517" i="1"/>
  <c r="G518" i="1"/>
  <c r="G508" i="1"/>
  <c r="G497" i="1"/>
  <c r="G498" i="1"/>
  <c r="G499" i="1"/>
  <c r="G500" i="1"/>
  <c r="G501" i="1"/>
  <c r="G502" i="1"/>
  <c r="G503" i="1"/>
  <c r="G504" i="1"/>
  <c r="G505" i="1"/>
  <c r="G506" i="1"/>
  <c r="G496" i="1"/>
  <c r="G485" i="1"/>
  <c r="G486" i="1"/>
  <c r="G487" i="1"/>
  <c r="G488" i="1"/>
  <c r="G489" i="1"/>
  <c r="G490" i="1"/>
  <c r="G491" i="1"/>
  <c r="G492" i="1"/>
  <c r="G493" i="1"/>
  <c r="G494" i="1"/>
  <c r="G484" i="1"/>
  <c r="G473" i="1"/>
  <c r="G474" i="1"/>
  <c r="G475" i="1"/>
  <c r="G476" i="1"/>
  <c r="G477" i="1"/>
  <c r="G478" i="1"/>
  <c r="G479" i="1"/>
  <c r="G480" i="1"/>
  <c r="G481" i="1"/>
  <c r="G482" i="1"/>
  <c r="G472" i="1"/>
  <c r="G461" i="1"/>
  <c r="G462" i="1"/>
  <c r="G463" i="1"/>
  <c r="G464" i="1"/>
  <c r="G465" i="1"/>
  <c r="G466" i="1"/>
  <c r="G467" i="1"/>
  <c r="G468" i="1"/>
  <c r="G469" i="1"/>
  <c r="G470" i="1"/>
  <c r="G460" i="1"/>
  <c r="G451" i="1"/>
  <c r="G452" i="1"/>
  <c r="G453" i="1"/>
  <c r="G454" i="1"/>
  <c r="G455" i="1"/>
  <c r="G456" i="1"/>
  <c r="G457" i="1"/>
  <c r="G458" i="1"/>
  <c r="G450" i="1"/>
  <c r="G437" i="1"/>
  <c r="G438" i="1"/>
  <c r="G439" i="1"/>
  <c r="G440" i="1"/>
  <c r="G441" i="1"/>
  <c r="G442" i="1"/>
  <c r="G443" i="1"/>
  <c r="G444" i="1"/>
  <c r="G445" i="1"/>
  <c r="G446" i="1"/>
  <c r="G436" i="1"/>
  <c r="G425" i="1"/>
  <c r="G426" i="1"/>
  <c r="G427" i="1"/>
  <c r="G428" i="1"/>
  <c r="G429" i="1"/>
  <c r="G430" i="1"/>
  <c r="G431" i="1"/>
  <c r="G432" i="1"/>
  <c r="G433" i="1"/>
  <c r="G434" i="1"/>
  <c r="G424" i="1"/>
  <c r="G413" i="1"/>
  <c r="G414" i="1"/>
  <c r="G415" i="1"/>
  <c r="G416" i="1"/>
  <c r="G417" i="1"/>
  <c r="G418" i="1"/>
  <c r="G419" i="1"/>
  <c r="G420" i="1"/>
  <c r="G421" i="1"/>
  <c r="G422" i="1"/>
  <c r="G412" i="1"/>
  <c r="G402" i="1"/>
  <c r="G403" i="1"/>
  <c r="G404" i="1"/>
  <c r="G405" i="1"/>
  <c r="G406" i="1"/>
  <c r="G407" i="1"/>
  <c r="G408" i="1"/>
  <c r="G409" i="1"/>
  <c r="G410" i="1"/>
  <c r="G401" i="1"/>
  <c r="G400" i="1"/>
  <c r="G390" i="1"/>
  <c r="G391" i="1"/>
  <c r="G392" i="1"/>
  <c r="G393" i="1"/>
  <c r="G394" i="1"/>
  <c r="G395" i="1"/>
  <c r="G396" i="1"/>
  <c r="G397" i="1"/>
  <c r="G398" i="1"/>
  <c r="G389" i="1"/>
  <c r="G388" i="1"/>
  <c r="G378" i="1"/>
  <c r="G379" i="1"/>
  <c r="G380" i="1"/>
  <c r="G381" i="1"/>
  <c r="G382" i="1"/>
  <c r="G383" i="1"/>
  <c r="G384" i="1"/>
  <c r="G385" i="1"/>
  <c r="G386" i="1"/>
  <c r="G377" i="1"/>
  <c r="G376" i="1"/>
  <c r="G365" i="1"/>
  <c r="G366" i="1"/>
  <c r="G367" i="1"/>
  <c r="G368" i="1"/>
  <c r="G369" i="1"/>
  <c r="G370" i="1"/>
  <c r="G371" i="1"/>
  <c r="G372" i="1"/>
  <c r="G373" i="1"/>
  <c r="G374" i="1"/>
  <c r="G364" i="1"/>
  <c r="G355" i="1"/>
  <c r="G356" i="1"/>
  <c r="G357" i="1"/>
  <c r="G358" i="1"/>
  <c r="G359" i="1"/>
  <c r="G360" i="1"/>
  <c r="G361" i="1"/>
  <c r="G362" i="1"/>
  <c r="G354" i="1"/>
  <c r="G341" i="1"/>
  <c r="G342" i="1"/>
  <c r="G343" i="1"/>
  <c r="G344" i="1"/>
  <c r="G345" i="1"/>
  <c r="G346" i="1"/>
  <c r="G347" i="1"/>
  <c r="G348" i="1"/>
  <c r="G349" i="1"/>
  <c r="G350" i="1"/>
  <c r="G340" i="1"/>
  <c r="G329" i="1"/>
  <c r="G330" i="1"/>
  <c r="G331" i="1"/>
  <c r="G332" i="1"/>
  <c r="G333" i="1"/>
  <c r="G334" i="1"/>
  <c r="G335" i="1"/>
  <c r="G336" i="1"/>
  <c r="G337" i="1"/>
  <c r="G338" i="1"/>
  <c r="G328" i="1"/>
  <c r="G317" i="1"/>
  <c r="G318" i="1"/>
  <c r="G319" i="1"/>
  <c r="G320" i="1"/>
  <c r="G321" i="1"/>
  <c r="G322" i="1"/>
  <c r="G323" i="1"/>
  <c r="G324" i="1"/>
  <c r="G325" i="1"/>
  <c r="G326" i="1"/>
  <c r="G316" i="1"/>
  <c r="G305" i="1"/>
  <c r="G306" i="1"/>
  <c r="G307" i="1"/>
  <c r="G308" i="1"/>
  <c r="G309" i="1"/>
  <c r="G310" i="1"/>
  <c r="G311" i="1"/>
  <c r="G312" i="1"/>
  <c r="G313" i="1"/>
  <c r="G314" i="1"/>
  <c r="G304" i="1"/>
  <c r="G302" i="1"/>
  <c r="G293" i="1"/>
  <c r="G294" i="1"/>
  <c r="G295" i="1"/>
  <c r="G296" i="1"/>
  <c r="G297" i="1"/>
  <c r="G298" i="1"/>
  <c r="G299" i="1"/>
  <c r="G300" i="1"/>
  <c r="G301" i="1"/>
  <c r="G292" i="1"/>
  <c r="G290" i="1" l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73" i="1"/>
  <c r="G72" i="1"/>
  <c r="G71" i="1"/>
  <c r="G70" i="1"/>
  <c r="G69" i="1"/>
  <c r="G68" i="1"/>
  <c r="G67" i="1"/>
  <c r="G66" i="1"/>
  <c r="G65" i="1"/>
  <c r="G954" i="1"/>
  <c r="G949" i="1"/>
  <c r="G948" i="1"/>
  <c r="G939" i="1"/>
  <c r="G935" i="1"/>
  <c r="G927" i="1"/>
  <c r="G924" i="1"/>
  <c r="G915" i="1"/>
  <c r="G912" i="1"/>
  <c r="G891" i="1"/>
  <c r="G894" i="1"/>
  <c r="G887" i="1"/>
  <c r="G881" i="1"/>
  <c r="G879" i="1"/>
  <c r="G876" i="1"/>
  <c r="G867" i="1"/>
  <c r="G868" i="1"/>
  <c r="G869" i="1"/>
  <c r="G870" i="1"/>
  <c r="G871" i="1"/>
  <c r="G872" i="1"/>
  <c r="G873" i="1"/>
  <c r="G874" i="1"/>
  <c r="G875" i="1"/>
  <c r="G877" i="1"/>
  <c r="G878" i="1"/>
  <c r="G880" i="1"/>
  <c r="G882" i="1"/>
  <c r="G883" i="1"/>
  <c r="G884" i="1"/>
  <c r="G885" i="1"/>
  <c r="G886" i="1"/>
  <c r="G888" i="1"/>
  <c r="G889" i="1"/>
  <c r="G890" i="1"/>
  <c r="G892" i="1"/>
  <c r="G893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3" i="1"/>
  <c r="G914" i="1"/>
  <c r="G916" i="1"/>
  <c r="G917" i="1"/>
  <c r="G918" i="1"/>
  <c r="G919" i="1"/>
  <c r="G920" i="1"/>
  <c r="G921" i="1"/>
  <c r="G922" i="1"/>
  <c r="G923" i="1"/>
  <c r="G925" i="1"/>
  <c r="G926" i="1"/>
  <c r="G928" i="1"/>
  <c r="G929" i="1"/>
  <c r="G930" i="1"/>
  <c r="G931" i="1"/>
  <c r="G932" i="1"/>
  <c r="G933" i="1"/>
  <c r="G934" i="1"/>
  <c r="G936" i="1"/>
  <c r="G937" i="1"/>
  <c r="G938" i="1"/>
  <c r="G940" i="1"/>
  <c r="G941" i="1"/>
  <c r="G942" i="1"/>
  <c r="G943" i="1"/>
  <c r="G944" i="1"/>
  <c r="G945" i="1"/>
  <c r="G946" i="1"/>
  <c r="G947" i="1"/>
  <c r="G950" i="1"/>
  <c r="G951" i="1"/>
  <c r="G952" i="1"/>
  <c r="G953" i="1"/>
  <c r="G955" i="1"/>
  <c r="G956" i="1"/>
  <c r="G957" i="1"/>
  <c r="G958" i="1"/>
  <c r="G959" i="1"/>
  <c r="G960" i="1"/>
  <c r="G961" i="1"/>
  <c r="G962" i="1"/>
  <c r="G176" i="1"/>
  <c r="G177" i="1"/>
  <c r="G178" i="1"/>
  <c r="G160" i="1"/>
  <c r="G149" i="1"/>
  <c r="G150" i="1"/>
  <c r="G151" i="1"/>
  <c r="G152" i="1"/>
  <c r="G153" i="1"/>
  <c r="G154" i="1"/>
  <c r="G155" i="1"/>
  <c r="G156" i="1"/>
  <c r="G157" i="1"/>
  <c r="G158" i="1"/>
  <c r="G148" i="1"/>
  <c r="G137" i="1"/>
  <c r="G138" i="1"/>
  <c r="G139" i="1"/>
  <c r="G140" i="1"/>
  <c r="G141" i="1"/>
  <c r="G142" i="1"/>
  <c r="G143" i="1"/>
  <c r="G144" i="1"/>
  <c r="G145" i="1"/>
  <c r="G146" i="1"/>
  <c r="G136" i="1"/>
  <c r="G125" i="1"/>
  <c r="G126" i="1"/>
  <c r="G127" i="1"/>
  <c r="G128" i="1"/>
  <c r="G129" i="1"/>
  <c r="G130" i="1"/>
  <c r="G131" i="1"/>
  <c r="G132" i="1"/>
  <c r="G133" i="1"/>
  <c r="G134" i="1"/>
  <c r="G124" i="1"/>
  <c r="G113" i="1"/>
  <c r="G114" i="1"/>
  <c r="G115" i="1"/>
  <c r="G116" i="1"/>
  <c r="G117" i="1"/>
  <c r="G118" i="1"/>
  <c r="G119" i="1"/>
  <c r="G120" i="1"/>
  <c r="G121" i="1"/>
  <c r="G122" i="1"/>
  <c r="G112" i="1"/>
  <c r="G101" i="1"/>
  <c r="G102" i="1"/>
  <c r="G103" i="1"/>
  <c r="G104" i="1"/>
  <c r="G105" i="1"/>
  <c r="G106" i="1"/>
  <c r="G107" i="1"/>
  <c r="G108" i="1"/>
  <c r="G109" i="1"/>
  <c r="G110" i="1"/>
  <c r="G100" i="1"/>
  <c r="G89" i="1"/>
  <c r="G90" i="1"/>
  <c r="G91" i="1"/>
  <c r="G92" i="1"/>
  <c r="G93" i="1"/>
  <c r="G94" i="1"/>
  <c r="G95" i="1"/>
  <c r="G96" i="1"/>
  <c r="G97" i="1"/>
  <c r="G98" i="1"/>
  <c r="G88" i="1"/>
  <c r="G77" i="1"/>
  <c r="G78" i="1"/>
  <c r="G79" i="1"/>
  <c r="G80" i="1"/>
  <c r="G81" i="1"/>
  <c r="G82" i="1"/>
  <c r="G83" i="1"/>
  <c r="G84" i="1"/>
  <c r="G85" i="1"/>
  <c r="G86" i="1"/>
  <c r="G76" i="1"/>
  <c r="G53" i="1"/>
  <c r="G54" i="1"/>
  <c r="G55" i="1"/>
  <c r="G56" i="1"/>
  <c r="G57" i="1"/>
  <c r="G58" i="1"/>
  <c r="G59" i="1"/>
  <c r="G60" i="1"/>
  <c r="G61" i="1"/>
  <c r="G62" i="1"/>
  <c r="G52" i="1"/>
  <c r="G74" i="1"/>
  <c r="G64" i="1"/>
  <c r="G41" i="1"/>
  <c r="G42" i="1"/>
  <c r="G43" i="1"/>
  <c r="G44" i="1"/>
  <c r="G45" i="1"/>
  <c r="G46" i="1"/>
  <c r="G47" i="1"/>
  <c r="G48" i="1"/>
  <c r="G49" i="1"/>
  <c r="G50" i="1"/>
  <c r="G40" i="1"/>
  <c r="G29" i="1"/>
  <c r="G30" i="1"/>
  <c r="G31" i="1"/>
  <c r="G32" i="1"/>
  <c r="G33" i="1"/>
  <c r="G34" i="1"/>
  <c r="G35" i="1"/>
  <c r="G36" i="1"/>
  <c r="G37" i="1"/>
  <c r="G38" i="1"/>
  <c r="G28" i="1"/>
  <c r="G6" i="1"/>
  <c r="G7" i="1"/>
  <c r="G8" i="1"/>
  <c r="G9" i="1"/>
  <c r="G10" i="1"/>
  <c r="G11" i="1"/>
  <c r="G12" i="1"/>
  <c r="G13" i="1"/>
  <c r="G14" i="1"/>
  <c r="G5" i="1"/>
  <c r="G19" i="1"/>
  <c r="G20" i="1"/>
  <c r="G21" i="1"/>
  <c r="G22" i="1"/>
  <c r="G23" i="1"/>
  <c r="G24" i="1"/>
  <c r="G25" i="1"/>
  <c r="G26" i="1"/>
  <c r="G18" i="1"/>
  <c r="G17" i="1"/>
  <c r="G16" i="1"/>
  <c r="G4" i="1"/>
</calcChain>
</file>

<file path=xl/sharedStrings.xml><?xml version="1.0" encoding="utf-8"?>
<sst xmlns="http://schemas.openxmlformats.org/spreadsheetml/2006/main" count="3180" uniqueCount="30">
  <si>
    <t>Yıl</t>
  </si>
  <si>
    <t>Ay</t>
  </si>
  <si>
    <t>Havalimanı</t>
  </si>
  <si>
    <t>Hat Tipi</t>
  </si>
  <si>
    <t>Kümülatif Yolcu</t>
  </si>
  <si>
    <t>Aylık Yolcu</t>
  </si>
  <si>
    <t>USD/TRY</t>
  </si>
  <si>
    <t>Enflasyon</t>
  </si>
  <si>
    <t>Antalya Havalimanı</t>
  </si>
  <si>
    <t>Dalaman Havalimanı</t>
  </si>
  <si>
    <t>Milas-Bodrum Havalimanı</t>
  </si>
  <si>
    <t>Adnan Menderes Havalimanı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</si>
  <si>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</si>
  <si>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</si>
  <si>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</si>
  <si>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</si>
  <si>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</si>
  <si>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</si>
  <si>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</si>
  <si>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</si>
  <si>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</si>
  <si>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</si>
  <si>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</si>
  <si>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</si>
  <si>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Antalya</t>
  </si>
  <si>
    <t>Dalaman</t>
  </si>
  <si>
    <t>Milas Bodrum</t>
  </si>
  <si>
    <t>Adnan Menderes</t>
  </si>
  <si>
    <t>İç Hat</t>
  </si>
  <si>
    <t>Dış 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</si>
</sst>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T_L_-;\-* #,##0.00\ _T_L_-;_-* &quot;-&quot;??\ _T_L_-;_-@_-"/>
  </numFmts>
  <fonts count="4" x14ac:knownFonts="1">
    <font>
      <sz val="12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8"/>
      <name val="Aptos Narrow"/>
      <family val="2"/>
      <charset val="162"/>
      <scheme val="minor"/>
    </font>
    <font>
      <sz val="10"/>
      <name val="Arial Tur"/>
      <charset val="16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5FCEF7"/>
        <bgColor indexed="64"/>
      </patternFill>
    </fill>
    <fill>
      <patternFill patternType="solid">
        <fgColor rgb="FF00AFE2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3" fontId="0" fillId="3" borderId="0" xfId="0" applyNumberFormat="1" applyFill="1"/>
    <xf numFmtId="3" fontId="0" fillId="4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3" fontId="0" fillId="7" borderId="0" xfId="0" applyNumberFormat="1" applyFill="1"/>
  </cellXfs>
  <cellStyles count="5">
    <cellStyle name="Binlik Ayracı 2" xfId="2" xr:uid="{A733A9A6-9287-40C2-9248-CAD4A964DF08}"/>
    <cellStyle name="Normal" xfId="0" builtinId="0"/>
    <cellStyle name="Normal 2" xfId="4" xr:uid="{247144A7-A05F-4B8A-A7F6-29B486969C2E}"/>
    <cellStyle name="Normal 3" xfId="1" xr:uid="{F498480A-9EDD-4EB4-8AB5-5DD3B4825A0F}"/>
    <cellStyle name="Yüzde 2" xfId="3" xr:uid="{B500EF45-DFCA-4A57-ACD7-F12BB28B5EF4}"/>
  </cellStyles>
  <dxfs count="0"/>
  <tableStyles count="0" defaultTableStyle="TableStyleMedium2" defaultPivotStyle="PivotStyleLight16"/>
  <colors>
    <mruColors>
      <color rgb="FF00AFE2"/>
      <color rgb="FF5FCEF7"/>
      <color rgb="FF00BDE1"/>
      <color rgb="FF008FB7"/>
      <color rgb="FF52B532"/>
      <color rgb="FF44922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23249-AD38-5046-A230-50010647A52B}">
  <dimension ref="B1:Q1058"/>
  <sheetViews>
    <sheetView tabSelected="1" zoomScale="85" zoomScaleNormal="85" workbookViewId="0">
      <selection activeCell="L1053" sqref="L1053"/>
    </sheetView>
  </sheetViews>
  <sheetFormatPr defaultColWidth="11.19921875" defaultRowHeight="15.6" x14ac:dyDescent="0.3"/>
  <cols>
    <col min="4" max="4" width="24.296875" bestFit="1" customWidth="1"/>
    <col min="6" max="6" width="13.69921875" bestFit="1" customWidth="1"/>
    <col min="16" max="16" width="12.19921875" bestFit="1" customWidth="1"/>
    <col min="17" max="17" width="14.5" bestFit="1" customWidth="1"/>
  </cols>
  <sheetData>
    <row r="1" spans="2:17" x14ac:dyDescent="0.3">
      <c r="B1" s="1"/>
      <c r="C1" s="1"/>
      <c r="D1" s="1"/>
      <c r="E1" s="1"/>
      <c r="F1" s="1"/>
      <c r="G1" s="1"/>
      <c r="H1" s="1"/>
      <c r="I1" s="1"/>
    </row>
    <row r="2" spans="2:1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</row>
    <row r="3" spans="2:17" x14ac:dyDescent="0.3">
      <c r="B3" s="2">
        <v>2015</v>
      </c>
      <c r="C3" s="2" t="s">
        <v>12</v>
      </c>
      <c r="D3" s="2" t="s">
        <v>8</v>
      </c>
      <c r="E3" s="2" t="s">
        <v>28</v>
      </c>
      <c r="F3" s="6">
        <v>479206</v>
      </c>
      <c r="G3" s="6">
        <v>479206</v>
      </c>
      <c r="H3" s="2">
        <v>2.3283428599999998</v>
      </c>
      <c r="I3" s="2">
        <v>250.45</v>
      </c>
      <c r="N3" s="2" t="s">
        <v>24</v>
      </c>
      <c r="O3" s="3" t="s">
        <v>25</v>
      </c>
      <c r="P3" s="4" t="s">
        <v>26</v>
      </c>
      <c r="Q3" s="5" t="s">
        <v>27</v>
      </c>
    </row>
    <row r="4" spans="2:17" x14ac:dyDescent="0.3">
      <c r="B4" s="2">
        <v>2015</v>
      </c>
      <c r="C4" s="2" t="s">
        <v>13</v>
      </c>
      <c r="D4" s="2" t="s">
        <v>8</v>
      </c>
      <c r="E4" s="2" t="s">
        <v>28</v>
      </c>
      <c r="F4" s="6">
        <v>926751</v>
      </c>
      <c r="G4" s="6">
        <f>F4-F3</f>
        <v>447545</v>
      </c>
      <c r="H4" s="2">
        <v>2.455225</v>
      </c>
      <c r="I4" s="2">
        <v>252.24</v>
      </c>
    </row>
    <row r="5" spans="2:17" x14ac:dyDescent="0.3">
      <c r="B5" s="2">
        <v>2015</v>
      </c>
      <c r="C5" s="2" t="s">
        <v>14</v>
      </c>
      <c r="D5" s="2" t="s">
        <v>8</v>
      </c>
      <c r="E5" s="2" t="s">
        <v>28</v>
      </c>
      <c r="F5" s="6">
        <v>1439109</v>
      </c>
      <c r="G5" s="6">
        <f>F5-F4</f>
        <v>512358</v>
      </c>
      <c r="H5" s="2">
        <v>2.5838409100000002</v>
      </c>
      <c r="I5" s="2">
        <v>255.23</v>
      </c>
    </row>
    <row r="6" spans="2:17" x14ac:dyDescent="0.3">
      <c r="B6" s="2">
        <v>2015</v>
      </c>
      <c r="C6" s="2" t="s">
        <v>15</v>
      </c>
      <c r="D6" s="2" t="s">
        <v>8</v>
      </c>
      <c r="E6" s="2" t="s">
        <v>28</v>
      </c>
      <c r="F6" s="6">
        <v>2014533</v>
      </c>
      <c r="G6" s="6">
        <f t="shared" ref="G6:G14" si="0">F6-F5</f>
        <v>575424</v>
      </c>
      <c r="H6" s="2">
        <v>2.6481428600000001</v>
      </c>
      <c r="I6" s="2">
        <v>259.39</v>
      </c>
    </row>
    <row r="7" spans="2:17" x14ac:dyDescent="0.3">
      <c r="B7" s="2">
        <v>2015</v>
      </c>
      <c r="C7" s="2" t="s">
        <v>16</v>
      </c>
      <c r="D7" s="2" t="s">
        <v>8</v>
      </c>
      <c r="E7" s="2" t="s">
        <v>28</v>
      </c>
      <c r="F7" s="6">
        <v>2634989</v>
      </c>
      <c r="G7" s="6">
        <f t="shared" si="0"/>
        <v>620456</v>
      </c>
      <c r="H7" s="2">
        <v>2.64613684</v>
      </c>
      <c r="I7" s="2">
        <v>260.85000000000002</v>
      </c>
    </row>
    <row r="8" spans="2:17" x14ac:dyDescent="0.3">
      <c r="B8" s="2">
        <v>2015</v>
      </c>
      <c r="C8" s="2" t="s">
        <v>17</v>
      </c>
      <c r="D8" s="2" t="s">
        <v>8</v>
      </c>
      <c r="E8" s="2" t="s">
        <v>28</v>
      </c>
      <c r="F8" s="6">
        <v>3245857</v>
      </c>
      <c r="G8" s="6">
        <f t="shared" si="0"/>
        <v>610868</v>
      </c>
      <c r="H8" s="2">
        <v>2.70115909</v>
      </c>
      <c r="I8" s="2">
        <v>259.51</v>
      </c>
    </row>
    <row r="9" spans="2:17" x14ac:dyDescent="0.3">
      <c r="B9" s="2">
        <v>2015</v>
      </c>
      <c r="C9" s="2" t="s">
        <v>18</v>
      </c>
      <c r="D9" s="2" t="s">
        <v>8</v>
      </c>
      <c r="E9" s="2" t="s">
        <v>28</v>
      </c>
      <c r="F9" s="6">
        <v>3919969</v>
      </c>
      <c r="G9" s="6">
        <f t="shared" si="0"/>
        <v>674112</v>
      </c>
      <c r="H9" s="2">
        <v>2.6946045500000002</v>
      </c>
      <c r="I9" s="2">
        <v>259.74</v>
      </c>
    </row>
    <row r="10" spans="2:17" x14ac:dyDescent="0.3">
      <c r="B10" s="2">
        <v>2015</v>
      </c>
      <c r="C10" s="2" t="s">
        <v>19</v>
      </c>
      <c r="D10" s="2" t="s">
        <v>8</v>
      </c>
      <c r="E10" s="2" t="s">
        <v>28</v>
      </c>
      <c r="F10" s="6">
        <v>4645133</v>
      </c>
      <c r="G10" s="6">
        <f t="shared" si="0"/>
        <v>725164</v>
      </c>
      <c r="H10" s="2">
        <v>2.8455571399999999</v>
      </c>
      <c r="I10" s="2">
        <v>260.77999999999997</v>
      </c>
    </row>
    <row r="11" spans="2:17" x14ac:dyDescent="0.3">
      <c r="B11" s="2">
        <v>2015</v>
      </c>
      <c r="C11" s="2" t="s">
        <v>20</v>
      </c>
      <c r="D11" s="2" t="s">
        <v>8</v>
      </c>
      <c r="E11" s="2" t="s">
        <v>28</v>
      </c>
      <c r="F11" s="6">
        <v>5306160</v>
      </c>
      <c r="G11" s="6">
        <f t="shared" si="0"/>
        <v>661027</v>
      </c>
      <c r="H11" s="2">
        <v>3.0027149999999998</v>
      </c>
      <c r="I11" s="2">
        <v>263.11</v>
      </c>
    </row>
    <row r="12" spans="2:17" x14ac:dyDescent="0.3">
      <c r="B12" s="2">
        <v>2015</v>
      </c>
      <c r="C12" s="2" t="s">
        <v>21</v>
      </c>
      <c r="D12" s="2" t="s">
        <v>8</v>
      </c>
      <c r="E12" s="2" t="s">
        <v>28</v>
      </c>
      <c r="F12" s="6">
        <v>5920293</v>
      </c>
      <c r="G12" s="6">
        <f t="shared" si="0"/>
        <v>614133</v>
      </c>
      <c r="H12" s="2">
        <v>2.9295761900000001</v>
      </c>
      <c r="I12" s="2">
        <v>267.2</v>
      </c>
    </row>
    <row r="13" spans="2:17" x14ac:dyDescent="0.3">
      <c r="B13" s="2">
        <v>2015</v>
      </c>
      <c r="C13" s="2" t="s">
        <v>22</v>
      </c>
      <c r="D13" s="2" t="s">
        <v>8</v>
      </c>
      <c r="E13" s="2" t="s">
        <v>28</v>
      </c>
      <c r="F13" s="6">
        <v>6423995</v>
      </c>
      <c r="G13" s="6">
        <f t="shared" si="0"/>
        <v>503702</v>
      </c>
      <c r="H13" s="2">
        <v>2.87128571</v>
      </c>
      <c r="I13" s="2">
        <v>268.98</v>
      </c>
    </row>
    <row r="14" spans="2:17" x14ac:dyDescent="0.3">
      <c r="B14" s="2">
        <v>2015</v>
      </c>
      <c r="C14" s="2" t="s">
        <v>23</v>
      </c>
      <c r="D14" s="2" t="s">
        <v>8</v>
      </c>
      <c r="E14" s="2" t="s">
        <v>28</v>
      </c>
      <c r="F14" s="6">
        <v>6906364</v>
      </c>
      <c r="G14" s="6">
        <f t="shared" si="0"/>
        <v>482369</v>
      </c>
      <c r="H14" s="2">
        <v>2.9172347799999998</v>
      </c>
      <c r="I14" s="2">
        <v>269.54000000000002</v>
      </c>
    </row>
    <row r="15" spans="2:17" x14ac:dyDescent="0.3">
      <c r="B15" s="2">
        <v>2015</v>
      </c>
      <c r="C15" s="2" t="s">
        <v>12</v>
      </c>
      <c r="D15" s="2" t="s">
        <v>8</v>
      </c>
      <c r="E15" s="2" t="s">
        <v>29</v>
      </c>
      <c r="F15" s="6">
        <v>255069</v>
      </c>
      <c r="G15" s="6">
        <v>255069</v>
      </c>
      <c r="H15" s="2">
        <v>2.3283428599999998</v>
      </c>
      <c r="I15" s="2">
        <v>250.45</v>
      </c>
    </row>
    <row r="16" spans="2:17" x14ac:dyDescent="0.3">
      <c r="B16" s="2">
        <v>2015</v>
      </c>
      <c r="C16" s="2" t="s">
        <v>13</v>
      </c>
      <c r="D16" s="2" t="s">
        <v>8</v>
      </c>
      <c r="E16" s="2" t="s">
        <v>29</v>
      </c>
      <c r="F16" s="6">
        <v>541328</v>
      </c>
      <c r="G16" s="6">
        <f>F16-F15</f>
        <v>286259</v>
      </c>
      <c r="H16" s="2">
        <v>2.455225</v>
      </c>
      <c r="I16" s="2">
        <v>252.24</v>
      </c>
    </row>
    <row r="17" spans="2:9" x14ac:dyDescent="0.3">
      <c r="B17" s="2">
        <v>2015</v>
      </c>
      <c r="C17" s="2" t="s">
        <v>14</v>
      </c>
      <c r="D17" s="2" t="s">
        <v>8</v>
      </c>
      <c r="E17" s="2" t="s">
        <v>29</v>
      </c>
      <c r="F17" s="6">
        <v>1014118</v>
      </c>
      <c r="G17" s="6">
        <f>F17-F16</f>
        <v>472790</v>
      </c>
      <c r="H17" s="2">
        <v>2.5838409100000002</v>
      </c>
      <c r="I17" s="2">
        <v>255.23</v>
      </c>
    </row>
    <row r="18" spans="2:9" x14ac:dyDescent="0.3">
      <c r="B18" s="2">
        <v>2015</v>
      </c>
      <c r="C18" s="2" t="s">
        <v>15</v>
      </c>
      <c r="D18" s="2" t="s">
        <v>8</v>
      </c>
      <c r="E18" s="2" t="s">
        <v>29</v>
      </c>
      <c r="F18" s="6">
        <v>2091255</v>
      </c>
      <c r="G18" s="2">
        <f>F18-F17</f>
        <v>1077137</v>
      </c>
      <c r="H18" s="2">
        <v>2.6481428600000001</v>
      </c>
      <c r="I18" s="2">
        <v>259.39</v>
      </c>
    </row>
    <row r="19" spans="2:9" x14ac:dyDescent="0.3">
      <c r="B19" s="2">
        <v>2015</v>
      </c>
      <c r="C19" s="2" t="s">
        <v>16</v>
      </c>
      <c r="D19" s="2" t="s">
        <v>8</v>
      </c>
      <c r="E19" s="2" t="s">
        <v>29</v>
      </c>
      <c r="F19" s="6">
        <v>4463701</v>
      </c>
      <c r="G19" s="6">
        <f t="shared" ref="G19:G26" si="1">F19-F18</f>
        <v>2372446</v>
      </c>
      <c r="H19" s="2">
        <v>2.64613684</v>
      </c>
      <c r="I19" s="2">
        <v>260.85000000000002</v>
      </c>
    </row>
    <row r="20" spans="2:9" x14ac:dyDescent="0.3">
      <c r="B20" s="2">
        <v>2015</v>
      </c>
      <c r="C20" s="2" t="s">
        <v>17</v>
      </c>
      <c r="D20" s="2" t="s">
        <v>8</v>
      </c>
      <c r="E20" s="2" t="s">
        <v>29</v>
      </c>
      <c r="F20" s="6">
        <v>7418363</v>
      </c>
      <c r="G20" s="6">
        <f t="shared" si="1"/>
        <v>2954662</v>
      </c>
      <c r="H20" s="2">
        <v>2.70115909</v>
      </c>
      <c r="I20" s="2">
        <v>259.51</v>
      </c>
    </row>
    <row r="21" spans="2:9" x14ac:dyDescent="0.3">
      <c r="B21" s="2">
        <v>2015</v>
      </c>
      <c r="C21" s="2" t="s">
        <v>18</v>
      </c>
      <c r="D21" s="2" t="s">
        <v>8</v>
      </c>
      <c r="E21" s="2" t="s">
        <v>29</v>
      </c>
      <c r="F21" s="6">
        <v>11030732</v>
      </c>
      <c r="G21" s="2">
        <f t="shared" si="1"/>
        <v>3612369</v>
      </c>
      <c r="H21" s="2">
        <v>2.6946045500000002</v>
      </c>
      <c r="I21" s="2">
        <v>259.74</v>
      </c>
    </row>
    <row r="22" spans="2:9" x14ac:dyDescent="0.3">
      <c r="B22" s="2">
        <v>2015</v>
      </c>
      <c r="C22" s="2" t="s">
        <v>19</v>
      </c>
      <c r="D22" s="2" t="s">
        <v>8</v>
      </c>
      <c r="E22" s="2" t="s">
        <v>29</v>
      </c>
      <c r="F22" s="6">
        <v>14804382</v>
      </c>
      <c r="G22" s="6">
        <f t="shared" si="1"/>
        <v>3773650</v>
      </c>
      <c r="H22" s="2">
        <v>2.8455571399999999</v>
      </c>
      <c r="I22" s="2">
        <v>260.77999999999997</v>
      </c>
    </row>
    <row r="23" spans="2:9" x14ac:dyDescent="0.3">
      <c r="B23" s="2">
        <v>2015</v>
      </c>
      <c r="C23" s="2" t="s">
        <v>20</v>
      </c>
      <c r="D23" s="2" t="s">
        <v>8</v>
      </c>
      <c r="E23" s="2" t="s">
        <v>29</v>
      </c>
      <c r="F23" s="6">
        <v>17801766</v>
      </c>
      <c r="G23" s="6">
        <f t="shared" si="1"/>
        <v>2997384</v>
      </c>
      <c r="H23" s="2">
        <v>3.0027149999999998</v>
      </c>
      <c r="I23" s="2">
        <v>263.11</v>
      </c>
    </row>
    <row r="24" spans="2:9" x14ac:dyDescent="0.3">
      <c r="B24" s="2">
        <v>2015</v>
      </c>
      <c r="C24" s="2" t="s">
        <v>21</v>
      </c>
      <c r="D24" s="2" t="s">
        <v>8</v>
      </c>
      <c r="E24" s="2" t="s">
        <v>29</v>
      </c>
      <c r="F24" s="6">
        <v>20045115</v>
      </c>
      <c r="G24" s="2">
        <f t="shared" si="1"/>
        <v>2243349</v>
      </c>
      <c r="H24" s="2">
        <v>2.9295761900000001</v>
      </c>
      <c r="I24" s="2">
        <v>267.2</v>
      </c>
    </row>
    <row r="25" spans="2:9" x14ac:dyDescent="0.3">
      <c r="B25" s="2">
        <v>2015</v>
      </c>
      <c r="C25" s="2" t="s">
        <v>22</v>
      </c>
      <c r="D25" s="2" t="s">
        <v>8</v>
      </c>
      <c r="E25" s="2" t="s">
        <v>29</v>
      </c>
      <c r="F25" s="6">
        <v>20641028</v>
      </c>
      <c r="G25" s="6">
        <f t="shared" si="1"/>
        <v>595913</v>
      </c>
      <c r="H25" s="2">
        <v>2.87128571</v>
      </c>
      <c r="I25" s="2">
        <v>268.98</v>
      </c>
    </row>
    <row r="26" spans="2:9" x14ac:dyDescent="0.3">
      <c r="B26" s="2">
        <v>2015</v>
      </c>
      <c r="C26" s="2" t="s">
        <v>23</v>
      </c>
      <c r="D26" s="2" t="s">
        <v>8</v>
      </c>
      <c r="E26" s="2" t="s">
        <v>29</v>
      </c>
      <c r="F26" s="6">
        <v>20863040</v>
      </c>
      <c r="G26" s="6">
        <f t="shared" si="1"/>
        <v>222012</v>
      </c>
      <c r="H26" s="2">
        <v>2.9172347799999998</v>
      </c>
      <c r="I26" s="2">
        <v>269.54000000000002</v>
      </c>
    </row>
    <row r="27" spans="2:9" x14ac:dyDescent="0.3">
      <c r="B27" s="3">
        <v>2015</v>
      </c>
      <c r="C27" s="3" t="s">
        <v>12</v>
      </c>
      <c r="D27" s="3" t="s">
        <v>9</v>
      </c>
      <c r="E27" s="3" t="s">
        <v>28</v>
      </c>
      <c r="F27" s="7">
        <v>34460</v>
      </c>
      <c r="G27" s="7">
        <v>34460</v>
      </c>
      <c r="H27" s="3">
        <v>2.3283428599999998</v>
      </c>
      <c r="I27" s="3">
        <v>250.45</v>
      </c>
    </row>
    <row r="28" spans="2:9" x14ac:dyDescent="0.3">
      <c r="B28" s="3">
        <v>2015</v>
      </c>
      <c r="C28" s="3" t="s">
        <v>13</v>
      </c>
      <c r="D28" s="3" t="s">
        <v>9</v>
      </c>
      <c r="E28" s="3" t="s">
        <v>28</v>
      </c>
      <c r="F28" s="7">
        <v>65115</v>
      </c>
      <c r="G28" s="7">
        <f>F28-F27</f>
        <v>30655</v>
      </c>
      <c r="H28" s="3">
        <v>2.455225</v>
      </c>
      <c r="I28" s="3">
        <v>252.24</v>
      </c>
    </row>
    <row r="29" spans="2:9" x14ac:dyDescent="0.3">
      <c r="B29" s="3">
        <v>2015</v>
      </c>
      <c r="C29" s="3" t="s">
        <v>14</v>
      </c>
      <c r="D29" s="3" t="s">
        <v>9</v>
      </c>
      <c r="E29" s="3" t="s">
        <v>28</v>
      </c>
      <c r="F29" s="7">
        <v>101670</v>
      </c>
      <c r="G29" s="7">
        <f t="shared" ref="G29:G38" si="2">F29-F28</f>
        <v>36555</v>
      </c>
      <c r="H29" s="3">
        <v>2.5838409100000002</v>
      </c>
      <c r="I29" s="3">
        <v>255.23</v>
      </c>
    </row>
    <row r="30" spans="2:9" x14ac:dyDescent="0.3">
      <c r="B30" s="3">
        <v>2015</v>
      </c>
      <c r="C30" s="3" t="s">
        <v>15</v>
      </c>
      <c r="D30" s="3" t="s">
        <v>9</v>
      </c>
      <c r="E30" s="3" t="s">
        <v>28</v>
      </c>
      <c r="F30" s="7">
        <v>164912</v>
      </c>
      <c r="G30" s="7">
        <f t="shared" si="2"/>
        <v>63242</v>
      </c>
      <c r="H30" s="3">
        <v>2.6481428600000001</v>
      </c>
      <c r="I30" s="3">
        <v>259.39</v>
      </c>
    </row>
    <row r="31" spans="2:9" x14ac:dyDescent="0.3">
      <c r="B31" s="3">
        <v>2015</v>
      </c>
      <c r="C31" s="3" t="s">
        <v>16</v>
      </c>
      <c r="D31" s="3" t="s">
        <v>9</v>
      </c>
      <c r="E31" s="3" t="s">
        <v>28</v>
      </c>
      <c r="F31" s="7">
        <v>271329</v>
      </c>
      <c r="G31" s="7">
        <f t="shared" si="2"/>
        <v>106417</v>
      </c>
      <c r="H31" s="3">
        <v>2.64613684</v>
      </c>
      <c r="I31" s="3">
        <v>260.85000000000002</v>
      </c>
    </row>
    <row r="32" spans="2:9" x14ac:dyDescent="0.3">
      <c r="B32" s="3">
        <v>2015</v>
      </c>
      <c r="C32" s="3" t="s">
        <v>17</v>
      </c>
      <c r="D32" s="3" t="s">
        <v>9</v>
      </c>
      <c r="E32" s="3" t="s">
        <v>28</v>
      </c>
      <c r="F32" s="7">
        <v>422498</v>
      </c>
      <c r="G32" s="7">
        <f t="shared" si="2"/>
        <v>151169</v>
      </c>
      <c r="H32" s="3">
        <v>2.70115909</v>
      </c>
      <c r="I32" s="3">
        <v>259.51</v>
      </c>
    </row>
    <row r="33" spans="2:9" x14ac:dyDescent="0.3">
      <c r="B33" s="3">
        <v>2015</v>
      </c>
      <c r="C33" s="3" t="s">
        <v>18</v>
      </c>
      <c r="D33" s="3" t="s">
        <v>9</v>
      </c>
      <c r="E33" s="3" t="s">
        <v>28</v>
      </c>
      <c r="F33" s="7">
        <v>620595</v>
      </c>
      <c r="G33" s="7">
        <f t="shared" si="2"/>
        <v>198097</v>
      </c>
      <c r="H33" s="3">
        <v>2.6946045500000002</v>
      </c>
      <c r="I33" s="3">
        <v>259.74</v>
      </c>
    </row>
    <row r="34" spans="2:9" x14ac:dyDescent="0.3">
      <c r="B34" s="3">
        <v>2015</v>
      </c>
      <c r="C34" s="3" t="s">
        <v>19</v>
      </c>
      <c r="D34" s="3" t="s">
        <v>9</v>
      </c>
      <c r="E34" s="3" t="s">
        <v>28</v>
      </c>
      <c r="F34" s="7">
        <v>844153</v>
      </c>
      <c r="G34" s="7">
        <f t="shared" si="2"/>
        <v>223558</v>
      </c>
      <c r="H34" s="3">
        <v>2.8455571399999999</v>
      </c>
      <c r="I34" s="3">
        <v>260.77999999999997</v>
      </c>
    </row>
    <row r="35" spans="2:9" x14ac:dyDescent="0.3">
      <c r="B35" s="3">
        <v>2015</v>
      </c>
      <c r="C35" s="3" t="s">
        <v>20</v>
      </c>
      <c r="D35" s="3" t="s">
        <v>9</v>
      </c>
      <c r="E35" s="3" t="s">
        <v>28</v>
      </c>
      <c r="F35" s="7">
        <v>1027290</v>
      </c>
      <c r="G35" s="7">
        <f t="shared" si="2"/>
        <v>183137</v>
      </c>
      <c r="H35" s="3">
        <v>3.0027149999999998</v>
      </c>
      <c r="I35" s="3">
        <v>263.11</v>
      </c>
    </row>
    <row r="36" spans="2:9" x14ac:dyDescent="0.3">
      <c r="B36" s="3">
        <v>2015</v>
      </c>
      <c r="C36" s="3" t="s">
        <v>21</v>
      </c>
      <c r="D36" s="3" t="s">
        <v>9</v>
      </c>
      <c r="E36" s="3" t="s">
        <v>28</v>
      </c>
      <c r="F36" s="7">
        <v>1132644</v>
      </c>
      <c r="G36" s="7">
        <f t="shared" si="2"/>
        <v>105354</v>
      </c>
      <c r="H36" s="3">
        <v>2.9295761900000001</v>
      </c>
      <c r="I36" s="3">
        <v>267.2</v>
      </c>
    </row>
    <row r="37" spans="2:9" x14ac:dyDescent="0.3">
      <c r="B37" s="3">
        <v>2015</v>
      </c>
      <c r="C37" s="3" t="s">
        <v>22</v>
      </c>
      <c r="D37" s="3" t="s">
        <v>9</v>
      </c>
      <c r="E37" s="3" t="s">
        <v>28</v>
      </c>
      <c r="F37" s="7">
        <v>1182755</v>
      </c>
      <c r="G37" s="7">
        <f t="shared" si="2"/>
        <v>50111</v>
      </c>
      <c r="H37" s="3">
        <v>2.87128571</v>
      </c>
      <c r="I37" s="3">
        <v>268.98</v>
      </c>
    </row>
    <row r="38" spans="2:9" x14ac:dyDescent="0.3">
      <c r="B38" s="3">
        <v>2015</v>
      </c>
      <c r="C38" s="3" t="s">
        <v>23</v>
      </c>
      <c r="D38" s="3" t="s">
        <v>9</v>
      </c>
      <c r="E38" s="3" t="s">
        <v>28</v>
      </c>
      <c r="F38" s="7">
        <v>1229318</v>
      </c>
      <c r="G38" s="7">
        <f t="shared" si="2"/>
        <v>46563</v>
      </c>
      <c r="H38" s="3">
        <v>2.9172347799999998</v>
      </c>
      <c r="I38" s="3">
        <v>269.54000000000002</v>
      </c>
    </row>
    <row r="39" spans="2:9" x14ac:dyDescent="0.3">
      <c r="B39" s="3">
        <v>2015</v>
      </c>
      <c r="C39" s="3" t="s">
        <v>12</v>
      </c>
      <c r="D39" s="3" t="s">
        <v>9</v>
      </c>
      <c r="E39" s="3" t="s">
        <v>29</v>
      </c>
      <c r="F39" s="3">
        <v>909</v>
      </c>
      <c r="G39" s="3">
        <v>909</v>
      </c>
      <c r="H39" s="3">
        <v>2.3283428599999998</v>
      </c>
      <c r="I39" s="3">
        <v>250.45</v>
      </c>
    </row>
    <row r="40" spans="2:9" x14ac:dyDescent="0.3">
      <c r="B40" s="3">
        <v>2015</v>
      </c>
      <c r="C40" s="3" t="s">
        <v>13</v>
      </c>
      <c r="D40" s="3" t="s">
        <v>9</v>
      </c>
      <c r="E40" s="3" t="s">
        <v>29</v>
      </c>
      <c r="F40" s="7">
        <v>4549</v>
      </c>
      <c r="G40" s="7">
        <f>F40-F39</f>
        <v>3640</v>
      </c>
      <c r="H40" s="3">
        <v>2.455225</v>
      </c>
      <c r="I40" s="3">
        <v>252.24</v>
      </c>
    </row>
    <row r="41" spans="2:9" x14ac:dyDescent="0.3">
      <c r="B41" s="3">
        <v>2015</v>
      </c>
      <c r="C41" s="3" t="s">
        <v>14</v>
      </c>
      <c r="D41" s="3" t="s">
        <v>9</v>
      </c>
      <c r="E41" s="3" t="s">
        <v>29</v>
      </c>
      <c r="F41" s="7">
        <v>15029</v>
      </c>
      <c r="G41" s="7">
        <f t="shared" ref="G41:G50" si="3">F41-F40</f>
        <v>10480</v>
      </c>
      <c r="H41" s="3">
        <v>2.5838409100000002</v>
      </c>
      <c r="I41" s="3">
        <v>255.23</v>
      </c>
    </row>
    <row r="42" spans="2:9" x14ac:dyDescent="0.3">
      <c r="B42" s="3">
        <v>2015</v>
      </c>
      <c r="C42" s="3" t="s">
        <v>15</v>
      </c>
      <c r="D42" s="3" t="s">
        <v>9</v>
      </c>
      <c r="E42" s="3" t="s">
        <v>29</v>
      </c>
      <c r="F42" s="7">
        <v>91111</v>
      </c>
      <c r="G42" s="7">
        <f t="shared" si="3"/>
        <v>76082</v>
      </c>
      <c r="H42" s="3">
        <v>2.6481428600000001</v>
      </c>
      <c r="I42" s="3">
        <v>259.39</v>
      </c>
    </row>
    <row r="43" spans="2:9" x14ac:dyDescent="0.3">
      <c r="B43" s="3">
        <v>2015</v>
      </c>
      <c r="C43" s="3" t="s">
        <v>16</v>
      </c>
      <c r="D43" s="3" t="s">
        <v>9</v>
      </c>
      <c r="E43" s="3" t="s">
        <v>29</v>
      </c>
      <c r="F43" s="7">
        <v>453446</v>
      </c>
      <c r="G43" s="7">
        <f t="shared" si="3"/>
        <v>362335</v>
      </c>
      <c r="H43" s="3">
        <v>2.64613684</v>
      </c>
      <c r="I43" s="3">
        <v>260.85000000000002</v>
      </c>
    </row>
    <row r="44" spans="2:9" x14ac:dyDescent="0.3">
      <c r="B44" s="3">
        <v>2015</v>
      </c>
      <c r="C44" s="3" t="s">
        <v>17</v>
      </c>
      <c r="D44" s="3" t="s">
        <v>9</v>
      </c>
      <c r="E44" s="3" t="s">
        <v>29</v>
      </c>
      <c r="F44" s="7">
        <v>980984</v>
      </c>
      <c r="G44" s="7">
        <f t="shared" si="3"/>
        <v>527538</v>
      </c>
      <c r="H44" s="3">
        <v>2.70115909</v>
      </c>
      <c r="I44" s="3">
        <v>259.51</v>
      </c>
    </row>
    <row r="45" spans="2:9" x14ac:dyDescent="0.3">
      <c r="B45" s="3">
        <v>2015</v>
      </c>
      <c r="C45" s="3" t="s">
        <v>18</v>
      </c>
      <c r="D45" s="3" t="s">
        <v>9</v>
      </c>
      <c r="E45" s="3" t="s">
        <v>29</v>
      </c>
      <c r="F45" s="7">
        <v>1603632</v>
      </c>
      <c r="G45" s="7">
        <f t="shared" si="3"/>
        <v>622648</v>
      </c>
      <c r="H45" s="3">
        <v>2.6946045500000002</v>
      </c>
      <c r="I45" s="3">
        <v>259.74</v>
      </c>
    </row>
    <row r="46" spans="2:9" x14ac:dyDescent="0.3">
      <c r="B46" s="3">
        <v>2015</v>
      </c>
      <c r="C46" s="3" t="s">
        <v>19</v>
      </c>
      <c r="D46" s="3" t="s">
        <v>9</v>
      </c>
      <c r="E46" s="3" t="s">
        <v>29</v>
      </c>
      <c r="F46" s="7">
        <v>2266981</v>
      </c>
      <c r="G46" s="7">
        <f t="shared" si="3"/>
        <v>663349</v>
      </c>
      <c r="H46" s="3">
        <v>2.8455571399999999</v>
      </c>
      <c r="I46" s="3">
        <v>260.77999999999997</v>
      </c>
    </row>
    <row r="47" spans="2:9" x14ac:dyDescent="0.3">
      <c r="B47" s="3">
        <v>2015</v>
      </c>
      <c r="C47" s="3" t="s">
        <v>20</v>
      </c>
      <c r="D47" s="3" t="s">
        <v>9</v>
      </c>
      <c r="E47" s="3" t="s">
        <v>29</v>
      </c>
      <c r="F47" s="7">
        <v>2809274</v>
      </c>
      <c r="G47" s="7">
        <f t="shared" si="3"/>
        <v>542293</v>
      </c>
      <c r="H47" s="3">
        <v>3.0027149999999998</v>
      </c>
      <c r="I47" s="3">
        <v>263.11</v>
      </c>
    </row>
    <row r="48" spans="2:9" x14ac:dyDescent="0.3">
      <c r="B48" s="3">
        <v>2015</v>
      </c>
      <c r="C48" s="3" t="s">
        <v>21</v>
      </c>
      <c r="D48" s="3" t="s">
        <v>9</v>
      </c>
      <c r="E48" s="3" t="s">
        <v>29</v>
      </c>
      <c r="F48" s="7">
        <v>3141010</v>
      </c>
      <c r="G48" s="7">
        <f t="shared" si="3"/>
        <v>331736</v>
      </c>
      <c r="H48" s="3">
        <v>2.9295761900000001</v>
      </c>
      <c r="I48" s="3">
        <v>267.2</v>
      </c>
    </row>
    <row r="49" spans="2:9" x14ac:dyDescent="0.3">
      <c r="B49" s="3">
        <v>2015</v>
      </c>
      <c r="C49" s="3" t="s">
        <v>22</v>
      </c>
      <c r="D49" s="3" t="s">
        <v>9</v>
      </c>
      <c r="E49" s="3" t="s">
        <v>29</v>
      </c>
      <c r="F49" s="7">
        <v>3151142</v>
      </c>
      <c r="G49" s="7">
        <f t="shared" si="3"/>
        <v>10132</v>
      </c>
      <c r="H49" s="3">
        <v>2.87128571</v>
      </c>
      <c r="I49" s="3">
        <v>268.98</v>
      </c>
    </row>
    <row r="50" spans="2:9" x14ac:dyDescent="0.3">
      <c r="B50" s="3">
        <v>2015</v>
      </c>
      <c r="C50" s="3" t="s">
        <v>23</v>
      </c>
      <c r="D50" s="3" t="s">
        <v>9</v>
      </c>
      <c r="E50" s="3" t="s">
        <v>29</v>
      </c>
      <c r="F50" s="7">
        <v>3152765</v>
      </c>
      <c r="G50" s="7">
        <f t="shared" si="3"/>
        <v>1623</v>
      </c>
      <c r="H50" s="3">
        <v>2.9172347799999998</v>
      </c>
      <c r="I50" s="3">
        <v>269.54000000000002</v>
      </c>
    </row>
    <row r="51" spans="2:9" x14ac:dyDescent="0.3">
      <c r="B51" s="4">
        <v>2015</v>
      </c>
      <c r="C51" s="4" t="s">
        <v>12</v>
      </c>
      <c r="D51" s="4" t="s">
        <v>10</v>
      </c>
      <c r="E51" s="4" t="s">
        <v>28</v>
      </c>
      <c r="F51" s="8">
        <v>73485</v>
      </c>
      <c r="G51" s="8">
        <v>73485</v>
      </c>
      <c r="H51" s="4">
        <v>2.3283428599999998</v>
      </c>
      <c r="I51" s="4">
        <v>250.45</v>
      </c>
    </row>
    <row r="52" spans="2:9" x14ac:dyDescent="0.3">
      <c r="B52" s="4">
        <v>2015</v>
      </c>
      <c r="C52" s="4" t="s">
        <v>13</v>
      </c>
      <c r="D52" s="4" t="s">
        <v>10</v>
      </c>
      <c r="E52" s="4" t="s">
        <v>28</v>
      </c>
      <c r="F52" s="8">
        <v>140295</v>
      </c>
      <c r="G52" s="8">
        <f>F52-F51</f>
        <v>66810</v>
      </c>
      <c r="H52" s="4">
        <v>2.455225</v>
      </c>
      <c r="I52" s="4">
        <v>252.24</v>
      </c>
    </row>
    <row r="53" spans="2:9" x14ac:dyDescent="0.3">
      <c r="B53" s="4">
        <v>2015</v>
      </c>
      <c r="C53" s="4" t="s">
        <v>14</v>
      </c>
      <c r="D53" s="4" t="s">
        <v>10</v>
      </c>
      <c r="E53" s="4" t="s">
        <v>28</v>
      </c>
      <c r="F53" s="8">
        <v>218229</v>
      </c>
      <c r="G53" s="8">
        <f t="shared" ref="G53:G62" si="4">F53-F52</f>
        <v>77934</v>
      </c>
      <c r="H53" s="4">
        <v>2.5838409100000002</v>
      </c>
      <c r="I53" s="4">
        <v>255.23</v>
      </c>
    </row>
    <row r="54" spans="2:9" x14ac:dyDescent="0.3">
      <c r="B54" s="4">
        <v>2015</v>
      </c>
      <c r="C54" s="4" t="s">
        <v>15</v>
      </c>
      <c r="D54" s="4" t="s">
        <v>10</v>
      </c>
      <c r="E54" s="4" t="s">
        <v>28</v>
      </c>
      <c r="F54" s="8">
        <v>328864</v>
      </c>
      <c r="G54" s="8">
        <f t="shared" si="4"/>
        <v>110635</v>
      </c>
      <c r="H54" s="4">
        <v>2.6481428600000001</v>
      </c>
      <c r="I54" s="4">
        <v>259.39</v>
      </c>
    </row>
    <row r="55" spans="2:9" x14ac:dyDescent="0.3">
      <c r="B55" s="4">
        <v>2015</v>
      </c>
      <c r="C55" s="4" t="s">
        <v>16</v>
      </c>
      <c r="D55" s="4" t="s">
        <v>10</v>
      </c>
      <c r="E55" s="4" t="s">
        <v>28</v>
      </c>
      <c r="F55" s="8">
        <v>515508</v>
      </c>
      <c r="G55" s="8">
        <f t="shared" si="4"/>
        <v>186644</v>
      </c>
      <c r="H55" s="4">
        <v>2.64613684</v>
      </c>
      <c r="I55" s="4">
        <v>260.85000000000002</v>
      </c>
    </row>
    <row r="56" spans="2:9" x14ac:dyDescent="0.3">
      <c r="B56" s="4">
        <v>2015</v>
      </c>
      <c r="C56" s="4" t="s">
        <v>17</v>
      </c>
      <c r="D56" s="4" t="s">
        <v>10</v>
      </c>
      <c r="E56" s="4" t="s">
        <v>28</v>
      </c>
      <c r="F56" s="8">
        <v>793495</v>
      </c>
      <c r="G56" s="8">
        <f t="shared" si="4"/>
        <v>277987</v>
      </c>
      <c r="H56" s="4">
        <v>2.70115909</v>
      </c>
      <c r="I56" s="4">
        <v>259.51</v>
      </c>
    </row>
    <row r="57" spans="2:9" x14ac:dyDescent="0.3">
      <c r="B57" s="4">
        <v>2015</v>
      </c>
      <c r="C57" s="4" t="s">
        <v>18</v>
      </c>
      <c r="D57" s="4" t="s">
        <v>10</v>
      </c>
      <c r="E57" s="4" t="s">
        <v>28</v>
      </c>
      <c r="F57" s="8">
        <v>1194588</v>
      </c>
      <c r="G57" s="8">
        <f t="shared" si="4"/>
        <v>401093</v>
      </c>
      <c r="H57" s="4">
        <v>2.6946045500000002</v>
      </c>
      <c r="I57" s="4">
        <v>259.74</v>
      </c>
    </row>
    <row r="58" spans="2:9" x14ac:dyDescent="0.3">
      <c r="B58" s="4">
        <v>2015</v>
      </c>
      <c r="C58" s="4" t="s">
        <v>19</v>
      </c>
      <c r="D58" s="4" t="s">
        <v>10</v>
      </c>
      <c r="E58" s="4" t="s">
        <v>28</v>
      </c>
      <c r="F58" s="8">
        <v>1645803</v>
      </c>
      <c r="G58" s="8">
        <f t="shared" si="4"/>
        <v>451215</v>
      </c>
      <c r="H58" s="4">
        <v>2.8455571399999999</v>
      </c>
      <c r="I58" s="4">
        <v>260.77999999999997</v>
      </c>
    </row>
    <row r="59" spans="2:9" x14ac:dyDescent="0.3">
      <c r="B59" s="4">
        <v>2015</v>
      </c>
      <c r="C59" s="4" t="s">
        <v>20</v>
      </c>
      <c r="D59" s="4" t="s">
        <v>10</v>
      </c>
      <c r="E59" s="4" t="s">
        <v>28</v>
      </c>
      <c r="F59" s="8">
        <v>1977153</v>
      </c>
      <c r="G59" s="8">
        <f t="shared" si="4"/>
        <v>331350</v>
      </c>
      <c r="H59" s="4">
        <v>3.0027149999999998</v>
      </c>
      <c r="I59" s="4">
        <v>263.11</v>
      </c>
    </row>
    <row r="60" spans="2:9" x14ac:dyDescent="0.3">
      <c r="B60" s="4">
        <v>2015</v>
      </c>
      <c r="C60" s="4" t="s">
        <v>21</v>
      </c>
      <c r="D60" s="4" t="s">
        <v>10</v>
      </c>
      <c r="E60" s="4" t="s">
        <v>28</v>
      </c>
      <c r="F60" s="8">
        <v>2139228</v>
      </c>
      <c r="G60" s="8">
        <f t="shared" si="4"/>
        <v>162075</v>
      </c>
      <c r="H60" s="4">
        <v>2.9295761900000001</v>
      </c>
      <c r="I60" s="4">
        <v>267.2</v>
      </c>
    </row>
    <row r="61" spans="2:9" x14ac:dyDescent="0.3">
      <c r="B61" s="4">
        <v>2015</v>
      </c>
      <c r="C61" s="4" t="s">
        <v>22</v>
      </c>
      <c r="D61" s="4" t="s">
        <v>10</v>
      </c>
      <c r="E61" s="4" t="s">
        <v>28</v>
      </c>
      <c r="F61" s="8">
        <v>2227117</v>
      </c>
      <c r="G61" s="8">
        <f t="shared" si="4"/>
        <v>87889</v>
      </c>
      <c r="H61" s="4">
        <v>2.87128571</v>
      </c>
      <c r="I61" s="4">
        <v>268.98</v>
      </c>
    </row>
    <row r="62" spans="2:9" x14ac:dyDescent="0.3">
      <c r="B62" s="4">
        <v>2015</v>
      </c>
      <c r="C62" s="4" t="s">
        <v>23</v>
      </c>
      <c r="D62" s="4" t="s">
        <v>10</v>
      </c>
      <c r="E62" s="4" t="s">
        <v>28</v>
      </c>
      <c r="F62" s="8">
        <v>2309115</v>
      </c>
      <c r="G62" s="8">
        <f t="shared" si="4"/>
        <v>81998</v>
      </c>
      <c r="H62" s="4">
        <v>2.9172347799999998</v>
      </c>
      <c r="I62" s="4">
        <v>269.54000000000002</v>
      </c>
    </row>
    <row r="63" spans="2:9" x14ac:dyDescent="0.3">
      <c r="B63" s="4">
        <v>2015</v>
      </c>
      <c r="C63" s="4" t="s">
        <v>12</v>
      </c>
      <c r="D63" s="4" t="s">
        <v>10</v>
      </c>
      <c r="E63" s="4" t="s">
        <v>29</v>
      </c>
      <c r="F63" s="4">
        <v>146</v>
      </c>
      <c r="G63" s="4">
        <v>146</v>
      </c>
      <c r="H63" s="4">
        <v>2.3283428599999998</v>
      </c>
      <c r="I63" s="4">
        <v>250.45</v>
      </c>
    </row>
    <row r="64" spans="2:9" x14ac:dyDescent="0.3">
      <c r="B64" s="4">
        <v>2015</v>
      </c>
      <c r="C64" s="4" t="s">
        <v>13</v>
      </c>
      <c r="D64" s="4" t="s">
        <v>10</v>
      </c>
      <c r="E64" s="4" t="s">
        <v>29</v>
      </c>
      <c r="F64" s="4">
        <v>146</v>
      </c>
      <c r="G64" s="4">
        <f t="shared" ref="G64:G73" si="5">F64-F63</f>
        <v>0</v>
      </c>
      <c r="H64" s="4">
        <v>2.455225</v>
      </c>
      <c r="I64" s="4">
        <v>252.24</v>
      </c>
    </row>
    <row r="65" spans="2:9" x14ac:dyDescent="0.3">
      <c r="B65" s="4">
        <v>2015</v>
      </c>
      <c r="C65" s="4" t="s">
        <v>14</v>
      </c>
      <c r="D65" s="4" t="s">
        <v>10</v>
      </c>
      <c r="E65" s="4" t="s">
        <v>29</v>
      </c>
      <c r="F65" s="8">
        <v>1211</v>
      </c>
      <c r="G65" s="8">
        <f t="shared" si="5"/>
        <v>1065</v>
      </c>
      <c r="H65" s="4">
        <v>2.5838409100000002</v>
      </c>
      <c r="I65" s="4">
        <v>255.23</v>
      </c>
    </row>
    <row r="66" spans="2:9" x14ac:dyDescent="0.3">
      <c r="B66" s="4">
        <v>2015</v>
      </c>
      <c r="C66" s="4" t="s">
        <v>15</v>
      </c>
      <c r="D66" s="4" t="s">
        <v>10</v>
      </c>
      <c r="E66" s="4" t="s">
        <v>29</v>
      </c>
      <c r="F66" s="8">
        <v>39418</v>
      </c>
      <c r="G66" s="8">
        <f t="shared" si="5"/>
        <v>38207</v>
      </c>
      <c r="H66" s="4">
        <v>2.6481428600000001</v>
      </c>
      <c r="I66" s="4">
        <v>259.39</v>
      </c>
    </row>
    <row r="67" spans="2:9" x14ac:dyDescent="0.3">
      <c r="B67" s="4">
        <v>2015</v>
      </c>
      <c r="C67" s="4" t="s">
        <v>16</v>
      </c>
      <c r="D67" s="4" t="s">
        <v>10</v>
      </c>
      <c r="E67" s="4" t="s">
        <v>29</v>
      </c>
      <c r="F67" s="8">
        <v>227853</v>
      </c>
      <c r="G67" s="8">
        <f t="shared" si="5"/>
        <v>188435</v>
      </c>
      <c r="H67" s="4">
        <v>2.64613684</v>
      </c>
      <c r="I67" s="4">
        <v>260.85000000000002</v>
      </c>
    </row>
    <row r="68" spans="2:9" x14ac:dyDescent="0.3">
      <c r="B68" s="4">
        <v>2015</v>
      </c>
      <c r="C68" s="4" t="s">
        <v>17</v>
      </c>
      <c r="D68" s="4" t="s">
        <v>10</v>
      </c>
      <c r="E68" s="4" t="s">
        <v>29</v>
      </c>
      <c r="F68" s="8">
        <v>497177</v>
      </c>
      <c r="G68" s="8">
        <f t="shared" si="5"/>
        <v>269324</v>
      </c>
      <c r="H68" s="4">
        <v>2.70115909</v>
      </c>
      <c r="I68" s="4">
        <v>259.51</v>
      </c>
    </row>
    <row r="69" spans="2:9" x14ac:dyDescent="0.3">
      <c r="B69" s="4">
        <v>2015</v>
      </c>
      <c r="C69" s="4" t="s">
        <v>18</v>
      </c>
      <c r="D69" s="4" t="s">
        <v>10</v>
      </c>
      <c r="E69" s="4" t="s">
        <v>29</v>
      </c>
      <c r="F69" s="8">
        <v>827398</v>
      </c>
      <c r="G69" s="8">
        <f t="shared" si="5"/>
        <v>330221</v>
      </c>
      <c r="H69" s="4">
        <v>2.6946045500000002</v>
      </c>
      <c r="I69" s="4">
        <v>259.74</v>
      </c>
    </row>
    <row r="70" spans="2:9" x14ac:dyDescent="0.3">
      <c r="B70" s="4">
        <v>2015</v>
      </c>
      <c r="C70" s="4" t="s">
        <v>19</v>
      </c>
      <c r="D70" s="4" t="s">
        <v>10</v>
      </c>
      <c r="E70" s="4" t="s">
        <v>29</v>
      </c>
      <c r="F70" s="8">
        <v>1170212</v>
      </c>
      <c r="G70" s="8">
        <f t="shared" si="5"/>
        <v>342814</v>
      </c>
      <c r="H70" s="4">
        <v>2.8455571399999999</v>
      </c>
      <c r="I70" s="4">
        <v>260.77999999999997</v>
      </c>
    </row>
    <row r="71" spans="2:9" x14ac:dyDescent="0.3">
      <c r="B71" s="4">
        <v>2015</v>
      </c>
      <c r="C71" s="4" t="s">
        <v>20</v>
      </c>
      <c r="D71" s="4" t="s">
        <v>10</v>
      </c>
      <c r="E71" s="4" t="s">
        <v>29</v>
      </c>
      <c r="F71" s="8">
        <v>1429249</v>
      </c>
      <c r="G71" s="8">
        <f t="shared" si="5"/>
        <v>259037</v>
      </c>
      <c r="H71" s="4">
        <v>3.0027149999999998</v>
      </c>
      <c r="I71" s="4">
        <v>263.11</v>
      </c>
    </row>
    <row r="72" spans="2:9" x14ac:dyDescent="0.3">
      <c r="B72" s="4">
        <v>2015</v>
      </c>
      <c r="C72" s="4" t="s">
        <v>21</v>
      </c>
      <c r="D72" s="4" t="s">
        <v>10</v>
      </c>
      <c r="E72" s="4" t="s">
        <v>29</v>
      </c>
      <c r="F72" s="8">
        <v>1566605</v>
      </c>
      <c r="G72" s="8">
        <f t="shared" si="5"/>
        <v>137356</v>
      </c>
      <c r="H72" s="4">
        <v>2.9295761900000001</v>
      </c>
      <c r="I72" s="4">
        <v>267.2</v>
      </c>
    </row>
    <row r="73" spans="2:9" x14ac:dyDescent="0.3">
      <c r="B73" s="4">
        <v>2015</v>
      </c>
      <c r="C73" s="4" t="s">
        <v>22</v>
      </c>
      <c r="D73" s="4" t="s">
        <v>10</v>
      </c>
      <c r="E73" s="4" t="s">
        <v>29</v>
      </c>
      <c r="F73" s="8">
        <v>1568758</v>
      </c>
      <c r="G73" s="8">
        <f t="shared" si="5"/>
        <v>2153</v>
      </c>
      <c r="H73" s="4">
        <v>2.87128571</v>
      </c>
      <c r="I73" s="4">
        <v>268.98</v>
      </c>
    </row>
    <row r="74" spans="2:9" x14ac:dyDescent="0.3">
      <c r="B74" s="4">
        <v>2015</v>
      </c>
      <c r="C74" s="4" t="s">
        <v>23</v>
      </c>
      <c r="D74" s="4" t="s">
        <v>10</v>
      </c>
      <c r="E74" s="4" t="s">
        <v>29</v>
      </c>
      <c r="F74" s="8">
        <v>1568758</v>
      </c>
      <c r="G74" s="4">
        <f t="shared" ref="G74" si="6">F74-F73</f>
        <v>0</v>
      </c>
      <c r="H74" s="4">
        <v>2.9172347799999998</v>
      </c>
      <c r="I74" s="4">
        <v>269.54000000000002</v>
      </c>
    </row>
    <row r="75" spans="2:9" x14ac:dyDescent="0.3">
      <c r="B75" s="5">
        <v>2015</v>
      </c>
      <c r="C75" s="5" t="s">
        <v>12</v>
      </c>
      <c r="D75" s="5" t="s">
        <v>11</v>
      </c>
      <c r="E75" s="5" t="s">
        <v>28</v>
      </c>
      <c r="F75" s="9">
        <v>753452</v>
      </c>
      <c r="G75" s="9">
        <v>753452</v>
      </c>
      <c r="H75" s="5">
        <v>2.3283428599999998</v>
      </c>
      <c r="I75" s="5">
        <v>250.45</v>
      </c>
    </row>
    <row r="76" spans="2:9" x14ac:dyDescent="0.3">
      <c r="B76" s="5">
        <v>2015</v>
      </c>
      <c r="C76" s="5" t="s">
        <v>13</v>
      </c>
      <c r="D76" s="5" t="s">
        <v>11</v>
      </c>
      <c r="E76" s="5" t="s">
        <v>28</v>
      </c>
      <c r="F76" s="9">
        <v>1454111</v>
      </c>
      <c r="G76" s="9">
        <f>F76-F75</f>
        <v>700659</v>
      </c>
      <c r="H76" s="5">
        <v>2.455225</v>
      </c>
      <c r="I76" s="5">
        <v>252.24</v>
      </c>
    </row>
    <row r="77" spans="2:9" x14ac:dyDescent="0.3">
      <c r="B77" s="5">
        <v>2015</v>
      </c>
      <c r="C77" s="5" t="s">
        <v>14</v>
      </c>
      <c r="D77" s="5" t="s">
        <v>11</v>
      </c>
      <c r="E77" s="5" t="s">
        <v>28</v>
      </c>
      <c r="F77" s="9">
        <v>2191848</v>
      </c>
      <c r="G77" s="9">
        <f t="shared" ref="G77:G86" si="7">F77-F76</f>
        <v>737737</v>
      </c>
      <c r="H77" s="5">
        <v>2.5838409100000002</v>
      </c>
      <c r="I77" s="5">
        <v>255.23</v>
      </c>
    </row>
    <row r="78" spans="2:9" x14ac:dyDescent="0.3">
      <c r="B78" s="5">
        <v>2015</v>
      </c>
      <c r="C78" s="5" t="s">
        <v>15</v>
      </c>
      <c r="D78" s="5" t="s">
        <v>11</v>
      </c>
      <c r="E78" s="5" t="s">
        <v>28</v>
      </c>
      <c r="F78" s="9">
        <v>2961196</v>
      </c>
      <c r="G78" s="9">
        <f t="shared" si="7"/>
        <v>769348</v>
      </c>
      <c r="H78" s="5">
        <v>2.6481428600000001</v>
      </c>
      <c r="I78" s="5">
        <v>259.39</v>
      </c>
    </row>
    <row r="79" spans="2:9" x14ac:dyDescent="0.3">
      <c r="B79" s="5">
        <v>2015</v>
      </c>
      <c r="C79" s="5" t="s">
        <v>16</v>
      </c>
      <c r="D79" s="5" t="s">
        <v>11</v>
      </c>
      <c r="E79" s="5" t="s">
        <v>28</v>
      </c>
      <c r="F79" s="9">
        <v>3787669</v>
      </c>
      <c r="G79" s="9">
        <f t="shared" si="7"/>
        <v>826473</v>
      </c>
      <c r="H79" s="5">
        <v>2.64613684</v>
      </c>
      <c r="I79" s="5">
        <v>260.85000000000002</v>
      </c>
    </row>
    <row r="80" spans="2:9" x14ac:dyDescent="0.3">
      <c r="B80" s="5">
        <v>2015</v>
      </c>
      <c r="C80" s="5" t="s">
        <v>17</v>
      </c>
      <c r="D80" s="5" t="s">
        <v>11</v>
      </c>
      <c r="E80" s="5" t="s">
        <v>28</v>
      </c>
      <c r="F80" s="9">
        <v>4605875</v>
      </c>
      <c r="G80" s="9">
        <f t="shared" si="7"/>
        <v>818206</v>
      </c>
      <c r="H80" s="5">
        <v>2.70115909</v>
      </c>
      <c r="I80" s="5">
        <v>259.51</v>
      </c>
    </row>
    <row r="81" spans="2:9" x14ac:dyDescent="0.3">
      <c r="B81" s="5">
        <v>2015</v>
      </c>
      <c r="C81" s="5" t="s">
        <v>18</v>
      </c>
      <c r="D81" s="5" t="s">
        <v>11</v>
      </c>
      <c r="E81" s="5" t="s">
        <v>28</v>
      </c>
      <c r="F81" s="9">
        <v>5437722</v>
      </c>
      <c r="G81" s="9">
        <f t="shared" si="7"/>
        <v>831847</v>
      </c>
      <c r="H81" s="5">
        <v>2.6946045500000002</v>
      </c>
      <c r="I81" s="5">
        <v>259.74</v>
      </c>
    </row>
    <row r="82" spans="2:9" x14ac:dyDescent="0.3">
      <c r="B82" s="5">
        <v>2015</v>
      </c>
      <c r="C82" s="5" t="s">
        <v>19</v>
      </c>
      <c r="D82" s="5" t="s">
        <v>11</v>
      </c>
      <c r="E82" s="5" t="s">
        <v>28</v>
      </c>
      <c r="F82" s="9">
        <v>6325873</v>
      </c>
      <c r="G82" s="9">
        <f t="shared" si="7"/>
        <v>888151</v>
      </c>
      <c r="H82" s="5">
        <v>2.8455571399999999</v>
      </c>
      <c r="I82" s="5">
        <v>260.77999999999997</v>
      </c>
    </row>
    <row r="83" spans="2:9" x14ac:dyDescent="0.3">
      <c r="B83" s="5">
        <v>2015</v>
      </c>
      <c r="C83" s="5" t="s">
        <v>20</v>
      </c>
      <c r="D83" s="5" t="s">
        <v>11</v>
      </c>
      <c r="E83" s="5" t="s">
        <v>28</v>
      </c>
      <c r="F83" s="9">
        <v>7148499</v>
      </c>
      <c r="G83" s="9">
        <f t="shared" si="7"/>
        <v>822626</v>
      </c>
      <c r="H83" s="5">
        <v>3.0027149999999998</v>
      </c>
      <c r="I83" s="5">
        <v>263.11</v>
      </c>
    </row>
    <row r="84" spans="2:9" x14ac:dyDescent="0.3">
      <c r="B84" s="5">
        <v>2015</v>
      </c>
      <c r="C84" s="5" t="s">
        <v>21</v>
      </c>
      <c r="D84" s="5" t="s">
        <v>11</v>
      </c>
      <c r="E84" s="5" t="s">
        <v>28</v>
      </c>
      <c r="F84" s="9">
        <v>7964048</v>
      </c>
      <c r="G84" s="9">
        <f t="shared" si="7"/>
        <v>815549</v>
      </c>
      <c r="H84" s="5">
        <v>2.9295761900000001</v>
      </c>
      <c r="I84" s="5">
        <v>267.2</v>
      </c>
    </row>
    <row r="85" spans="2:9" x14ac:dyDescent="0.3">
      <c r="B85" s="5">
        <v>2015</v>
      </c>
      <c r="C85" s="5" t="s">
        <v>22</v>
      </c>
      <c r="D85" s="5" t="s">
        <v>11</v>
      </c>
      <c r="E85" s="5" t="s">
        <v>28</v>
      </c>
      <c r="F85" s="9">
        <v>8750978</v>
      </c>
      <c r="G85" s="9">
        <f t="shared" si="7"/>
        <v>786930</v>
      </c>
      <c r="H85" s="5">
        <v>2.87128571</v>
      </c>
      <c r="I85" s="5">
        <v>268.98</v>
      </c>
    </row>
    <row r="86" spans="2:9" x14ac:dyDescent="0.3">
      <c r="B86" s="5">
        <v>2015</v>
      </c>
      <c r="C86" s="5" t="s">
        <v>23</v>
      </c>
      <c r="D86" s="5" t="s">
        <v>11</v>
      </c>
      <c r="E86" s="5" t="s">
        <v>28</v>
      </c>
      <c r="F86" s="9">
        <v>9545443</v>
      </c>
      <c r="G86" s="9">
        <f t="shared" si="7"/>
        <v>794465</v>
      </c>
      <c r="H86" s="5">
        <v>2.9172347799999998</v>
      </c>
      <c r="I86" s="5">
        <v>269.54000000000002</v>
      </c>
    </row>
    <row r="87" spans="2:9" x14ac:dyDescent="0.3">
      <c r="B87" s="5">
        <v>2015</v>
      </c>
      <c r="C87" s="5" t="s">
        <v>12</v>
      </c>
      <c r="D87" s="5" t="s">
        <v>11</v>
      </c>
      <c r="E87" s="5" t="s">
        <v>29</v>
      </c>
      <c r="F87" s="9">
        <v>87967</v>
      </c>
      <c r="G87" s="9">
        <v>87967</v>
      </c>
      <c r="H87" s="5">
        <v>2.3283428599999998</v>
      </c>
      <c r="I87" s="5">
        <v>250.45</v>
      </c>
    </row>
    <row r="88" spans="2:9" x14ac:dyDescent="0.3">
      <c r="B88" s="5">
        <v>2015</v>
      </c>
      <c r="C88" s="5" t="s">
        <v>13</v>
      </c>
      <c r="D88" s="5" t="s">
        <v>11</v>
      </c>
      <c r="E88" s="5" t="s">
        <v>29</v>
      </c>
      <c r="F88" s="9">
        <v>175857</v>
      </c>
      <c r="G88" s="9">
        <f>F88-F87</f>
        <v>87890</v>
      </c>
      <c r="H88" s="5">
        <v>2.455225</v>
      </c>
      <c r="I88" s="5">
        <v>252.24</v>
      </c>
    </row>
    <row r="89" spans="2:9" x14ac:dyDescent="0.3">
      <c r="B89" s="5">
        <v>2015</v>
      </c>
      <c r="C89" s="5" t="s">
        <v>14</v>
      </c>
      <c r="D89" s="5" t="s">
        <v>11</v>
      </c>
      <c r="E89" s="5" t="s">
        <v>29</v>
      </c>
      <c r="F89" s="9">
        <v>285699</v>
      </c>
      <c r="G89" s="9">
        <f t="shared" ref="G89:G98" si="8">F89-F88</f>
        <v>109842</v>
      </c>
      <c r="H89" s="5">
        <v>2.5838409100000002</v>
      </c>
      <c r="I89" s="5">
        <v>255.23</v>
      </c>
    </row>
    <row r="90" spans="2:9" x14ac:dyDescent="0.3">
      <c r="B90" s="5">
        <v>2015</v>
      </c>
      <c r="C90" s="5" t="s">
        <v>15</v>
      </c>
      <c r="D90" s="5" t="s">
        <v>11</v>
      </c>
      <c r="E90" s="5" t="s">
        <v>29</v>
      </c>
      <c r="F90" s="9">
        <v>446790</v>
      </c>
      <c r="G90" s="9">
        <f t="shared" si="8"/>
        <v>161091</v>
      </c>
      <c r="H90" s="5">
        <v>2.6481428600000001</v>
      </c>
      <c r="I90" s="5">
        <v>259.39</v>
      </c>
    </row>
    <row r="91" spans="2:9" x14ac:dyDescent="0.3">
      <c r="B91" s="5">
        <v>2015</v>
      </c>
      <c r="C91" s="5" t="s">
        <v>16</v>
      </c>
      <c r="D91" s="5" t="s">
        <v>11</v>
      </c>
      <c r="E91" s="5" t="s">
        <v>29</v>
      </c>
      <c r="F91" s="9">
        <v>690422</v>
      </c>
      <c r="G91" s="9">
        <f t="shared" si="8"/>
        <v>243632</v>
      </c>
      <c r="H91" s="5">
        <v>2.64613684</v>
      </c>
      <c r="I91" s="5">
        <v>260.85000000000002</v>
      </c>
    </row>
    <row r="92" spans="2:9" x14ac:dyDescent="0.3">
      <c r="B92" s="5">
        <v>2015</v>
      </c>
      <c r="C92" s="5" t="s">
        <v>17</v>
      </c>
      <c r="D92" s="5" t="s">
        <v>11</v>
      </c>
      <c r="E92" s="5" t="s">
        <v>29</v>
      </c>
      <c r="F92" s="9">
        <v>970531</v>
      </c>
      <c r="G92" s="9">
        <f t="shared" si="8"/>
        <v>280109</v>
      </c>
      <c r="H92" s="5">
        <v>2.70115909</v>
      </c>
      <c r="I92" s="5">
        <v>259.51</v>
      </c>
    </row>
    <row r="93" spans="2:9" x14ac:dyDescent="0.3">
      <c r="B93" s="5">
        <v>2015</v>
      </c>
      <c r="C93" s="5" t="s">
        <v>18</v>
      </c>
      <c r="D93" s="5" t="s">
        <v>11</v>
      </c>
      <c r="E93" s="5" t="s">
        <v>29</v>
      </c>
      <c r="F93" s="9">
        <v>1367127</v>
      </c>
      <c r="G93" s="9">
        <f t="shared" si="8"/>
        <v>396596</v>
      </c>
      <c r="H93" s="5">
        <v>2.6946045500000002</v>
      </c>
      <c r="I93" s="5">
        <v>259.74</v>
      </c>
    </row>
    <row r="94" spans="2:9" x14ac:dyDescent="0.3">
      <c r="B94" s="5">
        <v>2015</v>
      </c>
      <c r="C94" s="5" t="s">
        <v>19</v>
      </c>
      <c r="D94" s="5" t="s">
        <v>11</v>
      </c>
      <c r="E94" s="5" t="s">
        <v>29</v>
      </c>
      <c r="F94" s="9">
        <v>1825017</v>
      </c>
      <c r="G94" s="9">
        <f t="shared" si="8"/>
        <v>457890</v>
      </c>
      <c r="H94" s="5">
        <v>2.8455571399999999</v>
      </c>
      <c r="I94" s="5">
        <v>260.77999999999997</v>
      </c>
    </row>
    <row r="95" spans="2:9" x14ac:dyDescent="0.3">
      <c r="B95" s="5">
        <v>2015</v>
      </c>
      <c r="C95" s="5" t="s">
        <v>20</v>
      </c>
      <c r="D95" s="5" t="s">
        <v>11</v>
      </c>
      <c r="E95" s="5" t="s">
        <v>29</v>
      </c>
      <c r="F95" s="9">
        <v>2170920</v>
      </c>
      <c r="G95" s="9">
        <f t="shared" si="8"/>
        <v>345903</v>
      </c>
      <c r="H95" s="5">
        <v>3.0027149999999998</v>
      </c>
      <c r="I95" s="5">
        <v>263.11</v>
      </c>
    </row>
    <row r="96" spans="2:9" x14ac:dyDescent="0.3">
      <c r="B96" s="5">
        <v>2015</v>
      </c>
      <c r="C96" s="5" t="s">
        <v>21</v>
      </c>
      <c r="D96" s="5" t="s">
        <v>11</v>
      </c>
      <c r="E96" s="5" t="s">
        <v>29</v>
      </c>
      <c r="F96" s="9">
        <v>2431095</v>
      </c>
      <c r="G96" s="9">
        <f t="shared" si="8"/>
        <v>260175</v>
      </c>
      <c r="H96" s="5">
        <v>2.9295761900000001</v>
      </c>
      <c r="I96" s="5">
        <v>267.2</v>
      </c>
    </row>
    <row r="97" spans="2:9" x14ac:dyDescent="0.3">
      <c r="B97" s="5">
        <v>2015</v>
      </c>
      <c r="C97" s="5" t="s">
        <v>22</v>
      </c>
      <c r="D97" s="5" t="s">
        <v>11</v>
      </c>
      <c r="E97" s="5" t="s">
        <v>29</v>
      </c>
      <c r="F97" s="9">
        <v>2539419</v>
      </c>
      <c r="G97" s="9">
        <f t="shared" si="8"/>
        <v>108324</v>
      </c>
      <c r="H97" s="5">
        <v>2.87128571</v>
      </c>
      <c r="I97" s="5">
        <v>268.98</v>
      </c>
    </row>
    <row r="98" spans="2:9" x14ac:dyDescent="0.3">
      <c r="B98" s="5">
        <v>2015</v>
      </c>
      <c r="C98" s="5" t="s">
        <v>23</v>
      </c>
      <c r="D98" s="5" t="s">
        <v>11</v>
      </c>
      <c r="E98" s="5" t="s">
        <v>29</v>
      </c>
      <c r="F98" s="9">
        <v>2632657</v>
      </c>
      <c r="G98" s="9">
        <f t="shared" si="8"/>
        <v>93238</v>
      </c>
      <c r="H98" s="5">
        <v>2.9172347799999998</v>
      </c>
      <c r="I98" s="5">
        <v>269.54000000000002</v>
      </c>
    </row>
    <row r="99" spans="2:9" x14ac:dyDescent="0.3">
      <c r="B99" s="2">
        <v>2016</v>
      </c>
      <c r="C99" s="2" t="s">
        <v>12</v>
      </c>
      <c r="D99" s="2" t="s">
        <v>8</v>
      </c>
      <c r="E99" s="2" t="s">
        <v>28</v>
      </c>
      <c r="F99" s="6">
        <v>484911</v>
      </c>
      <c r="G99" s="6">
        <v>484911</v>
      </c>
      <c r="H99" s="2">
        <v>3.0069499999999998</v>
      </c>
      <c r="I99" s="2">
        <v>274.44</v>
      </c>
    </row>
    <row r="100" spans="2:9" x14ac:dyDescent="0.3">
      <c r="B100" s="2">
        <v>2016</v>
      </c>
      <c r="C100" s="2" t="s">
        <v>13</v>
      </c>
      <c r="D100" s="2" t="s">
        <v>8</v>
      </c>
      <c r="E100" s="2" t="s">
        <v>28</v>
      </c>
      <c r="F100" s="6">
        <v>964443</v>
      </c>
      <c r="G100" s="6">
        <f>F100-F99</f>
        <v>479532</v>
      </c>
      <c r="H100" s="2">
        <v>2.9406618999999998</v>
      </c>
      <c r="I100" s="2">
        <v>274.38</v>
      </c>
    </row>
    <row r="101" spans="2:9" x14ac:dyDescent="0.3">
      <c r="B101" s="2">
        <v>2016</v>
      </c>
      <c r="C101" s="2" t="s">
        <v>14</v>
      </c>
      <c r="D101" s="2" t="s">
        <v>8</v>
      </c>
      <c r="E101" s="2" t="s">
        <v>28</v>
      </c>
      <c r="F101" s="6">
        <v>1532905</v>
      </c>
      <c r="G101" s="6">
        <f t="shared" ref="G101:G110" si="9">F101-F100</f>
        <v>568462</v>
      </c>
      <c r="H101" s="2">
        <v>2.8917391299999999</v>
      </c>
      <c r="I101" s="2">
        <v>274.27</v>
      </c>
    </row>
    <row r="102" spans="2:9" x14ac:dyDescent="0.3">
      <c r="B102" s="2">
        <v>2016</v>
      </c>
      <c r="C102" s="2" t="s">
        <v>15</v>
      </c>
      <c r="D102" s="2" t="s">
        <v>8</v>
      </c>
      <c r="E102" s="2" t="s">
        <v>28</v>
      </c>
      <c r="F102" s="6">
        <v>2112223</v>
      </c>
      <c r="G102" s="6">
        <f t="shared" si="9"/>
        <v>579318</v>
      </c>
      <c r="H102" s="2">
        <v>2.8347381</v>
      </c>
      <c r="I102" s="2">
        <v>276.42</v>
      </c>
    </row>
    <row r="103" spans="2:9" x14ac:dyDescent="0.3">
      <c r="B103" s="2">
        <v>2016</v>
      </c>
      <c r="C103" s="2" t="s">
        <v>16</v>
      </c>
      <c r="D103" s="2" t="s">
        <v>8</v>
      </c>
      <c r="E103" s="2" t="s">
        <v>28</v>
      </c>
      <c r="F103" s="6">
        <v>2759020</v>
      </c>
      <c r="G103" s="6">
        <f t="shared" si="9"/>
        <v>646797</v>
      </c>
      <c r="H103" s="2">
        <v>2.9265952400000002</v>
      </c>
      <c r="I103" s="2">
        <v>278.02</v>
      </c>
    </row>
    <row r="104" spans="2:9" x14ac:dyDescent="0.3">
      <c r="B104" s="2">
        <v>2016</v>
      </c>
      <c r="C104" s="2" t="s">
        <v>17</v>
      </c>
      <c r="D104" s="2" t="s">
        <v>8</v>
      </c>
      <c r="E104" s="2" t="s">
        <v>28</v>
      </c>
      <c r="F104" s="6">
        <v>3328700</v>
      </c>
      <c r="G104" s="6">
        <f t="shared" si="9"/>
        <v>569680</v>
      </c>
      <c r="H104" s="2">
        <v>2.9169863600000001</v>
      </c>
      <c r="I104" s="2">
        <v>279.33</v>
      </c>
    </row>
    <row r="105" spans="2:9" x14ac:dyDescent="0.3">
      <c r="B105" s="2">
        <v>2016</v>
      </c>
      <c r="C105" s="2" t="s">
        <v>18</v>
      </c>
      <c r="D105" s="2" t="s">
        <v>8</v>
      </c>
      <c r="E105" s="2" t="s">
        <v>28</v>
      </c>
      <c r="F105" s="6">
        <v>4009248</v>
      </c>
      <c r="G105" s="6">
        <f t="shared" si="9"/>
        <v>680548</v>
      </c>
      <c r="H105" s="2">
        <v>2.9575555599999999</v>
      </c>
      <c r="I105" s="2">
        <v>282.58</v>
      </c>
    </row>
    <row r="106" spans="2:9" x14ac:dyDescent="0.3">
      <c r="B106" s="2">
        <v>2016</v>
      </c>
      <c r="C106" s="2" t="s">
        <v>19</v>
      </c>
      <c r="D106" s="2" t="s">
        <v>8</v>
      </c>
      <c r="E106" s="2" t="s">
        <v>28</v>
      </c>
      <c r="F106" s="6">
        <v>4718419</v>
      </c>
      <c r="G106" s="6">
        <f t="shared" si="9"/>
        <v>709171</v>
      </c>
      <c r="H106" s="2">
        <v>2.9628636400000001</v>
      </c>
      <c r="I106" s="2">
        <v>281.76</v>
      </c>
    </row>
    <row r="107" spans="2:9" x14ac:dyDescent="0.3">
      <c r="B107" s="2">
        <v>2016</v>
      </c>
      <c r="C107" s="2" t="s">
        <v>20</v>
      </c>
      <c r="D107" s="2" t="s">
        <v>8</v>
      </c>
      <c r="E107" s="2" t="s">
        <v>28</v>
      </c>
      <c r="F107" s="6">
        <v>5399075</v>
      </c>
      <c r="G107" s="6">
        <f t="shared" si="9"/>
        <v>680656</v>
      </c>
      <c r="H107" s="2">
        <v>2.9601000000000002</v>
      </c>
      <c r="I107" s="2">
        <v>282.27</v>
      </c>
    </row>
    <row r="108" spans="2:9" x14ac:dyDescent="0.3">
      <c r="B108" s="2">
        <v>2016</v>
      </c>
      <c r="C108" s="2" t="s">
        <v>21</v>
      </c>
      <c r="D108" s="2" t="s">
        <v>8</v>
      </c>
      <c r="E108" s="2" t="s">
        <v>28</v>
      </c>
      <c r="F108" s="6">
        <v>6055845</v>
      </c>
      <c r="G108" s="6">
        <f t="shared" si="9"/>
        <v>656770</v>
      </c>
      <c r="H108" s="2">
        <v>3.06794286</v>
      </c>
      <c r="I108" s="2">
        <v>286.33</v>
      </c>
    </row>
    <row r="109" spans="2:9" x14ac:dyDescent="0.3">
      <c r="B109" s="2">
        <v>2016</v>
      </c>
      <c r="C109" s="2" t="s">
        <v>22</v>
      </c>
      <c r="D109" s="2" t="s">
        <v>8</v>
      </c>
      <c r="E109" s="2" t="s">
        <v>28</v>
      </c>
      <c r="F109" s="6">
        <v>6575162</v>
      </c>
      <c r="G109" s="6">
        <f t="shared" si="9"/>
        <v>519317</v>
      </c>
      <c r="H109" s="2">
        <v>3.2674500000000002</v>
      </c>
      <c r="I109" s="2">
        <v>287.81</v>
      </c>
    </row>
    <row r="110" spans="2:9" x14ac:dyDescent="0.3">
      <c r="B110" s="2">
        <v>2016</v>
      </c>
      <c r="C110" s="2" t="s">
        <v>23</v>
      </c>
      <c r="D110" s="2" t="s">
        <v>8</v>
      </c>
      <c r="E110" s="2" t="s">
        <v>28</v>
      </c>
      <c r="F110" s="6">
        <v>7048239</v>
      </c>
      <c r="G110" s="6">
        <f t="shared" si="9"/>
        <v>473077</v>
      </c>
      <c r="H110" s="2">
        <v>3.48892727</v>
      </c>
      <c r="I110" s="2">
        <v>292.54000000000002</v>
      </c>
    </row>
    <row r="111" spans="2:9" x14ac:dyDescent="0.3">
      <c r="B111" s="2">
        <v>2016</v>
      </c>
      <c r="C111" s="2" t="s">
        <v>12</v>
      </c>
      <c r="D111" s="2" t="s">
        <v>8</v>
      </c>
      <c r="E111" s="2" t="s">
        <v>29</v>
      </c>
      <c r="F111" s="6">
        <v>198205</v>
      </c>
      <c r="G111" s="6">
        <v>198205</v>
      </c>
      <c r="H111" s="2">
        <v>3.0069499999999998</v>
      </c>
      <c r="I111" s="2">
        <v>274.44</v>
      </c>
    </row>
    <row r="112" spans="2:9" x14ac:dyDescent="0.3">
      <c r="B112" s="2">
        <v>2016</v>
      </c>
      <c r="C112" s="2" t="s">
        <v>13</v>
      </c>
      <c r="D112" s="2" t="s">
        <v>8</v>
      </c>
      <c r="E112" s="2" t="s">
        <v>29</v>
      </c>
      <c r="F112" s="6">
        <v>395627</v>
      </c>
      <c r="G112" s="6">
        <f>F112-F111</f>
        <v>197422</v>
      </c>
      <c r="H112" s="2">
        <v>2.9406618999999998</v>
      </c>
      <c r="I112" s="2">
        <v>274.38</v>
      </c>
    </row>
    <row r="113" spans="2:9" x14ac:dyDescent="0.3">
      <c r="B113" s="2">
        <v>2016</v>
      </c>
      <c r="C113" s="2" t="s">
        <v>14</v>
      </c>
      <c r="D113" s="2" t="s">
        <v>8</v>
      </c>
      <c r="E113" s="2" t="s">
        <v>29</v>
      </c>
      <c r="F113" s="6">
        <v>785325</v>
      </c>
      <c r="G113" s="6">
        <f t="shared" ref="G113:G122" si="10">F113-F112</f>
        <v>389698</v>
      </c>
      <c r="H113" s="2">
        <v>2.8917391299999999</v>
      </c>
      <c r="I113" s="2">
        <v>274.27</v>
      </c>
    </row>
    <row r="114" spans="2:9" x14ac:dyDescent="0.3">
      <c r="B114" s="2">
        <v>2016</v>
      </c>
      <c r="C114" s="2" t="s">
        <v>15</v>
      </c>
      <c r="D114" s="2" t="s">
        <v>8</v>
      </c>
      <c r="E114" s="2" t="s">
        <v>29</v>
      </c>
      <c r="F114" s="6">
        <v>1429873</v>
      </c>
      <c r="G114" s="6">
        <f t="shared" si="10"/>
        <v>644548</v>
      </c>
      <c r="H114" s="2">
        <v>2.8347381</v>
      </c>
      <c r="I114" s="2">
        <v>276.42</v>
      </c>
    </row>
    <row r="115" spans="2:9" x14ac:dyDescent="0.3">
      <c r="B115" s="2">
        <v>2016</v>
      </c>
      <c r="C115" s="2" t="s">
        <v>16</v>
      </c>
      <c r="D115" s="2" t="s">
        <v>8</v>
      </c>
      <c r="E115" s="2" t="s">
        <v>29</v>
      </c>
      <c r="F115" s="6">
        <v>2625531</v>
      </c>
      <c r="G115" s="6">
        <f t="shared" si="10"/>
        <v>1195658</v>
      </c>
      <c r="H115" s="2">
        <v>2.9265952400000002</v>
      </c>
      <c r="I115" s="2">
        <v>278.02</v>
      </c>
    </row>
    <row r="116" spans="2:9" x14ac:dyDescent="0.3">
      <c r="B116" s="2">
        <v>2016</v>
      </c>
      <c r="C116" s="2" t="s">
        <v>17</v>
      </c>
      <c r="D116" s="2" t="s">
        <v>8</v>
      </c>
      <c r="E116" s="2" t="s">
        <v>29</v>
      </c>
      <c r="F116" s="6">
        <v>3911974</v>
      </c>
      <c r="G116" s="6">
        <f t="shared" si="10"/>
        <v>1286443</v>
      </c>
      <c r="H116" s="2">
        <v>2.9169863600000001</v>
      </c>
      <c r="I116" s="2">
        <v>279.33</v>
      </c>
    </row>
    <row r="117" spans="2:9" x14ac:dyDescent="0.3">
      <c r="B117" s="2">
        <v>2016</v>
      </c>
      <c r="C117" s="2" t="s">
        <v>18</v>
      </c>
      <c r="D117" s="2" t="s">
        <v>8</v>
      </c>
      <c r="E117" s="2" t="s">
        <v>29</v>
      </c>
      <c r="F117" s="6">
        <v>5731354</v>
      </c>
      <c r="G117" s="6">
        <f t="shared" si="10"/>
        <v>1819380</v>
      </c>
      <c r="H117" s="2">
        <v>2.9575555599999999</v>
      </c>
      <c r="I117" s="2">
        <v>282.58</v>
      </c>
    </row>
    <row r="118" spans="2:9" x14ac:dyDescent="0.3">
      <c r="B118" s="2">
        <v>2016</v>
      </c>
      <c r="C118" s="2" t="s">
        <v>19</v>
      </c>
      <c r="D118" s="2" t="s">
        <v>8</v>
      </c>
      <c r="E118" s="2" t="s">
        <v>29</v>
      </c>
      <c r="F118" s="6">
        <v>7732557</v>
      </c>
      <c r="G118" s="6">
        <f t="shared" si="10"/>
        <v>2001203</v>
      </c>
      <c r="H118" s="2">
        <v>2.9628636400000001</v>
      </c>
      <c r="I118" s="2">
        <v>281.76</v>
      </c>
    </row>
    <row r="119" spans="2:9" x14ac:dyDescent="0.3">
      <c r="B119" s="2">
        <v>2016</v>
      </c>
      <c r="C119" s="2" t="s">
        <v>20</v>
      </c>
      <c r="D119" s="2" t="s">
        <v>8</v>
      </c>
      <c r="E119" s="2" t="s">
        <v>29</v>
      </c>
      <c r="F119" s="6">
        <v>9501073</v>
      </c>
      <c r="G119" s="6">
        <f t="shared" si="10"/>
        <v>1768516</v>
      </c>
      <c r="H119" s="2">
        <v>2.9601000000000002</v>
      </c>
      <c r="I119" s="2">
        <v>282.27</v>
      </c>
    </row>
    <row r="120" spans="2:9" x14ac:dyDescent="0.3">
      <c r="B120" s="2">
        <v>2016</v>
      </c>
      <c r="C120" s="2" t="s">
        <v>21</v>
      </c>
      <c r="D120" s="2" t="s">
        <v>8</v>
      </c>
      <c r="E120" s="2" t="s">
        <v>29</v>
      </c>
      <c r="F120" s="6">
        <v>11172238</v>
      </c>
      <c r="G120" s="6">
        <f t="shared" si="10"/>
        <v>1671165</v>
      </c>
      <c r="H120" s="2">
        <v>3.06794286</v>
      </c>
      <c r="I120" s="2">
        <v>286.33</v>
      </c>
    </row>
    <row r="121" spans="2:9" x14ac:dyDescent="0.3">
      <c r="B121" s="2">
        <v>2016</v>
      </c>
      <c r="C121" s="2" t="s">
        <v>22</v>
      </c>
      <c r="D121" s="2" t="s">
        <v>8</v>
      </c>
      <c r="E121" s="2" t="s">
        <v>29</v>
      </c>
      <c r="F121" s="6">
        <v>11521241</v>
      </c>
      <c r="G121" s="6">
        <f t="shared" si="10"/>
        <v>349003</v>
      </c>
      <c r="H121" s="2">
        <v>3.2674500000000002</v>
      </c>
      <c r="I121" s="2">
        <v>287.81</v>
      </c>
    </row>
    <row r="122" spans="2:9" x14ac:dyDescent="0.3">
      <c r="B122" s="2">
        <v>2016</v>
      </c>
      <c r="C122" s="2" t="s">
        <v>23</v>
      </c>
      <c r="D122" s="2" t="s">
        <v>8</v>
      </c>
      <c r="E122" s="2" t="s">
        <v>29</v>
      </c>
      <c r="F122" s="6">
        <v>11720296</v>
      </c>
      <c r="G122" s="6">
        <f t="shared" si="10"/>
        <v>199055</v>
      </c>
      <c r="H122" s="2">
        <v>3.48892727</v>
      </c>
      <c r="I122" s="2">
        <v>292.54000000000002</v>
      </c>
    </row>
    <row r="123" spans="2:9" x14ac:dyDescent="0.3">
      <c r="B123" s="3">
        <v>2016</v>
      </c>
      <c r="C123" s="3" t="s">
        <v>12</v>
      </c>
      <c r="D123" s="3" t="s">
        <v>9</v>
      </c>
      <c r="E123" s="3" t="s">
        <v>28</v>
      </c>
      <c r="F123" s="7">
        <v>45915</v>
      </c>
      <c r="G123" s="7">
        <v>45915</v>
      </c>
      <c r="H123" s="3">
        <v>3.0069499999999998</v>
      </c>
      <c r="I123" s="3">
        <v>274.44</v>
      </c>
    </row>
    <row r="124" spans="2:9" x14ac:dyDescent="0.3">
      <c r="B124" s="3">
        <v>2016</v>
      </c>
      <c r="C124" s="3" t="s">
        <v>13</v>
      </c>
      <c r="D124" s="3" t="s">
        <v>9</v>
      </c>
      <c r="E124" s="3" t="s">
        <v>28</v>
      </c>
      <c r="F124" s="7">
        <v>91632</v>
      </c>
      <c r="G124" s="7">
        <f>F124-F123</f>
        <v>45717</v>
      </c>
      <c r="H124" s="3">
        <v>2.9406618999999998</v>
      </c>
      <c r="I124" s="3">
        <v>274.38</v>
      </c>
    </row>
    <row r="125" spans="2:9" x14ac:dyDescent="0.3">
      <c r="B125" s="3">
        <v>2016</v>
      </c>
      <c r="C125" s="3" t="s">
        <v>14</v>
      </c>
      <c r="D125" s="3" t="s">
        <v>9</v>
      </c>
      <c r="E125" s="3" t="s">
        <v>28</v>
      </c>
      <c r="F125" s="7">
        <v>140824</v>
      </c>
      <c r="G125" s="7">
        <f t="shared" ref="G125:G134" si="11">F125-F124</f>
        <v>49192</v>
      </c>
      <c r="H125" s="3">
        <v>2.8917391299999999</v>
      </c>
      <c r="I125" s="3">
        <v>274.27</v>
      </c>
    </row>
    <row r="126" spans="2:9" x14ac:dyDescent="0.3">
      <c r="B126" s="3">
        <v>2016</v>
      </c>
      <c r="C126" s="3" t="s">
        <v>15</v>
      </c>
      <c r="D126" s="3" t="s">
        <v>9</v>
      </c>
      <c r="E126" s="3" t="s">
        <v>28</v>
      </c>
      <c r="F126" s="7">
        <v>214857</v>
      </c>
      <c r="G126" s="7">
        <f t="shared" si="11"/>
        <v>74033</v>
      </c>
      <c r="H126" s="3">
        <v>2.8347381</v>
      </c>
      <c r="I126" s="3">
        <v>276.42</v>
      </c>
    </row>
    <row r="127" spans="2:9" x14ac:dyDescent="0.3">
      <c r="B127" s="3">
        <v>2016</v>
      </c>
      <c r="C127" s="3" t="s">
        <v>16</v>
      </c>
      <c r="D127" s="3" t="s">
        <v>9</v>
      </c>
      <c r="E127" s="3" t="s">
        <v>28</v>
      </c>
      <c r="F127" s="7">
        <v>335511</v>
      </c>
      <c r="G127" s="7">
        <f t="shared" si="11"/>
        <v>120654</v>
      </c>
      <c r="H127" s="3">
        <v>2.9265952400000002</v>
      </c>
      <c r="I127" s="3">
        <v>278.02</v>
      </c>
    </row>
    <row r="128" spans="2:9" x14ac:dyDescent="0.3">
      <c r="B128" s="3">
        <v>2016</v>
      </c>
      <c r="C128" s="3" t="s">
        <v>17</v>
      </c>
      <c r="D128" s="3" t="s">
        <v>9</v>
      </c>
      <c r="E128" s="3" t="s">
        <v>28</v>
      </c>
      <c r="F128" s="7">
        <v>476723</v>
      </c>
      <c r="G128" s="7">
        <f t="shared" si="11"/>
        <v>141212</v>
      </c>
      <c r="H128" s="3">
        <v>2.9169863600000001</v>
      </c>
      <c r="I128" s="3">
        <v>279.33</v>
      </c>
    </row>
    <row r="129" spans="2:9" x14ac:dyDescent="0.3">
      <c r="B129" s="3">
        <v>2016</v>
      </c>
      <c r="C129" s="3" t="s">
        <v>18</v>
      </c>
      <c r="D129" s="3" t="s">
        <v>9</v>
      </c>
      <c r="E129" s="3" t="s">
        <v>28</v>
      </c>
      <c r="F129" s="7">
        <v>671832</v>
      </c>
      <c r="G129" s="7">
        <f t="shared" si="11"/>
        <v>195109</v>
      </c>
      <c r="H129" s="3">
        <v>2.9575555599999999</v>
      </c>
      <c r="I129" s="3">
        <v>282.58</v>
      </c>
    </row>
    <row r="130" spans="2:9" x14ac:dyDescent="0.3">
      <c r="B130" s="3">
        <v>2016</v>
      </c>
      <c r="C130" s="3" t="s">
        <v>19</v>
      </c>
      <c r="D130" s="3" t="s">
        <v>9</v>
      </c>
      <c r="E130" s="3" t="s">
        <v>28</v>
      </c>
      <c r="F130" s="7">
        <v>880151</v>
      </c>
      <c r="G130" s="7">
        <f t="shared" si="11"/>
        <v>208319</v>
      </c>
      <c r="H130" s="3">
        <v>2.9628636400000001</v>
      </c>
      <c r="I130" s="3">
        <v>281.76</v>
      </c>
    </row>
    <row r="131" spans="2:9" x14ac:dyDescent="0.3">
      <c r="B131" s="3">
        <v>2016</v>
      </c>
      <c r="C131" s="3" t="s">
        <v>20</v>
      </c>
      <c r="D131" s="3" t="s">
        <v>9</v>
      </c>
      <c r="E131" s="3" t="s">
        <v>28</v>
      </c>
      <c r="F131" s="7">
        <v>1057429</v>
      </c>
      <c r="G131" s="7">
        <f t="shared" si="11"/>
        <v>177278</v>
      </c>
      <c r="H131" s="3">
        <v>2.9601000000000002</v>
      </c>
      <c r="I131" s="3">
        <v>282.27</v>
      </c>
    </row>
    <row r="132" spans="2:9" x14ac:dyDescent="0.3">
      <c r="B132" s="3">
        <v>2016</v>
      </c>
      <c r="C132" s="3" t="s">
        <v>21</v>
      </c>
      <c r="D132" s="3" t="s">
        <v>9</v>
      </c>
      <c r="E132" s="3" t="s">
        <v>28</v>
      </c>
      <c r="F132" s="7">
        <v>1174038</v>
      </c>
      <c r="G132" s="7">
        <f t="shared" si="11"/>
        <v>116609</v>
      </c>
      <c r="H132" s="3">
        <v>3.06794286</v>
      </c>
      <c r="I132" s="3">
        <v>286.33</v>
      </c>
    </row>
    <row r="133" spans="2:9" x14ac:dyDescent="0.3">
      <c r="B133" s="3">
        <v>2016</v>
      </c>
      <c r="C133" s="3" t="s">
        <v>22</v>
      </c>
      <c r="D133" s="3" t="s">
        <v>9</v>
      </c>
      <c r="E133" s="3" t="s">
        <v>28</v>
      </c>
      <c r="F133" s="7">
        <v>1229595</v>
      </c>
      <c r="G133" s="7">
        <f t="shared" si="11"/>
        <v>55557</v>
      </c>
      <c r="H133" s="3">
        <v>3.2674500000000002</v>
      </c>
      <c r="I133" s="3">
        <v>287.81</v>
      </c>
    </row>
    <row r="134" spans="2:9" x14ac:dyDescent="0.3">
      <c r="B134" s="3">
        <v>2016</v>
      </c>
      <c r="C134" s="3" t="s">
        <v>23</v>
      </c>
      <c r="D134" s="3" t="s">
        <v>9</v>
      </c>
      <c r="E134" s="3" t="s">
        <v>28</v>
      </c>
      <c r="F134" s="7">
        <v>1279611</v>
      </c>
      <c r="G134" s="7">
        <f t="shared" si="11"/>
        <v>50016</v>
      </c>
      <c r="H134" s="3">
        <v>3.48892727</v>
      </c>
      <c r="I134" s="3">
        <v>292.54000000000002</v>
      </c>
    </row>
    <row r="135" spans="2:9" x14ac:dyDescent="0.3">
      <c r="B135" s="3">
        <v>2016</v>
      </c>
      <c r="C135" s="3" t="s">
        <v>12</v>
      </c>
      <c r="D135" s="3" t="s">
        <v>9</v>
      </c>
      <c r="E135" s="3" t="s">
        <v>29</v>
      </c>
      <c r="F135" s="7">
        <v>1171</v>
      </c>
      <c r="G135" s="7">
        <v>1171</v>
      </c>
      <c r="H135" s="3">
        <v>3.0069499999999998</v>
      </c>
      <c r="I135" s="3">
        <v>274.44</v>
      </c>
    </row>
    <row r="136" spans="2:9" x14ac:dyDescent="0.3">
      <c r="B136" s="3">
        <v>2016</v>
      </c>
      <c r="C136" s="3" t="s">
        <v>13</v>
      </c>
      <c r="D136" s="3" t="s">
        <v>9</v>
      </c>
      <c r="E136" s="3" t="s">
        <v>29</v>
      </c>
      <c r="F136" s="7">
        <v>1452</v>
      </c>
      <c r="G136" s="7">
        <f>F136-F135</f>
        <v>281</v>
      </c>
      <c r="H136" s="3">
        <v>2.9406618999999998</v>
      </c>
      <c r="I136" s="3">
        <v>274.38</v>
      </c>
    </row>
    <row r="137" spans="2:9" x14ac:dyDescent="0.3">
      <c r="B137" s="3">
        <v>2016</v>
      </c>
      <c r="C137" s="3" t="s">
        <v>14</v>
      </c>
      <c r="D137" s="3" t="s">
        <v>9</v>
      </c>
      <c r="E137" s="3" t="s">
        <v>29</v>
      </c>
      <c r="F137" s="7">
        <v>7974</v>
      </c>
      <c r="G137" s="7">
        <f t="shared" ref="G137:G146" si="12">F137-F136</f>
        <v>6522</v>
      </c>
      <c r="H137" s="3">
        <v>2.8917391299999999</v>
      </c>
      <c r="I137" s="3">
        <v>274.27</v>
      </c>
    </row>
    <row r="138" spans="2:9" x14ac:dyDescent="0.3">
      <c r="B138" s="3">
        <v>2016</v>
      </c>
      <c r="C138" s="3" t="s">
        <v>15</v>
      </c>
      <c r="D138" s="3" t="s">
        <v>9</v>
      </c>
      <c r="E138" s="3" t="s">
        <v>29</v>
      </c>
      <c r="F138" s="7">
        <v>62612</v>
      </c>
      <c r="G138" s="7">
        <f t="shared" si="12"/>
        <v>54638</v>
      </c>
      <c r="H138" s="3">
        <v>2.8347381</v>
      </c>
      <c r="I138" s="3">
        <v>276.42</v>
      </c>
    </row>
    <row r="139" spans="2:9" x14ac:dyDescent="0.3">
      <c r="B139" s="3">
        <v>2016</v>
      </c>
      <c r="C139" s="3" t="s">
        <v>16</v>
      </c>
      <c r="D139" s="3" t="s">
        <v>9</v>
      </c>
      <c r="E139" s="3" t="s">
        <v>29</v>
      </c>
      <c r="F139" s="7">
        <v>278782</v>
      </c>
      <c r="G139" s="7">
        <f t="shared" si="12"/>
        <v>216170</v>
      </c>
      <c r="H139" s="3">
        <v>2.9265952400000002</v>
      </c>
      <c r="I139" s="3">
        <v>278.02</v>
      </c>
    </row>
    <row r="140" spans="2:9" x14ac:dyDescent="0.3">
      <c r="B140" s="3">
        <v>2016</v>
      </c>
      <c r="C140" s="3" t="s">
        <v>17</v>
      </c>
      <c r="D140" s="3" t="s">
        <v>9</v>
      </c>
      <c r="E140" s="3" t="s">
        <v>29</v>
      </c>
      <c r="F140" s="7">
        <v>565294</v>
      </c>
      <c r="G140" s="7">
        <f t="shared" si="12"/>
        <v>286512</v>
      </c>
      <c r="H140" s="3">
        <v>2.9169863600000001</v>
      </c>
      <c r="I140" s="3">
        <v>279.33</v>
      </c>
    </row>
    <row r="141" spans="2:9" x14ac:dyDescent="0.3">
      <c r="B141" s="3">
        <v>2016</v>
      </c>
      <c r="C141" s="3" t="s">
        <v>18</v>
      </c>
      <c r="D141" s="3" t="s">
        <v>9</v>
      </c>
      <c r="E141" s="3" t="s">
        <v>29</v>
      </c>
      <c r="F141" s="7">
        <v>915775</v>
      </c>
      <c r="G141" s="7">
        <f t="shared" si="12"/>
        <v>350481</v>
      </c>
      <c r="H141" s="3">
        <v>2.9575555599999999</v>
      </c>
      <c r="I141" s="3">
        <v>282.58</v>
      </c>
    </row>
    <row r="142" spans="2:9" x14ac:dyDescent="0.3">
      <c r="B142" s="3">
        <v>2016</v>
      </c>
      <c r="C142" s="3" t="s">
        <v>19</v>
      </c>
      <c r="D142" s="3" t="s">
        <v>9</v>
      </c>
      <c r="E142" s="3" t="s">
        <v>29</v>
      </c>
      <c r="F142" s="7">
        <v>1299767</v>
      </c>
      <c r="G142" s="7">
        <f t="shared" si="12"/>
        <v>383992</v>
      </c>
      <c r="H142" s="3">
        <v>2.9628636400000001</v>
      </c>
      <c r="I142" s="3">
        <v>281.76</v>
      </c>
    </row>
    <row r="143" spans="2:9" x14ac:dyDescent="0.3">
      <c r="B143" s="3">
        <v>2016</v>
      </c>
      <c r="C143" s="3" t="s">
        <v>20</v>
      </c>
      <c r="D143" s="3" t="s">
        <v>9</v>
      </c>
      <c r="E143" s="3" t="s">
        <v>29</v>
      </c>
      <c r="F143" s="7">
        <v>1617191</v>
      </c>
      <c r="G143" s="7">
        <f t="shared" si="12"/>
        <v>317424</v>
      </c>
      <c r="H143" s="3">
        <v>2.9601000000000002</v>
      </c>
      <c r="I143" s="3">
        <v>282.27</v>
      </c>
    </row>
    <row r="144" spans="2:9" x14ac:dyDescent="0.3">
      <c r="B144" s="3">
        <v>2016</v>
      </c>
      <c r="C144" s="3" t="s">
        <v>21</v>
      </c>
      <c r="D144" s="3" t="s">
        <v>9</v>
      </c>
      <c r="E144" s="3" t="s">
        <v>29</v>
      </c>
      <c r="F144" s="7">
        <v>1820829</v>
      </c>
      <c r="G144" s="7">
        <f t="shared" si="12"/>
        <v>203638</v>
      </c>
      <c r="H144" s="3">
        <v>3.06794286</v>
      </c>
      <c r="I144" s="3">
        <v>286.33</v>
      </c>
    </row>
    <row r="145" spans="2:9" x14ac:dyDescent="0.3">
      <c r="B145" s="3">
        <v>2016</v>
      </c>
      <c r="C145" s="3" t="s">
        <v>22</v>
      </c>
      <c r="D145" s="3" t="s">
        <v>9</v>
      </c>
      <c r="E145" s="3" t="s">
        <v>29</v>
      </c>
      <c r="F145" s="7">
        <v>1822291</v>
      </c>
      <c r="G145" s="7">
        <f t="shared" si="12"/>
        <v>1462</v>
      </c>
      <c r="H145" s="3">
        <v>3.2674500000000002</v>
      </c>
      <c r="I145" s="3">
        <v>287.81</v>
      </c>
    </row>
    <row r="146" spans="2:9" x14ac:dyDescent="0.3">
      <c r="B146" s="3">
        <v>2016</v>
      </c>
      <c r="C146" s="3" t="s">
        <v>23</v>
      </c>
      <c r="D146" s="3" t="s">
        <v>9</v>
      </c>
      <c r="E146" s="3" t="s">
        <v>29</v>
      </c>
      <c r="F146" s="7">
        <v>1822291</v>
      </c>
      <c r="G146" s="7">
        <f t="shared" si="12"/>
        <v>0</v>
      </c>
      <c r="H146" s="3">
        <v>3.48892727</v>
      </c>
      <c r="I146" s="3">
        <v>292.54000000000002</v>
      </c>
    </row>
    <row r="147" spans="2:9" x14ac:dyDescent="0.3">
      <c r="B147" s="4">
        <v>2016</v>
      </c>
      <c r="C147" s="4" t="s">
        <v>12</v>
      </c>
      <c r="D147" s="4" t="s">
        <v>10</v>
      </c>
      <c r="E147" s="4" t="s">
        <v>28</v>
      </c>
      <c r="F147" s="8">
        <v>83083</v>
      </c>
      <c r="G147" s="8">
        <v>83083</v>
      </c>
      <c r="H147" s="4">
        <v>3.0069499999999998</v>
      </c>
      <c r="I147" s="4">
        <v>274.44</v>
      </c>
    </row>
    <row r="148" spans="2:9" x14ac:dyDescent="0.3">
      <c r="B148" s="4">
        <v>2016</v>
      </c>
      <c r="C148" s="4" t="s">
        <v>13</v>
      </c>
      <c r="D148" s="4" t="s">
        <v>10</v>
      </c>
      <c r="E148" s="4" t="s">
        <v>28</v>
      </c>
      <c r="F148" s="8">
        <v>164428</v>
      </c>
      <c r="G148" s="8">
        <f>F148-F147</f>
        <v>81345</v>
      </c>
      <c r="H148" s="4">
        <v>2.9406618999999998</v>
      </c>
      <c r="I148" s="4">
        <v>274.38</v>
      </c>
    </row>
    <row r="149" spans="2:9" x14ac:dyDescent="0.3">
      <c r="B149" s="4">
        <v>2016</v>
      </c>
      <c r="C149" s="4" t="s">
        <v>14</v>
      </c>
      <c r="D149" s="4" t="s">
        <v>10</v>
      </c>
      <c r="E149" s="4" t="s">
        <v>28</v>
      </c>
      <c r="F149" s="8">
        <v>252700</v>
      </c>
      <c r="G149" s="8">
        <f t="shared" ref="G149:G158" si="13">F149-F148</f>
        <v>88272</v>
      </c>
      <c r="H149" s="4">
        <v>2.8917391299999999</v>
      </c>
      <c r="I149" s="4">
        <v>274.27</v>
      </c>
    </row>
    <row r="150" spans="2:9" x14ac:dyDescent="0.3">
      <c r="B150" s="4">
        <v>2016</v>
      </c>
      <c r="C150" s="4" t="s">
        <v>15</v>
      </c>
      <c r="D150" s="4" t="s">
        <v>10</v>
      </c>
      <c r="E150" s="4" t="s">
        <v>28</v>
      </c>
      <c r="F150" s="8">
        <v>380694</v>
      </c>
      <c r="G150" s="8">
        <f t="shared" si="13"/>
        <v>127994</v>
      </c>
      <c r="H150" s="4">
        <v>2.8347381</v>
      </c>
      <c r="I150" s="4">
        <v>276.42</v>
      </c>
    </row>
    <row r="151" spans="2:9" x14ac:dyDescent="0.3">
      <c r="B151" s="4">
        <v>2016</v>
      </c>
      <c r="C151" s="4" t="s">
        <v>16</v>
      </c>
      <c r="D151" s="4" t="s">
        <v>10</v>
      </c>
      <c r="E151" s="4" t="s">
        <v>28</v>
      </c>
      <c r="F151" s="8">
        <v>579617</v>
      </c>
      <c r="G151" s="8">
        <f t="shared" si="13"/>
        <v>198923</v>
      </c>
      <c r="H151" s="4">
        <v>2.9265952400000002</v>
      </c>
      <c r="I151" s="4">
        <v>278.02</v>
      </c>
    </row>
    <row r="152" spans="2:9" x14ac:dyDescent="0.3">
      <c r="B152" s="4">
        <v>2016</v>
      </c>
      <c r="C152" s="4" t="s">
        <v>17</v>
      </c>
      <c r="D152" s="4" t="s">
        <v>10</v>
      </c>
      <c r="E152" s="4" t="s">
        <v>28</v>
      </c>
      <c r="F152" s="8">
        <v>832942</v>
      </c>
      <c r="G152" s="8">
        <f t="shared" si="13"/>
        <v>253325</v>
      </c>
      <c r="H152" s="4">
        <v>2.9169863600000001</v>
      </c>
      <c r="I152" s="4">
        <v>279.33</v>
      </c>
    </row>
    <row r="153" spans="2:9" x14ac:dyDescent="0.3">
      <c r="B153" s="4">
        <v>2016</v>
      </c>
      <c r="C153" s="4" t="s">
        <v>18</v>
      </c>
      <c r="D153" s="4" t="s">
        <v>10</v>
      </c>
      <c r="E153" s="4" t="s">
        <v>28</v>
      </c>
      <c r="F153" s="8">
        <v>1222335</v>
      </c>
      <c r="G153" s="8">
        <f t="shared" si="13"/>
        <v>389393</v>
      </c>
      <c r="H153" s="4">
        <v>2.9575555599999999</v>
      </c>
      <c r="I153" s="4">
        <v>282.58</v>
      </c>
    </row>
    <row r="154" spans="2:9" x14ac:dyDescent="0.3">
      <c r="B154" s="4">
        <v>2016</v>
      </c>
      <c r="C154" s="4" t="s">
        <v>19</v>
      </c>
      <c r="D154" s="4" t="s">
        <v>10</v>
      </c>
      <c r="E154" s="4" t="s">
        <v>28</v>
      </c>
      <c r="F154" s="8">
        <v>1647425</v>
      </c>
      <c r="G154" s="8">
        <f t="shared" si="13"/>
        <v>425090</v>
      </c>
      <c r="H154" s="4">
        <v>2.9628636400000001</v>
      </c>
      <c r="I154" s="4">
        <v>281.76</v>
      </c>
    </row>
    <row r="155" spans="2:9" x14ac:dyDescent="0.3">
      <c r="B155" s="4">
        <v>2016</v>
      </c>
      <c r="C155" s="4" t="s">
        <v>20</v>
      </c>
      <c r="D155" s="4" t="s">
        <v>10</v>
      </c>
      <c r="E155" s="4" t="s">
        <v>28</v>
      </c>
      <c r="F155" s="8">
        <v>1968631</v>
      </c>
      <c r="G155" s="8">
        <f t="shared" si="13"/>
        <v>321206</v>
      </c>
      <c r="H155" s="4">
        <v>2.9601000000000002</v>
      </c>
      <c r="I155" s="4">
        <v>282.27</v>
      </c>
    </row>
    <row r="156" spans="2:9" x14ac:dyDescent="0.3">
      <c r="B156" s="4">
        <v>2016</v>
      </c>
      <c r="C156" s="4" t="s">
        <v>21</v>
      </c>
      <c r="D156" s="4" t="s">
        <v>10</v>
      </c>
      <c r="E156" s="4" t="s">
        <v>28</v>
      </c>
      <c r="F156" s="8">
        <v>2139023</v>
      </c>
      <c r="G156" s="8">
        <f t="shared" si="13"/>
        <v>170392</v>
      </c>
      <c r="H156" s="4">
        <v>3.06794286</v>
      </c>
      <c r="I156" s="4">
        <v>286.33</v>
      </c>
    </row>
    <row r="157" spans="2:9" x14ac:dyDescent="0.3">
      <c r="B157" s="4">
        <v>2016</v>
      </c>
      <c r="C157" s="4" t="s">
        <v>22</v>
      </c>
      <c r="D157" s="4" t="s">
        <v>10</v>
      </c>
      <c r="E157" s="4" t="s">
        <v>28</v>
      </c>
      <c r="F157" s="8">
        <v>2229402</v>
      </c>
      <c r="G157" s="8">
        <f t="shared" si="13"/>
        <v>90379</v>
      </c>
      <c r="H157" s="4">
        <v>3.2674500000000002</v>
      </c>
      <c r="I157" s="4">
        <v>287.81</v>
      </c>
    </row>
    <row r="158" spans="2:9" x14ac:dyDescent="0.3">
      <c r="B158" s="4">
        <v>2016</v>
      </c>
      <c r="C158" s="4" t="s">
        <v>23</v>
      </c>
      <c r="D158" s="4" t="s">
        <v>10</v>
      </c>
      <c r="E158" s="4" t="s">
        <v>28</v>
      </c>
      <c r="F158" s="8">
        <v>2312042</v>
      </c>
      <c r="G158" s="8">
        <f t="shared" si="13"/>
        <v>82640</v>
      </c>
      <c r="H158" s="4">
        <v>3.48892727</v>
      </c>
      <c r="I158" s="4">
        <v>292.54000000000002</v>
      </c>
    </row>
    <row r="159" spans="2:9" x14ac:dyDescent="0.3">
      <c r="B159" s="4">
        <v>2016</v>
      </c>
      <c r="C159" s="4" t="s">
        <v>12</v>
      </c>
      <c r="D159" s="4" t="s">
        <v>10</v>
      </c>
      <c r="E159" s="4" t="s">
        <v>29</v>
      </c>
      <c r="F159" s="4">
        <v>0</v>
      </c>
      <c r="G159" s="4">
        <v>0</v>
      </c>
      <c r="H159" s="4">
        <v>3.0069499999999998</v>
      </c>
      <c r="I159" s="4">
        <v>274.44</v>
      </c>
    </row>
    <row r="160" spans="2:9" x14ac:dyDescent="0.3">
      <c r="B160" s="4">
        <v>2016</v>
      </c>
      <c r="C160" s="4" t="s">
        <v>13</v>
      </c>
      <c r="D160" s="4" t="s">
        <v>10</v>
      </c>
      <c r="E160" s="4" t="s">
        <v>29</v>
      </c>
      <c r="F160" s="4">
        <v>0</v>
      </c>
      <c r="G160" s="4">
        <f t="shared" ref="G160:G170" si="14">F160-F159</f>
        <v>0</v>
      </c>
      <c r="H160" s="4">
        <v>2.9406618999999998</v>
      </c>
      <c r="I160" s="4">
        <v>274.38</v>
      </c>
    </row>
    <row r="161" spans="2:9" x14ac:dyDescent="0.3">
      <c r="B161" s="4">
        <v>2016</v>
      </c>
      <c r="C161" s="4" t="s">
        <v>14</v>
      </c>
      <c r="D161" s="4" t="s">
        <v>10</v>
      </c>
      <c r="E161" s="4" t="s">
        <v>29</v>
      </c>
      <c r="F161" s="8">
        <v>1339</v>
      </c>
      <c r="G161" s="8">
        <f t="shared" si="14"/>
        <v>1339</v>
      </c>
      <c r="H161" s="4">
        <v>2.8917391299999999</v>
      </c>
      <c r="I161" s="4">
        <v>274.27</v>
      </c>
    </row>
    <row r="162" spans="2:9" x14ac:dyDescent="0.3">
      <c r="B162" s="4">
        <v>2016</v>
      </c>
      <c r="C162" s="4" t="s">
        <v>15</v>
      </c>
      <c r="D162" s="4" t="s">
        <v>10</v>
      </c>
      <c r="E162" s="4" t="s">
        <v>29</v>
      </c>
      <c r="F162" s="8">
        <v>26943</v>
      </c>
      <c r="G162" s="8">
        <f t="shared" si="14"/>
        <v>25604</v>
      </c>
      <c r="H162" s="4">
        <v>2.8347381</v>
      </c>
      <c r="I162" s="4">
        <v>276.42</v>
      </c>
    </row>
    <row r="163" spans="2:9" x14ac:dyDescent="0.3">
      <c r="B163" s="4">
        <v>2016</v>
      </c>
      <c r="C163" s="4" t="s">
        <v>16</v>
      </c>
      <c r="D163" s="4" t="s">
        <v>10</v>
      </c>
      <c r="E163" s="4" t="s">
        <v>29</v>
      </c>
      <c r="F163" s="8">
        <v>143823</v>
      </c>
      <c r="G163" s="8">
        <f t="shared" si="14"/>
        <v>116880</v>
      </c>
      <c r="H163" s="4">
        <v>2.9265952400000002</v>
      </c>
      <c r="I163" s="4">
        <v>278.02</v>
      </c>
    </row>
    <row r="164" spans="2:9" x14ac:dyDescent="0.3">
      <c r="B164" s="4">
        <v>2016</v>
      </c>
      <c r="C164" s="4" t="s">
        <v>17</v>
      </c>
      <c r="D164" s="4" t="s">
        <v>10</v>
      </c>
      <c r="E164" s="4" t="s">
        <v>29</v>
      </c>
      <c r="F164" s="8">
        <v>290539</v>
      </c>
      <c r="G164" s="8">
        <f t="shared" si="14"/>
        <v>146716</v>
      </c>
      <c r="H164" s="4">
        <v>2.9169863600000001</v>
      </c>
      <c r="I164" s="4">
        <v>279.33</v>
      </c>
    </row>
    <row r="165" spans="2:9" x14ac:dyDescent="0.3">
      <c r="B165" s="4">
        <v>2016</v>
      </c>
      <c r="C165" s="4" t="s">
        <v>18</v>
      </c>
      <c r="D165" s="4" t="s">
        <v>10</v>
      </c>
      <c r="E165" s="4" t="s">
        <v>29</v>
      </c>
      <c r="F165" s="8">
        <v>482137</v>
      </c>
      <c r="G165" s="8">
        <f t="shared" si="14"/>
        <v>191598</v>
      </c>
      <c r="H165" s="4">
        <v>2.9575555599999999</v>
      </c>
      <c r="I165" s="4">
        <v>282.58</v>
      </c>
    </row>
    <row r="166" spans="2:9" x14ac:dyDescent="0.3">
      <c r="B166" s="4">
        <v>2016</v>
      </c>
      <c r="C166" s="4" t="s">
        <v>19</v>
      </c>
      <c r="D166" s="4" t="s">
        <v>10</v>
      </c>
      <c r="E166" s="4" t="s">
        <v>29</v>
      </c>
      <c r="F166" s="8">
        <v>675188</v>
      </c>
      <c r="G166" s="8">
        <f t="shared" si="14"/>
        <v>193051</v>
      </c>
      <c r="H166" s="4">
        <v>2.9628636400000001</v>
      </c>
      <c r="I166" s="4">
        <v>281.76</v>
      </c>
    </row>
    <row r="167" spans="2:9" x14ac:dyDescent="0.3">
      <c r="B167" s="4">
        <v>2016</v>
      </c>
      <c r="C167" s="4" t="s">
        <v>20</v>
      </c>
      <c r="D167" s="4" t="s">
        <v>10</v>
      </c>
      <c r="E167" s="4" t="s">
        <v>29</v>
      </c>
      <c r="F167" s="8">
        <v>826275</v>
      </c>
      <c r="G167" s="8">
        <f t="shared" si="14"/>
        <v>151087</v>
      </c>
      <c r="H167" s="4">
        <v>2.9601000000000002</v>
      </c>
      <c r="I167" s="4">
        <v>282.27</v>
      </c>
    </row>
    <row r="168" spans="2:9" x14ac:dyDescent="0.3">
      <c r="B168" s="4">
        <v>2016</v>
      </c>
      <c r="C168" s="4" t="s">
        <v>21</v>
      </c>
      <c r="D168" s="4" t="s">
        <v>10</v>
      </c>
      <c r="E168" s="4" t="s">
        <v>29</v>
      </c>
      <c r="F168" s="8">
        <v>909547</v>
      </c>
      <c r="G168" s="8">
        <f t="shared" si="14"/>
        <v>83272</v>
      </c>
      <c r="H168" s="4">
        <v>3.06794286</v>
      </c>
      <c r="I168" s="4">
        <v>286.33</v>
      </c>
    </row>
    <row r="169" spans="2:9" x14ac:dyDescent="0.3">
      <c r="B169" s="4">
        <v>2016</v>
      </c>
      <c r="C169" s="4" t="s">
        <v>22</v>
      </c>
      <c r="D169" s="4" t="s">
        <v>10</v>
      </c>
      <c r="E169" s="4" t="s">
        <v>29</v>
      </c>
      <c r="F169" s="8">
        <v>909734</v>
      </c>
      <c r="G169" s="8">
        <f t="shared" si="14"/>
        <v>187</v>
      </c>
      <c r="H169" s="4">
        <v>3.2674500000000002</v>
      </c>
      <c r="I169" s="4">
        <v>287.81</v>
      </c>
    </row>
    <row r="170" spans="2:9" x14ac:dyDescent="0.3">
      <c r="B170" s="4">
        <v>2016</v>
      </c>
      <c r="C170" s="4" t="s">
        <v>23</v>
      </c>
      <c r="D170" s="4" t="s">
        <v>10</v>
      </c>
      <c r="E170" s="4" t="s">
        <v>29</v>
      </c>
      <c r="F170" s="8">
        <v>909734</v>
      </c>
      <c r="G170" s="8">
        <f t="shared" si="14"/>
        <v>0</v>
      </c>
      <c r="H170" s="4">
        <v>3.48892727</v>
      </c>
      <c r="I170" s="4">
        <v>292.54000000000002</v>
      </c>
    </row>
    <row r="171" spans="2:9" x14ac:dyDescent="0.3">
      <c r="B171" s="5">
        <v>2016</v>
      </c>
      <c r="C171" s="5" t="s">
        <v>12</v>
      </c>
      <c r="D171" s="5" t="s">
        <v>11</v>
      </c>
      <c r="E171" s="5" t="s">
        <v>28</v>
      </c>
      <c r="F171" s="9">
        <v>810952</v>
      </c>
      <c r="G171" s="9">
        <f>F171</f>
        <v>810952</v>
      </c>
      <c r="H171" s="5">
        <v>3.0069499999999998</v>
      </c>
      <c r="I171" s="5">
        <v>274.44</v>
      </c>
    </row>
    <row r="172" spans="2:9" x14ac:dyDescent="0.3">
      <c r="B172" s="5">
        <v>2016</v>
      </c>
      <c r="C172" s="5" t="s">
        <v>13</v>
      </c>
      <c r="D172" s="5" t="s">
        <v>11</v>
      </c>
      <c r="E172" s="5" t="s">
        <v>28</v>
      </c>
      <c r="F172" s="9">
        <v>1603884</v>
      </c>
      <c r="G172" s="9">
        <f>F172-F171</f>
        <v>792932</v>
      </c>
      <c r="H172" s="5">
        <v>2.9406618999999998</v>
      </c>
      <c r="I172" s="5">
        <v>274.38</v>
      </c>
    </row>
    <row r="173" spans="2:9" x14ac:dyDescent="0.3">
      <c r="B173" s="5">
        <v>2016</v>
      </c>
      <c r="C173" s="5" t="s">
        <v>14</v>
      </c>
      <c r="D173" s="5" t="s">
        <v>11</v>
      </c>
      <c r="E173" s="5" t="s">
        <v>28</v>
      </c>
      <c r="F173" s="9">
        <v>2396846</v>
      </c>
      <c r="G173" s="9">
        <f>F173-F172</f>
        <v>792962</v>
      </c>
      <c r="H173" s="5">
        <v>2.8917391299999999</v>
      </c>
      <c r="I173" s="5">
        <v>274.27</v>
      </c>
    </row>
    <row r="174" spans="2:9" x14ac:dyDescent="0.3">
      <c r="B174" s="5">
        <v>2016</v>
      </c>
      <c r="C174" s="5" t="s">
        <v>15</v>
      </c>
      <c r="D174" s="5" t="s">
        <v>11</v>
      </c>
      <c r="E174" s="5" t="s">
        <v>28</v>
      </c>
      <c r="F174" s="9">
        <v>3211505</v>
      </c>
      <c r="G174" s="9">
        <f>F174-F173</f>
        <v>814659</v>
      </c>
      <c r="H174" s="5">
        <v>2.8347381</v>
      </c>
      <c r="I174" s="5">
        <v>276.42</v>
      </c>
    </row>
    <row r="175" spans="2:9" x14ac:dyDescent="0.3">
      <c r="B175" s="5">
        <v>2016</v>
      </c>
      <c r="C175" s="5" t="s">
        <v>16</v>
      </c>
      <c r="D175" s="5" t="s">
        <v>11</v>
      </c>
      <c r="E175" s="5" t="s">
        <v>28</v>
      </c>
      <c r="F175" s="9">
        <v>4085308</v>
      </c>
      <c r="G175" s="9">
        <f>F175-F174</f>
        <v>873803</v>
      </c>
      <c r="H175" s="5">
        <v>2.9265952400000002</v>
      </c>
      <c r="I175" s="5">
        <v>278.02</v>
      </c>
    </row>
    <row r="176" spans="2:9" x14ac:dyDescent="0.3">
      <c r="B176" s="5">
        <v>2016</v>
      </c>
      <c r="C176" s="5" t="s">
        <v>17</v>
      </c>
      <c r="D176" s="5" t="s">
        <v>11</v>
      </c>
      <c r="E176" s="5" t="s">
        <v>28</v>
      </c>
      <c r="F176" s="9">
        <v>4899258</v>
      </c>
      <c r="G176" s="5">
        <f t="shared" ref="G176:G178" si="15">F176-F175</f>
        <v>813950</v>
      </c>
      <c r="H176" s="5">
        <v>2.9169863600000001</v>
      </c>
      <c r="I176" s="5">
        <v>279.33</v>
      </c>
    </row>
    <row r="177" spans="2:9" x14ac:dyDescent="0.3">
      <c r="B177" s="5">
        <v>2016</v>
      </c>
      <c r="C177" s="5" t="s">
        <v>18</v>
      </c>
      <c r="D177" s="5" t="s">
        <v>11</v>
      </c>
      <c r="E177" s="5" t="s">
        <v>28</v>
      </c>
      <c r="F177" s="9">
        <v>5724515</v>
      </c>
      <c r="G177" s="5">
        <f t="shared" si="15"/>
        <v>825257</v>
      </c>
      <c r="H177" s="5">
        <v>2.9575555599999999</v>
      </c>
      <c r="I177" s="5">
        <v>282.58</v>
      </c>
    </row>
    <row r="178" spans="2:9" x14ac:dyDescent="0.3">
      <c r="B178" s="5">
        <v>2016</v>
      </c>
      <c r="C178" s="5" t="s">
        <v>19</v>
      </c>
      <c r="D178" s="5" t="s">
        <v>11</v>
      </c>
      <c r="E178" s="5" t="s">
        <v>28</v>
      </c>
      <c r="F178" s="9">
        <v>6618667</v>
      </c>
      <c r="G178" s="5">
        <f t="shared" si="15"/>
        <v>894152</v>
      </c>
      <c r="H178" s="5">
        <v>2.9628636400000001</v>
      </c>
      <c r="I178" s="5">
        <v>281.76</v>
      </c>
    </row>
    <row r="179" spans="2:9" x14ac:dyDescent="0.3">
      <c r="B179" s="5">
        <v>2016</v>
      </c>
      <c r="C179" s="5" t="s">
        <v>20</v>
      </c>
      <c r="D179" s="5" t="s">
        <v>11</v>
      </c>
      <c r="E179" s="5" t="s">
        <v>28</v>
      </c>
      <c r="F179" s="9">
        <v>7446549</v>
      </c>
      <c r="G179" s="9">
        <f>F179-F178</f>
        <v>827882</v>
      </c>
      <c r="H179" s="5">
        <v>2.9601000000000002</v>
      </c>
      <c r="I179" s="5">
        <v>282.27</v>
      </c>
    </row>
    <row r="180" spans="2:9" x14ac:dyDescent="0.3">
      <c r="B180" s="5">
        <v>2016</v>
      </c>
      <c r="C180" s="5" t="s">
        <v>21</v>
      </c>
      <c r="D180" s="5" t="s">
        <v>11</v>
      </c>
      <c r="E180" s="5" t="s">
        <v>28</v>
      </c>
      <c r="F180" s="9">
        <v>8302869</v>
      </c>
      <c r="G180" s="9">
        <f>F180-F179</f>
        <v>856320</v>
      </c>
      <c r="H180" s="5">
        <v>3.06794286</v>
      </c>
      <c r="I180" s="5">
        <v>286.33</v>
      </c>
    </row>
    <row r="181" spans="2:9" x14ac:dyDescent="0.3">
      <c r="B181" s="5">
        <v>2016</v>
      </c>
      <c r="C181" s="5" t="s">
        <v>22</v>
      </c>
      <c r="D181" s="5" t="s">
        <v>11</v>
      </c>
      <c r="E181" s="5" t="s">
        <v>28</v>
      </c>
      <c r="F181" s="9">
        <v>9134247</v>
      </c>
      <c r="G181" s="9">
        <f>F181-F180</f>
        <v>831378</v>
      </c>
      <c r="H181" s="5">
        <v>3.2674500000000002</v>
      </c>
      <c r="I181" s="5">
        <v>287.81</v>
      </c>
    </row>
    <row r="182" spans="2:9" x14ac:dyDescent="0.3">
      <c r="B182" s="5">
        <v>2016</v>
      </c>
      <c r="C182" s="5" t="s">
        <v>23</v>
      </c>
      <c r="D182" s="5" t="s">
        <v>11</v>
      </c>
      <c r="E182" s="5" t="s">
        <v>28</v>
      </c>
      <c r="F182" s="9">
        <v>9955167</v>
      </c>
      <c r="G182" s="9">
        <f>F182-F181</f>
        <v>820920</v>
      </c>
      <c r="H182" s="5">
        <v>3.48892727</v>
      </c>
      <c r="I182" s="5">
        <v>292.54000000000002</v>
      </c>
    </row>
    <row r="183" spans="2:9" x14ac:dyDescent="0.3">
      <c r="B183" s="5">
        <v>2016</v>
      </c>
      <c r="C183" s="5" t="s">
        <v>12</v>
      </c>
      <c r="D183" s="5" t="s">
        <v>11</v>
      </c>
      <c r="E183" s="5" t="s">
        <v>29</v>
      </c>
      <c r="F183" s="9">
        <v>89461</v>
      </c>
      <c r="G183" s="9">
        <f>F183</f>
        <v>89461</v>
      </c>
      <c r="H183" s="5">
        <v>3.0069499999999998</v>
      </c>
      <c r="I183" s="5">
        <v>274.44</v>
      </c>
    </row>
    <row r="184" spans="2:9" x14ac:dyDescent="0.3">
      <c r="B184" s="5">
        <v>2016</v>
      </c>
      <c r="C184" s="5" t="s">
        <v>13</v>
      </c>
      <c r="D184" s="5" t="s">
        <v>11</v>
      </c>
      <c r="E184" s="5" t="s">
        <v>29</v>
      </c>
      <c r="F184" s="9">
        <v>175043</v>
      </c>
      <c r="G184" s="9">
        <f t="shared" ref="G184:G194" si="16">F184-F183</f>
        <v>85582</v>
      </c>
      <c r="H184" s="5">
        <v>2.9406618999999998</v>
      </c>
      <c r="I184" s="5">
        <v>274.38</v>
      </c>
    </row>
    <row r="185" spans="2:9" x14ac:dyDescent="0.3">
      <c r="B185" s="5">
        <v>2016</v>
      </c>
      <c r="C185" s="5" t="s">
        <v>14</v>
      </c>
      <c r="D185" s="5" t="s">
        <v>11</v>
      </c>
      <c r="E185" s="5" t="s">
        <v>29</v>
      </c>
      <c r="F185" s="9">
        <v>292465</v>
      </c>
      <c r="G185" s="9">
        <f t="shared" si="16"/>
        <v>117422</v>
      </c>
      <c r="H185" s="5">
        <v>2.8917391299999999</v>
      </c>
      <c r="I185" s="5">
        <v>274.27</v>
      </c>
    </row>
    <row r="186" spans="2:9" x14ac:dyDescent="0.3">
      <c r="B186" s="5">
        <v>2016</v>
      </c>
      <c r="C186" s="5" t="s">
        <v>15</v>
      </c>
      <c r="D186" s="5" t="s">
        <v>11</v>
      </c>
      <c r="E186" s="5" t="s">
        <v>29</v>
      </c>
      <c r="F186" s="9">
        <v>428609</v>
      </c>
      <c r="G186" s="9">
        <f t="shared" si="16"/>
        <v>136144</v>
      </c>
      <c r="H186" s="5">
        <v>2.8347381</v>
      </c>
      <c r="I186" s="5">
        <v>276.42</v>
      </c>
    </row>
    <row r="187" spans="2:9" x14ac:dyDescent="0.3">
      <c r="B187" s="5">
        <v>2016</v>
      </c>
      <c r="C187" s="5" t="s">
        <v>16</v>
      </c>
      <c r="D187" s="5" t="s">
        <v>11</v>
      </c>
      <c r="E187" s="5" t="s">
        <v>29</v>
      </c>
      <c r="F187" s="9">
        <v>616799</v>
      </c>
      <c r="G187" s="9">
        <f t="shared" si="16"/>
        <v>188190</v>
      </c>
      <c r="H187" s="5">
        <v>2.9265952400000002</v>
      </c>
      <c r="I187" s="5">
        <v>278.02</v>
      </c>
    </row>
    <row r="188" spans="2:9" x14ac:dyDescent="0.3">
      <c r="B188" s="5">
        <v>2016</v>
      </c>
      <c r="C188" s="5" t="s">
        <v>17</v>
      </c>
      <c r="D188" s="5" t="s">
        <v>11</v>
      </c>
      <c r="E188" s="5" t="s">
        <v>29</v>
      </c>
      <c r="F188" s="9">
        <v>809591</v>
      </c>
      <c r="G188" s="9">
        <f t="shared" si="16"/>
        <v>192792</v>
      </c>
      <c r="H188" s="5">
        <v>2.9169863600000001</v>
      </c>
      <c r="I188" s="5">
        <v>279.33</v>
      </c>
    </row>
    <row r="189" spans="2:9" x14ac:dyDescent="0.3">
      <c r="B189" s="5">
        <v>2016</v>
      </c>
      <c r="C189" s="5" t="s">
        <v>18</v>
      </c>
      <c r="D189" s="5" t="s">
        <v>11</v>
      </c>
      <c r="E189" s="5" t="s">
        <v>29</v>
      </c>
      <c r="F189" s="9">
        <v>1114596</v>
      </c>
      <c r="G189" s="9">
        <f t="shared" si="16"/>
        <v>305005</v>
      </c>
      <c r="H189" s="5">
        <v>2.9575555599999999</v>
      </c>
      <c r="I189" s="5">
        <v>282.58</v>
      </c>
    </row>
    <row r="190" spans="2:9" x14ac:dyDescent="0.3">
      <c r="B190" s="5">
        <v>2016</v>
      </c>
      <c r="C190" s="5" t="s">
        <v>19</v>
      </c>
      <c r="D190" s="5" t="s">
        <v>11</v>
      </c>
      <c r="E190" s="5" t="s">
        <v>29</v>
      </c>
      <c r="F190" s="9">
        <v>1438352</v>
      </c>
      <c r="G190" s="9">
        <f t="shared" si="16"/>
        <v>323756</v>
      </c>
      <c r="H190" s="5">
        <v>2.9628636400000001</v>
      </c>
      <c r="I190" s="5">
        <v>281.76</v>
      </c>
    </row>
    <row r="191" spans="2:9" x14ac:dyDescent="0.3">
      <c r="B191" s="5">
        <v>2016</v>
      </c>
      <c r="C191" s="5" t="s">
        <v>20</v>
      </c>
      <c r="D191" s="5" t="s">
        <v>11</v>
      </c>
      <c r="E191" s="5" t="s">
        <v>29</v>
      </c>
      <c r="F191" s="9">
        <v>1698821</v>
      </c>
      <c r="G191" s="9">
        <f t="shared" si="16"/>
        <v>260469</v>
      </c>
      <c r="H191" s="5">
        <v>2.9601000000000002</v>
      </c>
      <c r="I191" s="5">
        <v>282.27</v>
      </c>
    </row>
    <row r="192" spans="2:9" x14ac:dyDescent="0.3">
      <c r="B192" s="5">
        <v>2016</v>
      </c>
      <c r="C192" s="5" t="s">
        <v>21</v>
      </c>
      <c r="D192" s="5" t="s">
        <v>11</v>
      </c>
      <c r="E192" s="5" t="s">
        <v>29</v>
      </c>
      <c r="F192" s="9">
        <v>1904934</v>
      </c>
      <c r="G192" s="9">
        <f t="shared" si="16"/>
        <v>206113</v>
      </c>
      <c r="H192" s="5">
        <v>3.06794286</v>
      </c>
      <c r="I192" s="5">
        <v>286.33</v>
      </c>
    </row>
    <row r="193" spans="2:9" x14ac:dyDescent="0.3">
      <c r="B193" s="5">
        <v>2016</v>
      </c>
      <c r="C193" s="5" t="s">
        <v>22</v>
      </c>
      <c r="D193" s="5" t="s">
        <v>11</v>
      </c>
      <c r="E193" s="5" t="s">
        <v>29</v>
      </c>
      <c r="F193" s="9">
        <v>1999198</v>
      </c>
      <c r="G193" s="9">
        <f t="shared" si="16"/>
        <v>94264</v>
      </c>
      <c r="H193" s="5">
        <v>3.2674500000000002</v>
      </c>
      <c r="I193" s="5">
        <v>287.81</v>
      </c>
    </row>
    <row r="194" spans="2:9" x14ac:dyDescent="0.3">
      <c r="B194" s="5">
        <v>2016</v>
      </c>
      <c r="C194" s="5" t="s">
        <v>23</v>
      </c>
      <c r="D194" s="5" t="s">
        <v>11</v>
      </c>
      <c r="E194" s="5" t="s">
        <v>29</v>
      </c>
      <c r="F194" s="9">
        <v>2096076</v>
      </c>
      <c r="G194" s="9">
        <f t="shared" si="16"/>
        <v>96878</v>
      </c>
      <c r="H194" s="5">
        <v>3.48892727</v>
      </c>
      <c r="I194" s="5">
        <v>292.54000000000002</v>
      </c>
    </row>
    <row r="195" spans="2:9" x14ac:dyDescent="0.3">
      <c r="B195" s="2">
        <v>2017</v>
      </c>
      <c r="C195" s="2" t="s">
        <v>12</v>
      </c>
      <c r="D195" s="2" t="s">
        <v>8</v>
      </c>
      <c r="E195" s="2" t="s">
        <v>28</v>
      </c>
      <c r="F195" s="6">
        <v>496039</v>
      </c>
      <c r="G195" s="6">
        <f>F195</f>
        <v>496039</v>
      </c>
      <c r="H195" s="2">
        <v>3.73488636</v>
      </c>
      <c r="I195" s="2">
        <v>299.74</v>
      </c>
    </row>
    <row r="196" spans="2:9" x14ac:dyDescent="0.3">
      <c r="B196" s="2">
        <v>2017</v>
      </c>
      <c r="C196" s="2" t="s">
        <v>13</v>
      </c>
      <c r="D196" s="2" t="s">
        <v>8</v>
      </c>
      <c r="E196" s="2" t="s">
        <v>28</v>
      </c>
      <c r="F196" s="6">
        <v>943012</v>
      </c>
      <c r="G196" s="6">
        <f t="shared" ref="G196:G206" si="17">F196-F195</f>
        <v>446973</v>
      </c>
      <c r="H196" s="2">
        <v>3.6723599999999998</v>
      </c>
      <c r="I196" s="2">
        <v>302.17</v>
      </c>
    </row>
    <row r="197" spans="2:9" x14ac:dyDescent="0.3">
      <c r="B197" s="2">
        <v>2017</v>
      </c>
      <c r="C197" s="2" t="s">
        <v>14</v>
      </c>
      <c r="D197" s="2" t="s">
        <v>8</v>
      </c>
      <c r="E197" s="2" t="s">
        <v>28</v>
      </c>
      <c r="F197" s="6">
        <v>1500356</v>
      </c>
      <c r="G197" s="6">
        <f t="shared" si="17"/>
        <v>557344</v>
      </c>
      <c r="H197" s="2">
        <v>3.6659434800000001</v>
      </c>
      <c r="I197" s="2">
        <v>305.24</v>
      </c>
    </row>
    <row r="198" spans="2:9" x14ac:dyDescent="0.3">
      <c r="B198" s="2">
        <v>2017</v>
      </c>
      <c r="C198" s="2" t="s">
        <v>15</v>
      </c>
      <c r="D198" s="2" t="s">
        <v>8</v>
      </c>
      <c r="E198" s="2" t="s">
        <v>28</v>
      </c>
      <c r="F198" s="6">
        <v>2102255</v>
      </c>
      <c r="G198" s="6">
        <f t="shared" si="17"/>
        <v>601899</v>
      </c>
      <c r="H198" s="2">
        <v>3.6538349999999999</v>
      </c>
      <c r="I198" s="2">
        <v>309.23</v>
      </c>
    </row>
    <row r="199" spans="2:9" x14ac:dyDescent="0.3">
      <c r="B199" s="2">
        <v>2017</v>
      </c>
      <c r="C199" s="2" t="s">
        <v>16</v>
      </c>
      <c r="D199" s="2" t="s">
        <v>8</v>
      </c>
      <c r="E199" s="2" t="s">
        <v>28</v>
      </c>
      <c r="F199" s="6">
        <v>2744073</v>
      </c>
      <c r="G199" s="6">
        <f t="shared" si="17"/>
        <v>641818</v>
      </c>
      <c r="H199" s="2">
        <v>3.5638619</v>
      </c>
      <c r="I199" s="2">
        <v>310.61</v>
      </c>
    </row>
    <row r="200" spans="2:9" x14ac:dyDescent="0.3">
      <c r="B200" s="2">
        <v>2017</v>
      </c>
      <c r="C200" s="2" t="s">
        <v>17</v>
      </c>
      <c r="D200" s="2" t="s">
        <v>8</v>
      </c>
      <c r="E200" s="2" t="s">
        <v>28</v>
      </c>
      <c r="F200" s="6">
        <v>3368740</v>
      </c>
      <c r="G200" s="6">
        <f t="shared" si="17"/>
        <v>624667</v>
      </c>
      <c r="H200" s="2">
        <v>3.5189900000000001</v>
      </c>
      <c r="I200" s="2">
        <v>309.77999999999997</v>
      </c>
    </row>
    <row r="201" spans="2:9" x14ac:dyDescent="0.3">
      <c r="B201" s="2">
        <v>2017</v>
      </c>
      <c r="C201" s="2" t="s">
        <v>18</v>
      </c>
      <c r="D201" s="2" t="s">
        <v>8</v>
      </c>
      <c r="E201" s="2" t="s">
        <v>28</v>
      </c>
      <c r="F201" s="6">
        <v>4099332</v>
      </c>
      <c r="G201" s="6">
        <f t="shared" si="17"/>
        <v>730592</v>
      </c>
      <c r="H201" s="2">
        <v>3.5598666699999999</v>
      </c>
      <c r="I201" s="2">
        <v>310.24</v>
      </c>
    </row>
    <row r="202" spans="2:9" x14ac:dyDescent="0.3">
      <c r="B202" s="2">
        <v>2017</v>
      </c>
      <c r="C202" s="2" t="s">
        <v>19</v>
      </c>
      <c r="D202" s="2" t="s">
        <v>8</v>
      </c>
      <c r="E202" s="2" t="s">
        <v>28</v>
      </c>
      <c r="F202" s="6">
        <v>4860569</v>
      </c>
      <c r="G202" s="6">
        <f t="shared" si="17"/>
        <v>761237</v>
      </c>
      <c r="H202" s="2">
        <v>3.50936957</v>
      </c>
      <c r="I202" s="2">
        <v>311.85000000000002</v>
      </c>
    </row>
    <row r="203" spans="2:9" x14ac:dyDescent="0.3">
      <c r="B203" s="2">
        <v>2017</v>
      </c>
      <c r="C203" s="2" t="s">
        <v>20</v>
      </c>
      <c r="D203" s="2" t="s">
        <v>8</v>
      </c>
      <c r="E203" s="2" t="s">
        <v>28</v>
      </c>
      <c r="F203" s="6">
        <v>5589835</v>
      </c>
      <c r="G203" s="6">
        <f t="shared" si="17"/>
        <v>729266</v>
      </c>
      <c r="H203" s="2">
        <v>3.46547143</v>
      </c>
      <c r="I203" s="2">
        <v>313.88</v>
      </c>
    </row>
    <row r="204" spans="2:9" x14ac:dyDescent="0.3">
      <c r="B204" s="2">
        <v>2017</v>
      </c>
      <c r="C204" s="2" t="s">
        <v>21</v>
      </c>
      <c r="D204" s="2" t="s">
        <v>8</v>
      </c>
      <c r="E204" s="2" t="s">
        <v>28</v>
      </c>
      <c r="F204" s="6">
        <v>6310498</v>
      </c>
      <c r="G204" s="6">
        <f t="shared" si="17"/>
        <v>720663</v>
      </c>
      <c r="H204" s="2">
        <v>3.6622590900000001</v>
      </c>
      <c r="I204" s="2">
        <v>320.39999999999998</v>
      </c>
    </row>
    <row r="205" spans="2:9" x14ac:dyDescent="0.3">
      <c r="B205" s="2">
        <v>2017</v>
      </c>
      <c r="C205" s="2" t="s">
        <v>22</v>
      </c>
      <c r="D205" s="2" t="s">
        <v>8</v>
      </c>
      <c r="E205" s="2" t="s">
        <v>28</v>
      </c>
      <c r="F205" s="6">
        <v>6885689</v>
      </c>
      <c r="G205" s="6">
        <f t="shared" si="17"/>
        <v>575191</v>
      </c>
      <c r="H205" s="2">
        <v>3.8790499999999999</v>
      </c>
      <c r="I205" s="2">
        <v>325.18</v>
      </c>
    </row>
    <row r="206" spans="2:9" x14ac:dyDescent="0.3">
      <c r="B206" s="2">
        <v>2017</v>
      </c>
      <c r="C206" s="2" t="s">
        <v>23</v>
      </c>
      <c r="D206" s="2" t="s">
        <v>8</v>
      </c>
      <c r="E206" s="2" t="s">
        <v>28</v>
      </c>
      <c r="F206" s="6">
        <v>7423766</v>
      </c>
      <c r="G206" s="6">
        <f t="shared" si="17"/>
        <v>538077</v>
      </c>
      <c r="H206" s="2">
        <v>3.8477047600000001</v>
      </c>
      <c r="I206" s="2">
        <v>327.41000000000003</v>
      </c>
    </row>
    <row r="207" spans="2:9" x14ac:dyDescent="0.3">
      <c r="B207" s="2">
        <v>2017</v>
      </c>
      <c r="C207" s="2" t="s">
        <v>12</v>
      </c>
      <c r="D207" s="2" t="s">
        <v>8</v>
      </c>
      <c r="E207" s="2" t="s">
        <v>29</v>
      </c>
      <c r="F207" s="6">
        <v>184657</v>
      </c>
      <c r="G207" s="6">
        <f>F207</f>
        <v>184657</v>
      </c>
      <c r="H207" s="2">
        <v>3.73488636</v>
      </c>
      <c r="I207" s="2">
        <v>299.74</v>
      </c>
    </row>
    <row r="208" spans="2:9" x14ac:dyDescent="0.3">
      <c r="B208" s="2">
        <v>2017</v>
      </c>
      <c r="C208" s="2" t="s">
        <v>13</v>
      </c>
      <c r="D208" s="2" t="s">
        <v>8</v>
      </c>
      <c r="E208" s="2" t="s">
        <v>29</v>
      </c>
      <c r="F208" s="6">
        <v>335530</v>
      </c>
      <c r="G208" s="6">
        <f t="shared" ref="G208:G218" si="18">F208-F207</f>
        <v>150873</v>
      </c>
      <c r="H208" s="2">
        <v>3.6723599999999998</v>
      </c>
      <c r="I208" s="2">
        <v>302.17</v>
      </c>
    </row>
    <row r="209" spans="2:9" x14ac:dyDescent="0.3">
      <c r="B209" s="2">
        <v>2017</v>
      </c>
      <c r="C209" s="2" t="s">
        <v>14</v>
      </c>
      <c r="D209" s="2" t="s">
        <v>8</v>
      </c>
      <c r="E209" s="2" t="s">
        <v>29</v>
      </c>
      <c r="F209" s="6">
        <v>583483</v>
      </c>
      <c r="G209" s="6">
        <f t="shared" si="18"/>
        <v>247953</v>
      </c>
      <c r="H209" s="2">
        <v>3.6659434800000001</v>
      </c>
      <c r="I209" s="2">
        <v>305.24</v>
      </c>
    </row>
    <row r="210" spans="2:9" x14ac:dyDescent="0.3">
      <c r="B210" s="2">
        <v>2017</v>
      </c>
      <c r="C210" s="2" t="s">
        <v>15</v>
      </c>
      <c r="D210" s="2" t="s">
        <v>8</v>
      </c>
      <c r="E210" s="2" t="s">
        <v>29</v>
      </c>
      <c r="F210" s="6">
        <v>1424803</v>
      </c>
      <c r="G210" s="6">
        <f t="shared" si="18"/>
        <v>841320</v>
      </c>
      <c r="H210" s="2">
        <v>3.6538349999999999</v>
      </c>
      <c r="I210" s="2">
        <v>309.23</v>
      </c>
    </row>
    <row r="211" spans="2:9" x14ac:dyDescent="0.3">
      <c r="B211" s="2">
        <v>2017</v>
      </c>
      <c r="C211" s="2" t="s">
        <v>16</v>
      </c>
      <c r="D211" s="2" t="s">
        <v>8</v>
      </c>
      <c r="E211" s="2" t="s">
        <v>29</v>
      </c>
      <c r="F211" s="6">
        <v>3300278</v>
      </c>
      <c r="G211" s="6">
        <f t="shared" si="18"/>
        <v>1875475</v>
      </c>
      <c r="H211" s="2">
        <v>3.5638619</v>
      </c>
      <c r="I211" s="2">
        <v>310.61</v>
      </c>
    </row>
    <row r="212" spans="2:9" x14ac:dyDescent="0.3">
      <c r="B212" s="2">
        <v>2017</v>
      </c>
      <c r="C212" s="2" t="s">
        <v>17</v>
      </c>
      <c r="D212" s="2" t="s">
        <v>8</v>
      </c>
      <c r="E212" s="2" t="s">
        <v>29</v>
      </c>
      <c r="F212" s="6">
        <v>5952673</v>
      </c>
      <c r="G212" s="6">
        <f t="shared" si="18"/>
        <v>2652395</v>
      </c>
      <c r="H212" s="2">
        <v>3.5189900000000001</v>
      </c>
      <c r="I212" s="2">
        <v>309.77999999999997</v>
      </c>
    </row>
    <row r="213" spans="2:9" x14ac:dyDescent="0.3">
      <c r="B213" s="2">
        <v>2017</v>
      </c>
      <c r="C213" s="2" t="s">
        <v>18</v>
      </c>
      <c r="D213" s="2" t="s">
        <v>8</v>
      </c>
      <c r="E213" s="2" t="s">
        <v>29</v>
      </c>
      <c r="F213" s="6">
        <v>9326703</v>
      </c>
      <c r="G213" s="6">
        <f t="shared" si="18"/>
        <v>3374030</v>
      </c>
      <c r="H213" s="2">
        <v>3.5598666699999999</v>
      </c>
      <c r="I213" s="2">
        <v>310.24</v>
      </c>
    </row>
    <row r="214" spans="2:9" x14ac:dyDescent="0.3">
      <c r="B214" s="2">
        <v>2017</v>
      </c>
      <c r="C214" s="2" t="s">
        <v>19</v>
      </c>
      <c r="D214" s="2" t="s">
        <v>8</v>
      </c>
      <c r="E214" s="2" t="s">
        <v>29</v>
      </c>
      <c r="F214" s="6">
        <v>12785205</v>
      </c>
      <c r="G214" s="6">
        <f t="shared" si="18"/>
        <v>3458502</v>
      </c>
      <c r="H214" s="2">
        <v>3.50936957</v>
      </c>
      <c r="I214" s="2">
        <v>311.85000000000002</v>
      </c>
    </row>
    <row r="215" spans="2:9" x14ac:dyDescent="0.3">
      <c r="B215" s="2">
        <v>2017</v>
      </c>
      <c r="C215" s="2" t="s">
        <v>20</v>
      </c>
      <c r="D215" s="2" t="s">
        <v>8</v>
      </c>
      <c r="E215" s="2" t="s">
        <v>29</v>
      </c>
      <c r="F215" s="6">
        <v>15730837</v>
      </c>
      <c r="G215" s="6">
        <f t="shared" si="18"/>
        <v>2945632</v>
      </c>
      <c r="H215" s="2">
        <v>3.46547143</v>
      </c>
      <c r="I215" s="2">
        <v>313.88</v>
      </c>
    </row>
    <row r="216" spans="2:9" x14ac:dyDescent="0.3">
      <c r="B216" s="2">
        <v>2017</v>
      </c>
      <c r="C216" s="2" t="s">
        <v>21</v>
      </c>
      <c r="D216" s="2" t="s">
        <v>8</v>
      </c>
      <c r="E216" s="2" t="s">
        <v>29</v>
      </c>
      <c r="F216" s="6">
        <v>17859622</v>
      </c>
      <c r="G216" s="6">
        <f t="shared" si="18"/>
        <v>2128785</v>
      </c>
      <c r="H216" s="2">
        <v>3.6622590900000001</v>
      </c>
      <c r="I216" s="2">
        <v>320.39999999999998</v>
      </c>
    </row>
    <row r="217" spans="2:9" x14ac:dyDescent="0.3">
      <c r="B217" s="2">
        <v>2017</v>
      </c>
      <c r="C217" s="2" t="s">
        <v>22</v>
      </c>
      <c r="D217" s="2" t="s">
        <v>8</v>
      </c>
      <c r="E217" s="2" t="s">
        <v>29</v>
      </c>
      <c r="F217" s="6">
        <v>18236662</v>
      </c>
      <c r="G217" s="6">
        <f t="shared" si="18"/>
        <v>377040</v>
      </c>
      <c r="H217" s="2">
        <v>3.8790499999999999</v>
      </c>
      <c r="I217" s="2">
        <v>325.18</v>
      </c>
    </row>
    <row r="218" spans="2:9" x14ac:dyDescent="0.3">
      <c r="B218" s="2">
        <v>2017</v>
      </c>
      <c r="C218" s="2" t="s">
        <v>23</v>
      </c>
      <c r="D218" s="2" t="s">
        <v>8</v>
      </c>
      <c r="E218" s="2" t="s">
        <v>29</v>
      </c>
      <c r="F218" s="6">
        <v>18448685</v>
      </c>
      <c r="G218" s="6">
        <f t="shared" si="18"/>
        <v>212023</v>
      </c>
      <c r="H218" s="2">
        <v>3.8477047600000001</v>
      </c>
      <c r="I218" s="2">
        <v>327.41000000000003</v>
      </c>
    </row>
    <row r="219" spans="2:9" x14ac:dyDescent="0.3">
      <c r="B219" s="3">
        <v>2017</v>
      </c>
      <c r="C219" s="3" t="s">
        <v>12</v>
      </c>
      <c r="D219" s="3" t="s">
        <v>9</v>
      </c>
      <c r="E219" s="3" t="s">
        <v>28</v>
      </c>
      <c r="F219" s="7">
        <v>49771</v>
      </c>
      <c r="G219" s="7">
        <f>F219</f>
        <v>49771</v>
      </c>
      <c r="H219" s="3">
        <v>3.73488636</v>
      </c>
      <c r="I219" s="3">
        <v>299.74</v>
      </c>
    </row>
    <row r="220" spans="2:9" x14ac:dyDescent="0.3">
      <c r="B220" s="3">
        <v>2017</v>
      </c>
      <c r="C220" s="3" t="s">
        <v>13</v>
      </c>
      <c r="D220" s="3" t="s">
        <v>9</v>
      </c>
      <c r="E220" s="3" t="s">
        <v>28</v>
      </c>
      <c r="F220" s="7">
        <v>98455</v>
      </c>
      <c r="G220" s="7">
        <f t="shared" ref="G220:G230" si="19">F220-F219</f>
        <v>48684</v>
      </c>
      <c r="H220" s="3">
        <v>3.6723599999999998</v>
      </c>
      <c r="I220" s="3">
        <v>302.17</v>
      </c>
    </row>
    <row r="221" spans="2:9" x14ac:dyDescent="0.3">
      <c r="B221" s="3">
        <v>2017</v>
      </c>
      <c r="C221" s="3" t="s">
        <v>14</v>
      </c>
      <c r="D221" s="3" t="s">
        <v>9</v>
      </c>
      <c r="E221" s="3" t="s">
        <v>28</v>
      </c>
      <c r="F221" s="7">
        <v>159860</v>
      </c>
      <c r="G221" s="7">
        <f t="shared" si="19"/>
        <v>61405</v>
      </c>
      <c r="H221" s="3">
        <v>3.6659434800000001</v>
      </c>
      <c r="I221" s="3">
        <v>305.24</v>
      </c>
    </row>
    <row r="222" spans="2:9" x14ac:dyDescent="0.3">
      <c r="B222" s="3">
        <v>2017</v>
      </c>
      <c r="C222" s="3" t="s">
        <v>15</v>
      </c>
      <c r="D222" s="3" t="s">
        <v>9</v>
      </c>
      <c r="E222" s="3" t="s">
        <v>28</v>
      </c>
      <c r="F222" s="7">
        <v>247102</v>
      </c>
      <c r="G222" s="7">
        <f t="shared" si="19"/>
        <v>87242</v>
      </c>
      <c r="H222" s="3">
        <v>3.6538349999999999</v>
      </c>
      <c r="I222" s="3">
        <v>309.23</v>
      </c>
    </row>
    <row r="223" spans="2:9" x14ac:dyDescent="0.3">
      <c r="B223" s="3">
        <v>2017</v>
      </c>
      <c r="C223" s="3" t="s">
        <v>16</v>
      </c>
      <c r="D223" s="3" t="s">
        <v>9</v>
      </c>
      <c r="E223" s="3" t="s">
        <v>28</v>
      </c>
      <c r="F223" s="7">
        <v>380223</v>
      </c>
      <c r="G223" s="7">
        <f t="shared" si="19"/>
        <v>133121</v>
      </c>
      <c r="H223" s="3">
        <v>3.5638619</v>
      </c>
      <c r="I223" s="3">
        <v>310.61</v>
      </c>
    </row>
    <row r="224" spans="2:9" x14ac:dyDescent="0.3">
      <c r="B224" s="3">
        <v>2017</v>
      </c>
      <c r="C224" s="3" t="s">
        <v>17</v>
      </c>
      <c r="D224" s="3" t="s">
        <v>9</v>
      </c>
      <c r="E224" s="3" t="s">
        <v>28</v>
      </c>
      <c r="F224" s="7">
        <v>547256</v>
      </c>
      <c r="G224" s="7">
        <f t="shared" si="19"/>
        <v>167033</v>
      </c>
      <c r="H224" s="3">
        <v>3.5189900000000001</v>
      </c>
      <c r="I224" s="3">
        <v>309.77999999999997</v>
      </c>
    </row>
    <row r="225" spans="2:9" x14ac:dyDescent="0.3">
      <c r="B225" s="3">
        <v>2017</v>
      </c>
      <c r="C225" s="3" t="s">
        <v>18</v>
      </c>
      <c r="D225" s="3" t="s">
        <v>9</v>
      </c>
      <c r="E225" s="3" t="s">
        <v>28</v>
      </c>
      <c r="F225" s="7">
        <v>777220</v>
      </c>
      <c r="G225" s="7">
        <f t="shared" si="19"/>
        <v>229964</v>
      </c>
      <c r="H225" s="3">
        <v>3.5598666699999999</v>
      </c>
      <c r="I225" s="3">
        <v>310.24</v>
      </c>
    </row>
    <row r="226" spans="2:9" x14ac:dyDescent="0.3">
      <c r="B226" s="3">
        <v>2017</v>
      </c>
      <c r="C226" s="3" t="s">
        <v>19</v>
      </c>
      <c r="D226" s="3" t="s">
        <v>9</v>
      </c>
      <c r="E226" s="3" t="s">
        <v>28</v>
      </c>
      <c r="F226" s="7">
        <v>1010084</v>
      </c>
      <c r="G226" s="7">
        <f t="shared" si="19"/>
        <v>232864</v>
      </c>
      <c r="H226" s="3">
        <v>3.50936957</v>
      </c>
      <c r="I226" s="3">
        <v>311.85000000000002</v>
      </c>
    </row>
    <row r="227" spans="2:9" x14ac:dyDescent="0.3">
      <c r="B227" s="3">
        <v>2017</v>
      </c>
      <c r="C227" s="3" t="s">
        <v>20</v>
      </c>
      <c r="D227" s="3" t="s">
        <v>9</v>
      </c>
      <c r="E227" s="3" t="s">
        <v>28</v>
      </c>
      <c r="F227" s="7">
        <v>1206718</v>
      </c>
      <c r="G227" s="7">
        <f t="shared" si="19"/>
        <v>196634</v>
      </c>
      <c r="H227" s="3">
        <v>3.46547143</v>
      </c>
      <c r="I227" s="3">
        <v>313.88</v>
      </c>
    </row>
    <row r="228" spans="2:9" x14ac:dyDescent="0.3">
      <c r="B228" s="3">
        <v>2017</v>
      </c>
      <c r="C228" s="3" t="s">
        <v>21</v>
      </c>
      <c r="D228" s="3" t="s">
        <v>9</v>
      </c>
      <c r="E228" s="3" t="s">
        <v>28</v>
      </c>
      <c r="F228" s="7">
        <v>1340238</v>
      </c>
      <c r="G228" s="7">
        <f t="shared" si="19"/>
        <v>133520</v>
      </c>
      <c r="H228" s="3">
        <v>3.6622590900000001</v>
      </c>
      <c r="I228" s="3">
        <v>320.39999999999998</v>
      </c>
    </row>
    <row r="229" spans="2:9" x14ac:dyDescent="0.3">
      <c r="B229" s="3">
        <v>2017</v>
      </c>
      <c r="C229" s="3" t="s">
        <v>22</v>
      </c>
      <c r="D229" s="3" t="s">
        <v>9</v>
      </c>
      <c r="E229" s="3" t="s">
        <v>28</v>
      </c>
      <c r="F229" s="7">
        <v>1398655</v>
      </c>
      <c r="G229" s="7">
        <f t="shared" si="19"/>
        <v>58417</v>
      </c>
      <c r="H229" s="3">
        <v>3.8790499999999999</v>
      </c>
      <c r="I229" s="3">
        <v>325.18</v>
      </c>
    </row>
    <row r="230" spans="2:9" x14ac:dyDescent="0.3">
      <c r="B230" s="3">
        <v>2017</v>
      </c>
      <c r="C230" s="3" t="s">
        <v>23</v>
      </c>
      <c r="D230" s="3" t="s">
        <v>9</v>
      </c>
      <c r="E230" s="3" t="s">
        <v>28</v>
      </c>
      <c r="F230" s="7">
        <v>1461033</v>
      </c>
      <c r="G230" s="7">
        <f t="shared" si="19"/>
        <v>62378</v>
      </c>
      <c r="H230" s="3">
        <v>3.8477047600000001</v>
      </c>
      <c r="I230" s="3">
        <v>327.41000000000003</v>
      </c>
    </row>
    <row r="231" spans="2:9" x14ac:dyDescent="0.3">
      <c r="B231" s="3">
        <v>2017</v>
      </c>
      <c r="C231" s="3" t="s">
        <v>12</v>
      </c>
      <c r="D231" s="3" t="s">
        <v>9</v>
      </c>
      <c r="E231" s="3" t="s">
        <v>29</v>
      </c>
      <c r="F231" s="3">
        <v>924</v>
      </c>
      <c r="G231" s="3">
        <f>F231</f>
        <v>924</v>
      </c>
      <c r="H231" s="3">
        <v>3.73488636</v>
      </c>
      <c r="I231" s="3">
        <v>299.74</v>
      </c>
    </row>
    <row r="232" spans="2:9" x14ac:dyDescent="0.3">
      <c r="B232" s="3">
        <v>2017</v>
      </c>
      <c r="C232" s="3" t="s">
        <v>13</v>
      </c>
      <c r="D232" s="3" t="s">
        <v>9</v>
      </c>
      <c r="E232" s="3" t="s">
        <v>29</v>
      </c>
      <c r="F232" s="7">
        <v>1755</v>
      </c>
      <c r="G232" s="7">
        <f t="shared" ref="G232:G242" si="20">F232-F231</f>
        <v>831</v>
      </c>
      <c r="H232" s="3">
        <v>3.6723599999999998</v>
      </c>
      <c r="I232" s="3">
        <v>302.17</v>
      </c>
    </row>
    <row r="233" spans="2:9" x14ac:dyDescent="0.3">
      <c r="B233" s="3">
        <v>2017</v>
      </c>
      <c r="C233" s="3" t="s">
        <v>14</v>
      </c>
      <c r="D233" s="3" t="s">
        <v>9</v>
      </c>
      <c r="E233" s="3" t="s">
        <v>29</v>
      </c>
      <c r="F233" s="7">
        <v>7119</v>
      </c>
      <c r="G233" s="7">
        <f t="shared" si="20"/>
        <v>5364</v>
      </c>
      <c r="H233" s="3">
        <v>3.6659434800000001</v>
      </c>
      <c r="I233" s="3">
        <v>305.24</v>
      </c>
    </row>
    <row r="234" spans="2:9" x14ac:dyDescent="0.3">
      <c r="B234" s="3">
        <v>2017</v>
      </c>
      <c r="C234" s="3" t="s">
        <v>15</v>
      </c>
      <c r="D234" s="3" t="s">
        <v>9</v>
      </c>
      <c r="E234" s="3" t="s">
        <v>29</v>
      </c>
      <c r="F234" s="7">
        <v>80343</v>
      </c>
      <c r="G234" s="7">
        <f t="shared" si="20"/>
        <v>73224</v>
      </c>
      <c r="H234" s="3">
        <v>3.6538349999999999</v>
      </c>
      <c r="I234" s="3">
        <v>309.23</v>
      </c>
    </row>
    <row r="235" spans="2:9" x14ac:dyDescent="0.3">
      <c r="B235" s="3">
        <v>2017</v>
      </c>
      <c r="C235" s="3" t="s">
        <v>16</v>
      </c>
      <c r="D235" s="3" t="s">
        <v>9</v>
      </c>
      <c r="E235" s="3" t="s">
        <v>29</v>
      </c>
      <c r="F235" s="7">
        <v>334702</v>
      </c>
      <c r="G235" s="7">
        <f t="shared" si="20"/>
        <v>254359</v>
      </c>
      <c r="H235" s="3">
        <v>3.5638619</v>
      </c>
      <c r="I235" s="3">
        <v>310.61</v>
      </c>
    </row>
    <row r="236" spans="2:9" x14ac:dyDescent="0.3">
      <c r="B236" s="3">
        <v>2017</v>
      </c>
      <c r="C236" s="3" t="s">
        <v>17</v>
      </c>
      <c r="D236" s="3" t="s">
        <v>9</v>
      </c>
      <c r="E236" s="3" t="s">
        <v>29</v>
      </c>
      <c r="F236" s="7">
        <v>715282</v>
      </c>
      <c r="G236" s="7">
        <f t="shared" si="20"/>
        <v>380580</v>
      </c>
      <c r="H236" s="3">
        <v>3.5189900000000001</v>
      </c>
      <c r="I236" s="3">
        <v>309.77999999999997</v>
      </c>
    </row>
    <row r="237" spans="2:9" x14ac:dyDescent="0.3">
      <c r="B237" s="3">
        <v>2017</v>
      </c>
      <c r="C237" s="3" t="s">
        <v>18</v>
      </c>
      <c r="D237" s="3" t="s">
        <v>9</v>
      </c>
      <c r="E237" s="3" t="s">
        <v>29</v>
      </c>
      <c r="F237" s="7">
        <v>1163202</v>
      </c>
      <c r="G237" s="7">
        <f t="shared" si="20"/>
        <v>447920</v>
      </c>
      <c r="H237" s="3">
        <v>3.5598666699999999</v>
      </c>
      <c r="I237" s="3">
        <v>310.24</v>
      </c>
    </row>
    <row r="238" spans="2:9" x14ac:dyDescent="0.3">
      <c r="B238" s="3">
        <v>2017</v>
      </c>
      <c r="C238" s="3" t="s">
        <v>19</v>
      </c>
      <c r="D238" s="3" t="s">
        <v>9</v>
      </c>
      <c r="E238" s="3" t="s">
        <v>29</v>
      </c>
      <c r="F238" s="7">
        <v>1620365</v>
      </c>
      <c r="G238" s="7">
        <f t="shared" si="20"/>
        <v>457163</v>
      </c>
      <c r="H238" s="3">
        <v>3.50936957</v>
      </c>
      <c r="I238" s="3">
        <v>311.85000000000002</v>
      </c>
    </row>
    <row r="239" spans="2:9" x14ac:dyDescent="0.3">
      <c r="B239" s="3">
        <v>2017</v>
      </c>
      <c r="C239" s="3" t="s">
        <v>20</v>
      </c>
      <c r="D239" s="3" t="s">
        <v>9</v>
      </c>
      <c r="E239" s="3" t="s">
        <v>29</v>
      </c>
      <c r="F239" s="7">
        <v>2026213</v>
      </c>
      <c r="G239" s="7">
        <f t="shared" si="20"/>
        <v>405848</v>
      </c>
      <c r="H239" s="3">
        <v>3.46547143</v>
      </c>
      <c r="I239" s="3">
        <v>313.88</v>
      </c>
    </row>
    <row r="240" spans="2:9" x14ac:dyDescent="0.3">
      <c r="B240" s="3">
        <v>2017</v>
      </c>
      <c r="C240" s="3" t="s">
        <v>21</v>
      </c>
      <c r="D240" s="3" t="s">
        <v>9</v>
      </c>
      <c r="E240" s="3" t="s">
        <v>29</v>
      </c>
      <c r="F240" s="7">
        <v>2248821</v>
      </c>
      <c r="G240" s="7">
        <f t="shared" si="20"/>
        <v>222608</v>
      </c>
      <c r="H240" s="3">
        <v>3.6622590900000001</v>
      </c>
      <c r="I240" s="3">
        <v>320.39999999999998</v>
      </c>
    </row>
    <row r="241" spans="2:9" x14ac:dyDescent="0.3">
      <c r="B241" s="3">
        <v>2017</v>
      </c>
      <c r="C241" s="3" t="s">
        <v>22</v>
      </c>
      <c r="D241" s="3" t="s">
        <v>9</v>
      </c>
      <c r="E241" s="3" t="s">
        <v>29</v>
      </c>
      <c r="F241" s="7">
        <v>2255888</v>
      </c>
      <c r="G241" s="7">
        <f t="shared" si="20"/>
        <v>7067</v>
      </c>
      <c r="H241" s="3">
        <v>3.8790499999999999</v>
      </c>
      <c r="I241" s="3">
        <v>325.18</v>
      </c>
    </row>
    <row r="242" spans="2:9" x14ac:dyDescent="0.3">
      <c r="B242" s="3">
        <v>2017</v>
      </c>
      <c r="C242" s="3" t="s">
        <v>23</v>
      </c>
      <c r="D242" s="3" t="s">
        <v>9</v>
      </c>
      <c r="E242" s="3" t="s">
        <v>29</v>
      </c>
      <c r="F242" s="7">
        <v>2257735</v>
      </c>
      <c r="G242" s="7">
        <f t="shared" si="20"/>
        <v>1847</v>
      </c>
      <c r="H242" s="3">
        <v>3.8477047600000001</v>
      </c>
      <c r="I242" s="3">
        <v>327.41000000000003</v>
      </c>
    </row>
    <row r="243" spans="2:9" x14ac:dyDescent="0.3">
      <c r="B243" s="4">
        <v>2017</v>
      </c>
      <c r="C243" s="4" t="s">
        <v>12</v>
      </c>
      <c r="D243" s="4" t="s">
        <v>10</v>
      </c>
      <c r="E243" s="4" t="s">
        <v>28</v>
      </c>
      <c r="F243" s="8">
        <v>82507</v>
      </c>
      <c r="G243" s="8">
        <f>F243</f>
        <v>82507</v>
      </c>
      <c r="H243" s="4">
        <v>3.73488636</v>
      </c>
      <c r="I243" s="4">
        <v>299.74</v>
      </c>
    </row>
    <row r="244" spans="2:9" x14ac:dyDescent="0.3">
      <c r="B244" s="4">
        <v>2017</v>
      </c>
      <c r="C244" s="4" t="s">
        <v>13</v>
      </c>
      <c r="D244" s="4" t="s">
        <v>10</v>
      </c>
      <c r="E244" s="4" t="s">
        <v>28</v>
      </c>
      <c r="F244" s="8">
        <v>163572</v>
      </c>
      <c r="G244" s="8">
        <f t="shared" ref="G244:G254" si="21">F244-F243</f>
        <v>81065</v>
      </c>
      <c r="H244" s="4">
        <v>3.6723599999999998</v>
      </c>
      <c r="I244" s="4">
        <v>302.17</v>
      </c>
    </row>
    <row r="245" spans="2:9" x14ac:dyDescent="0.3">
      <c r="B245" s="4">
        <v>2017</v>
      </c>
      <c r="C245" s="4" t="s">
        <v>14</v>
      </c>
      <c r="D245" s="4" t="s">
        <v>10</v>
      </c>
      <c r="E245" s="4" t="s">
        <v>28</v>
      </c>
      <c r="F245" s="8">
        <v>264319</v>
      </c>
      <c r="G245" s="8">
        <f t="shared" si="21"/>
        <v>100747</v>
      </c>
      <c r="H245" s="4">
        <v>3.6659434800000001</v>
      </c>
      <c r="I245" s="4">
        <v>305.24</v>
      </c>
    </row>
    <row r="246" spans="2:9" x14ac:dyDescent="0.3">
      <c r="B246" s="4">
        <v>2017</v>
      </c>
      <c r="C246" s="4" t="s">
        <v>15</v>
      </c>
      <c r="D246" s="4" t="s">
        <v>10</v>
      </c>
      <c r="E246" s="4" t="s">
        <v>28</v>
      </c>
      <c r="F246" s="8">
        <v>419263</v>
      </c>
      <c r="G246" s="8">
        <f t="shared" si="21"/>
        <v>154944</v>
      </c>
      <c r="H246" s="4">
        <v>3.6538349999999999</v>
      </c>
      <c r="I246" s="4">
        <v>309.23</v>
      </c>
    </row>
    <row r="247" spans="2:9" x14ac:dyDescent="0.3">
      <c r="B247" s="4">
        <v>2017</v>
      </c>
      <c r="C247" s="4" t="s">
        <v>16</v>
      </c>
      <c r="D247" s="4" t="s">
        <v>10</v>
      </c>
      <c r="E247" s="4" t="s">
        <v>28</v>
      </c>
      <c r="F247" s="8">
        <v>638236</v>
      </c>
      <c r="G247" s="8">
        <f t="shared" si="21"/>
        <v>218973</v>
      </c>
      <c r="H247" s="4">
        <v>3.5638619</v>
      </c>
      <c r="I247" s="4">
        <v>310.61</v>
      </c>
    </row>
    <row r="248" spans="2:9" x14ac:dyDescent="0.3">
      <c r="B248" s="4">
        <v>2017</v>
      </c>
      <c r="C248" s="4" t="s">
        <v>17</v>
      </c>
      <c r="D248" s="4" t="s">
        <v>10</v>
      </c>
      <c r="E248" s="4" t="s">
        <v>28</v>
      </c>
      <c r="F248" s="8">
        <v>944154</v>
      </c>
      <c r="G248" s="8">
        <f t="shared" si="21"/>
        <v>305918</v>
      </c>
      <c r="H248" s="4">
        <v>3.5189900000000001</v>
      </c>
      <c r="I248" s="4">
        <v>309.77999999999997</v>
      </c>
    </row>
    <row r="249" spans="2:9" x14ac:dyDescent="0.3">
      <c r="B249" s="4">
        <v>2017</v>
      </c>
      <c r="C249" s="4" t="s">
        <v>18</v>
      </c>
      <c r="D249" s="4" t="s">
        <v>10</v>
      </c>
      <c r="E249" s="4" t="s">
        <v>28</v>
      </c>
      <c r="F249" s="8">
        <v>1390809</v>
      </c>
      <c r="G249" s="8">
        <f t="shared" si="21"/>
        <v>446655</v>
      </c>
      <c r="H249" s="4">
        <v>3.5598666699999999</v>
      </c>
      <c r="I249" s="4">
        <v>310.24</v>
      </c>
    </row>
    <row r="250" spans="2:9" x14ac:dyDescent="0.3">
      <c r="B250" s="4">
        <v>2017</v>
      </c>
      <c r="C250" s="4" t="s">
        <v>19</v>
      </c>
      <c r="D250" s="4" t="s">
        <v>10</v>
      </c>
      <c r="E250" s="4" t="s">
        <v>28</v>
      </c>
      <c r="F250" s="8">
        <v>1839823</v>
      </c>
      <c r="G250" s="8">
        <f t="shared" si="21"/>
        <v>449014</v>
      </c>
      <c r="H250" s="4">
        <v>3.50936957</v>
      </c>
      <c r="I250" s="4">
        <v>311.85000000000002</v>
      </c>
    </row>
    <row r="251" spans="2:9" x14ac:dyDescent="0.3">
      <c r="B251" s="4">
        <v>2017</v>
      </c>
      <c r="C251" s="4" t="s">
        <v>20</v>
      </c>
      <c r="D251" s="4" t="s">
        <v>10</v>
      </c>
      <c r="E251" s="4" t="s">
        <v>28</v>
      </c>
      <c r="F251" s="8">
        <v>2186000</v>
      </c>
      <c r="G251" s="8">
        <f t="shared" si="21"/>
        <v>346177</v>
      </c>
      <c r="H251" s="4">
        <v>3.46547143</v>
      </c>
      <c r="I251" s="4">
        <v>313.88</v>
      </c>
    </row>
    <row r="252" spans="2:9" x14ac:dyDescent="0.3">
      <c r="B252" s="4">
        <v>2017</v>
      </c>
      <c r="C252" s="4" t="s">
        <v>21</v>
      </c>
      <c r="D252" s="4" t="s">
        <v>10</v>
      </c>
      <c r="E252" s="4" t="s">
        <v>28</v>
      </c>
      <c r="F252" s="8">
        <v>2366786</v>
      </c>
      <c r="G252" s="8">
        <f t="shared" si="21"/>
        <v>180786</v>
      </c>
      <c r="H252" s="4">
        <v>3.6622590900000001</v>
      </c>
      <c r="I252" s="4">
        <v>320.39999999999998</v>
      </c>
    </row>
    <row r="253" spans="2:9" x14ac:dyDescent="0.3">
      <c r="B253" s="4">
        <v>2017</v>
      </c>
      <c r="C253" s="4" t="s">
        <v>22</v>
      </c>
      <c r="D253" s="4" t="s">
        <v>10</v>
      </c>
      <c r="E253" s="4" t="s">
        <v>28</v>
      </c>
      <c r="F253" s="8">
        <v>2473342</v>
      </c>
      <c r="G253" s="8">
        <f t="shared" si="21"/>
        <v>106556</v>
      </c>
      <c r="H253" s="4">
        <v>3.8790499999999999</v>
      </c>
      <c r="I253" s="4">
        <v>325.18</v>
      </c>
    </row>
    <row r="254" spans="2:9" x14ac:dyDescent="0.3">
      <c r="B254" s="4">
        <v>2017</v>
      </c>
      <c r="C254" s="4" t="s">
        <v>23</v>
      </c>
      <c r="D254" s="4" t="s">
        <v>10</v>
      </c>
      <c r="E254" s="4" t="s">
        <v>28</v>
      </c>
      <c r="F254" s="8">
        <v>2576262</v>
      </c>
      <c r="G254" s="8">
        <f t="shared" si="21"/>
        <v>102920</v>
      </c>
      <c r="H254" s="4">
        <v>3.8477047600000001</v>
      </c>
      <c r="I254" s="4">
        <v>327.41000000000003</v>
      </c>
    </row>
    <row r="255" spans="2:9" x14ac:dyDescent="0.3">
      <c r="B255" s="4">
        <v>2017</v>
      </c>
      <c r="C255" s="4" t="s">
        <v>12</v>
      </c>
      <c r="D255" s="4" t="s">
        <v>10</v>
      </c>
      <c r="E255" s="4" t="s">
        <v>29</v>
      </c>
      <c r="F255" s="8">
        <v>1326</v>
      </c>
      <c r="G255" s="8">
        <f>F255</f>
        <v>1326</v>
      </c>
      <c r="H255" s="4">
        <v>3.73488636</v>
      </c>
      <c r="I255" s="4">
        <v>299.74</v>
      </c>
    </row>
    <row r="256" spans="2:9" x14ac:dyDescent="0.3">
      <c r="B256" s="4">
        <v>2017</v>
      </c>
      <c r="C256" s="4" t="s">
        <v>13</v>
      </c>
      <c r="D256" s="4" t="s">
        <v>10</v>
      </c>
      <c r="E256" s="4" t="s">
        <v>29</v>
      </c>
      <c r="F256" s="8">
        <v>1326</v>
      </c>
      <c r="G256" s="8">
        <f t="shared" ref="G256:G266" si="22">F256-F255</f>
        <v>0</v>
      </c>
      <c r="H256" s="4">
        <v>3.6723599999999998</v>
      </c>
      <c r="I256" s="4">
        <v>302.17</v>
      </c>
    </row>
    <row r="257" spans="2:9" x14ac:dyDescent="0.3">
      <c r="B257" s="4">
        <v>2017</v>
      </c>
      <c r="C257" s="4" t="s">
        <v>14</v>
      </c>
      <c r="D257" s="4" t="s">
        <v>10</v>
      </c>
      <c r="E257" s="4" t="s">
        <v>29</v>
      </c>
      <c r="F257" s="8">
        <v>1764</v>
      </c>
      <c r="G257" s="8">
        <f t="shared" si="22"/>
        <v>438</v>
      </c>
      <c r="H257" s="4">
        <v>3.6659434800000001</v>
      </c>
      <c r="I257" s="4">
        <v>305.24</v>
      </c>
    </row>
    <row r="258" spans="2:9" x14ac:dyDescent="0.3">
      <c r="B258" s="4">
        <v>2017</v>
      </c>
      <c r="C258" s="4" t="s">
        <v>15</v>
      </c>
      <c r="D258" s="4" t="s">
        <v>10</v>
      </c>
      <c r="E258" s="4" t="s">
        <v>29</v>
      </c>
      <c r="F258" s="8">
        <v>23046</v>
      </c>
      <c r="G258" s="8">
        <f t="shared" si="22"/>
        <v>21282</v>
      </c>
      <c r="H258" s="4">
        <v>3.6538349999999999</v>
      </c>
      <c r="I258" s="4">
        <v>309.23</v>
      </c>
    </row>
    <row r="259" spans="2:9" x14ac:dyDescent="0.3">
      <c r="B259" s="4">
        <v>2017</v>
      </c>
      <c r="C259" s="4" t="s">
        <v>16</v>
      </c>
      <c r="D259" s="4" t="s">
        <v>10</v>
      </c>
      <c r="E259" s="4" t="s">
        <v>29</v>
      </c>
      <c r="F259" s="8">
        <v>107390</v>
      </c>
      <c r="G259" s="8">
        <f t="shared" si="22"/>
        <v>84344</v>
      </c>
      <c r="H259" s="4">
        <v>3.5638619</v>
      </c>
      <c r="I259" s="4">
        <v>310.61</v>
      </c>
    </row>
    <row r="260" spans="2:9" x14ac:dyDescent="0.3">
      <c r="B260" s="4">
        <v>2017</v>
      </c>
      <c r="C260" s="4" t="s">
        <v>17</v>
      </c>
      <c r="D260" s="4" t="s">
        <v>10</v>
      </c>
      <c r="E260" s="4" t="s">
        <v>29</v>
      </c>
      <c r="F260" s="8">
        <v>263009</v>
      </c>
      <c r="G260" s="8">
        <f t="shared" si="22"/>
        <v>155619</v>
      </c>
      <c r="H260" s="4">
        <v>3.5189900000000001</v>
      </c>
      <c r="I260" s="4">
        <v>309.77999999999997</v>
      </c>
    </row>
    <row r="261" spans="2:9" x14ac:dyDescent="0.3">
      <c r="B261" s="4">
        <v>2017</v>
      </c>
      <c r="C261" s="4" t="s">
        <v>18</v>
      </c>
      <c r="D261" s="4" t="s">
        <v>10</v>
      </c>
      <c r="E261" s="4" t="s">
        <v>29</v>
      </c>
      <c r="F261" s="8">
        <v>463612</v>
      </c>
      <c r="G261" s="8">
        <f t="shared" si="22"/>
        <v>200603</v>
      </c>
      <c r="H261" s="4">
        <v>3.5598666699999999</v>
      </c>
      <c r="I261" s="4">
        <v>310.24</v>
      </c>
    </row>
    <row r="262" spans="2:9" x14ac:dyDescent="0.3">
      <c r="B262" s="4">
        <v>2017</v>
      </c>
      <c r="C262" s="4" t="s">
        <v>19</v>
      </c>
      <c r="D262" s="4" t="s">
        <v>10</v>
      </c>
      <c r="E262" s="4" t="s">
        <v>29</v>
      </c>
      <c r="F262" s="8">
        <v>675976</v>
      </c>
      <c r="G262" s="8">
        <f t="shared" si="22"/>
        <v>212364</v>
      </c>
      <c r="H262" s="4">
        <v>3.50936957</v>
      </c>
      <c r="I262" s="4">
        <v>311.85000000000002</v>
      </c>
    </row>
    <row r="263" spans="2:9" x14ac:dyDescent="0.3">
      <c r="B263" s="4">
        <v>2017</v>
      </c>
      <c r="C263" s="4" t="s">
        <v>20</v>
      </c>
      <c r="D263" s="4" t="s">
        <v>10</v>
      </c>
      <c r="E263" s="4" t="s">
        <v>29</v>
      </c>
      <c r="F263" s="8">
        <v>841136</v>
      </c>
      <c r="G263" s="8">
        <f t="shared" si="22"/>
        <v>165160</v>
      </c>
      <c r="H263" s="4">
        <v>3.46547143</v>
      </c>
      <c r="I263" s="4">
        <v>313.88</v>
      </c>
    </row>
    <row r="264" spans="2:9" x14ac:dyDescent="0.3">
      <c r="B264" s="4">
        <v>2017</v>
      </c>
      <c r="C264" s="4" t="s">
        <v>21</v>
      </c>
      <c r="D264" s="4" t="s">
        <v>10</v>
      </c>
      <c r="E264" s="4" t="s">
        <v>29</v>
      </c>
      <c r="F264" s="8">
        <v>924246</v>
      </c>
      <c r="G264" s="8">
        <f t="shared" si="22"/>
        <v>83110</v>
      </c>
      <c r="H264" s="4">
        <v>3.6622590900000001</v>
      </c>
      <c r="I264" s="4">
        <v>320.39999999999998</v>
      </c>
    </row>
    <row r="265" spans="2:9" x14ac:dyDescent="0.3">
      <c r="B265" s="4">
        <v>2017</v>
      </c>
      <c r="C265" s="4" t="s">
        <v>22</v>
      </c>
      <c r="D265" s="4" t="s">
        <v>10</v>
      </c>
      <c r="E265" s="4" t="s">
        <v>29</v>
      </c>
      <c r="F265" s="8">
        <v>925268</v>
      </c>
      <c r="G265" s="8">
        <f t="shared" si="22"/>
        <v>1022</v>
      </c>
      <c r="H265" s="4">
        <v>3.8790499999999999</v>
      </c>
      <c r="I265" s="4">
        <v>325.18</v>
      </c>
    </row>
    <row r="266" spans="2:9" x14ac:dyDescent="0.3">
      <c r="B266" s="4">
        <v>2017</v>
      </c>
      <c r="C266" s="4" t="s">
        <v>23</v>
      </c>
      <c r="D266" s="4" t="s">
        <v>10</v>
      </c>
      <c r="E266" s="4" t="s">
        <v>29</v>
      </c>
      <c r="F266" s="8">
        <v>925268</v>
      </c>
      <c r="G266" s="8">
        <f t="shared" si="22"/>
        <v>0</v>
      </c>
      <c r="H266" s="4">
        <v>3.8477047600000001</v>
      </c>
      <c r="I266" s="4">
        <v>327.41000000000003</v>
      </c>
    </row>
    <row r="267" spans="2:9" x14ac:dyDescent="0.3">
      <c r="B267" s="5">
        <v>2017</v>
      </c>
      <c r="C267" s="5" t="s">
        <v>12</v>
      </c>
      <c r="D267" s="5" t="s">
        <v>11</v>
      </c>
      <c r="E267" s="5" t="s">
        <v>28</v>
      </c>
      <c r="F267" s="9">
        <v>800479</v>
      </c>
      <c r="G267" s="9">
        <f>F267</f>
        <v>800479</v>
      </c>
      <c r="H267" s="5">
        <v>3.73488636</v>
      </c>
      <c r="I267" s="5">
        <v>299.74</v>
      </c>
    </row>
    <row r="268" spans="2:9" x14ac:dyDescent="0.3">
      <c r="B268" s="5">
        <v>2017</v>
      </c>
      <c r="C268" s="5" t="s">
        <v>13</v>
      </c>
      <c r="D268" s="5" t="s">
        <v>11</v>
      </c>
      <c r="E268" s="5" t="s">
        <v>28</v>
      </c>
      <c r="F268" s="9">
        <v>1564655</v>
      </c>
      <c r="G268" s="9">
        <f t="shared" ref="G268:G278" si="23">F268-F267</f>
        <v>764176</v>
      </c>
      <c r="H268" s="5">
        <v>3.6723599999999998</v>
      </c>
      <c r="I268" s="5">
        <v>302.17</v>
      </c>
    </row>
    <row r="269" spans="2:9" x14ac:dyDescent="0.3">
      <c r="B269" s="5">
        <v>2017</v>
      </c>
      <c r="C269" s="5" t="s">
        <v>14</v>
      </c>
      <c r="D269" s="5" t="s">
        <v>11</v>
      </c>
      <c r="E269" s="5" t="s">
        <v>28</v>
      </c>
      <c r="F269" s="9">
        <v>2405886</v>
      </c>
      <c r="G269" s="9">
        <f t="shared" si="23"/>
        <v>841231</v>
      </c>
      <c r="H269" s="5">
        <v>3.6659434800000001</v>
      </c>
      <c r="I269" s="5">
        <v>305.24</v>
      </c>
    </row>
    <row r="270" spans="2:9" x14ac:dyDescent="0.3">
      <c r="B270" s="5">
        <v>2017</v>
      </c>
      <c r="C270" s="5" t="s">
        <v>15</v>
      </c>
      <c r="D270" s="5" t="s">
        <v>11</v>
      </c>
      <c r="E270" s="5" t="s">
        <v>28</v>
      </c>
      <c r="F270" s="9">
        <v>3255564</v>
      </c>
      <c r="G270" s="9">
        <f t="shared" si="23"/>
        <v>849678</v>
      </c>
      <c r="H270" s="5">
        <v>3.6538349999999999</v>
      </c>
      <c r="I270" s="5">
        <v>309.23</v>
      </c>
    </row>
    <row r="271" spans="2:9" x14ac:dyDescent="0.3">
      <c r="B271" s="5">
        <v>2017</v>
      </c>
      <c r="C271" s="5" t="s">
        <v>16</v>
      </c>
      <c r="D271" s="5" t="s">
        <v>11</v>
      </c>
      <c r="E271" s="5" t="s">
        <v>28</v>
      </c>
      <c r="F271" s="9">
        <v>4150465</v>
      </c>
      <c r="G271" s="9">
        <f t="shared" si="23"/>
        <v>894901</v>
      </c>
      <c r="H271" s="5">
        <v>3.5638619</v>
      </c>
      <c r="I271" s="5">
        <v>310.61</v>
      </c>
    </row>
    <row r="272" spans="2:9" x14ac:dyDescent="0.3">
      <c r="B272" s="5">
        <v>2017</v>
      </c>
      <c r="C272" s="5" t="s">
        <v>17</v>
      </c>
      <c r="D272" s="5" t="s">
        <v>11</v>
      </c>
      <c r="E272" s="5" t="s">
        <v>28</v>
      </c>
      <c r="F272" s="9">
        <v>4971517</v>
      </c>
      <c r="G272" s="9">
        <f t="shared" si="23"/>
        <v>821052</v>
      </c>
      <c r="H272" s="5">
        <v>3.5189900000000001</v>
      </c>
      <c r="I272" s="5">
        <v>309.77999999999997</v>
      </c>
    </row>
    <row r="273" spans="2:9" x14ac:dyDescent="0.3">
      <c r="B273" s="5">
        <v>2017</v>
      </c>
      <c r="C273" s="5" t="s">
        <v>18</v>
      </c>
      <c r="D273" s="5" t="s">
        <v>11</v>
      </c>
      <c r="E273" s="5" t="s">
        <v>28</v>
      </c>
      <c r="F273" s="9">
        <v>5904107</v>
      </c>
      <c r="G273" s="9">
        <f t="shared" si="23"/>
        <v>932590</v>
      </c>
      <c r="H273" s="5">
        <v>3.5598666699999999</v>
      </c>
      <c r="I273" s="5">
        <v>310.24</v>
      </c>
    </row>
    <row r="274" spans="2:9" x14ac:dyDescent="0.3">
      <c r="B274" s="5">
        <v>2017</v>
      </c>
      <c r="C274" s="5" t="s">
        <v>19</v>
      </c>
      <c r="D274" s="5" t="s">
        <v>11</v>
      </c>
      <c r="E274" s="5" t="s">
        <v>28</v>
      </c>
      <c r="F274" s="9">
        <v>6822075</v>
      </c>
      <c r="G274" s="9">
        <f t="shared" si="23"/>
        <v>917968</v>
      </c>
      <c r="H274" s="5">
        <v>3.50936957</v>
      </c>
      <c r="I274" s="5">
        <v>311.85000000000002</v>
      </c>
    </row>
    <row r="275" spans="2:9" x14ac:dyDescent="0.3">
      <c r="B275" s="5">
        <v>2017</v>
      </c>
      <c r="C275" s="5" t="s">
        <v>20</v>
      </c>
      <c r="D275" s="5" t="s">
        <v>11</v>
      </c>
      <c r="E275" s="5" t="s">
        <v>28</v>
      </c>
      <c r="F275" s="9">
        <v>7715336</v>
      </c>
      <c r="G275" s="9">
        <f t="shared" si="23"/>
        <v>893261</v>
      </c>
      <c r="H275" s="5">
        <v>3.46547143</v>
      </c>
      <c r="I275" s="5">
        <v>313.88</v>
      </c>
    </row>
    <row r="276" spans="2:9" x14ac:dyDescent="0.3">
      <c r="B276" s="5">
        <v>2017</v>
      </c>
      <c r="C276" s="5" t="s">
        <v>21</v>
      </c>
      <c r="D276" s="5" t="s">
        <v>11</v>
      </c>
      <c r="E276" s="5" t="s">
        <v>28</v>
      </c>
      <c r="F276" s="9">
        <v>8647765</v>
      </c>
      <c r="G276" s="9">
        <f t="shared" si="23"/>
        <v>932429</v>
      </c>
      <c r="H276" s="5">
        <v>3.6622590900000001</v>
      </c>
      <c r="I276" s="5">
        <v>320.39999999999998</v>
      </c>
    </row>
    <row r="277" spans="2:9" x14ac:dyDescent="0.3">
      <c r="B277" s="5">
        <v>2017</v>
      </c>
      <c r="C277" s="5" t="s">
        <v>22</v>
      </c>
      <c r="D277" s="5" t="s">
        <v>11</v>
      </c>
      <c r="E277" s="5" t="s">
        <v>28</v>
      </c>
      <c r="F277" s="9">
        <v>9567877</v>
      </c>
      <c r="G277" s="9">
        <f t="shared" si="23"/>
        <v>920112</v>
      </c>
      <c r="H277" s="5">
        <v>3.8790499999999999</v>
      </c>
      <c r="I277" s="5">
        <v>325.18</v>
      </c>
    </row>
    <row r="278" spans="2:9" x14ac:dyDescent="0.3">
      <c r="B278" s="5">
        <v>2017</v>
      </c>
      <c r="C278" s="5" t="s">
        <v>23</v>
      </c>
      <c r="D278" s="5" t="s">
        <v>11</v>
      </c>
      <c r="E278" s="5" t="s">
        <v>28</v>
      </c>
      <c r="F278" s="9">
        <v>10474760</v>
      </c>
      <c r="G278" s="9">
        <f t="shared" si="23"/>
        <v>906883</v>
      </c>
      <c r="H278" s="5">
        <v>3.8477047600000001</v>
      </c>
      <c r="I278" s="5">
        <v>327.41000000000003</v>
      </c>
    </row>
    <row r="279" spans="2:9" x14ac:dyDescent="0.3">
      <c r="B279" s="5">
        <v>2017</v>
      </c>
      <c r="C279" s="5" t="s">
        <v>12</v>
      </c>
      <c r="D279" s="5" t="s">
        <v>11</v>
      </c>
      <c r="E279" s="5" t="s">
        <v>29</v>
      </c>
      <c r="F279" s="9">
        <v>89773</v>
      </c>
      <c r="G279" s="9">
        <f>F279</f>
        <v>89773</v>
      </c>
      <c r="H279" s="5">
        <v>3.73488636</v>
      </c>
      <c r="I279" s="5">
        <v>299.74</v>
      </c>
    </row>
    <row r="280" spans="2:9" x14ac:dyDescent="0.3">
      <c r="B280" s="5">
        <v>2017</v>
      </c>
      <c r="C280" s="5" t="s">
        <v>13</v>
      </c>
      <c r="D280" s="5" t="s">
        <v>11</v>
      </c>
      <c r="E280" s="5" t="s">
        <v>29</v>
      </c>
      <c r="F280" s="9">
        <v>169972</v>
      </c>
      <c r="G280" s="9">
        <f t="shared" ref="G280:G290" si="24">F280-F279</f>
        <v>80199</v>
      </c>
      <c r="H280" s="5">
        <v>3.6723599999999998</v>
      </c>
      <c r="I280" s="5">
        <v>302.17</v>
      </c>
    </row>
    <row r="281" spans="2:9" x14ac:dyDescent="0.3">
      <c r="B281" s="5">
        <v>2017</v>
      </c>
      <c r="C281" s="5" t="s">
        <v>14</v>
      </c>
      <c r="D281" s="5" t="s">
        <v>11</v>
      </c>
      <c r="E281" s="5" t="s">
        <v>29</v>
      </c>
      <c r="F281" s="9">
        <v>279216</v>
      </c>
      <c r="G281" s="9">
        <f t="shared" si="24"/>
        <v>109244</v>
      </c>
      <c r="H281" s="5">
        <v>3.6659434800000001</v>
      </c>
      <c r="I281" s="5">
        <v>305.24</v>
      </c>
    </row>
    <row r="282" spans="2:9" x14ac:dyDescent="0.3">
      <c r="B282" s="5">
        <v>2017</v>
      </c>
      <c r="C282" s="5" t="s">
        <v>15</v>
      </c>
      <c r="D282" s="5" t="s">
        <v>11</v>
      </c>
      <c r="E282" s="5" t="s">
        <v>29</v>
      </c>
      <c r="F282" s="9">
        <v>427674</v>
      </c>
      <c r="G282" s="9">
        <f t="shared" si="24"/>
        <v>148458</v>
      </c>
      <c r="H282" s="5">
        <v>3.6538349999999999</v>
      </c>
      <c r="I282" s="5">
        <v>309.23</v>
      </c>
    </row>
    <row r="283" spans="2:9" x14ac:dyDescent="0.3">
      <c r="B283" s="5">
        <v>2017</v>
      </c>
      <c r="C283" s="5" t="s">
        <v>16</v>
      </c>
      <c r="D283" s="5" t="s">
        <v>11</v>
      </c>
      <c r="E283" s="5" t="s">
        <v>29</v>
      </c>
      <c r="F283" s="9">
        <v>602073</v>
      </c>
      <c r="G283" s="9">
        <f t="shared" si="24"/>
        <v>174399</v>
      </c>
      <c r="H283" s="5">
        <v>3.5638619</v>
      </c>
      <c r="I283" s="5">
        <v>310.61</v>
      </c>
    </row>
    <row r="284" spans="2:9" x14ac:dyDescent="0.3">
      <c r="B284" s="5">
        <v>2017</v>
      </c>
      <c r="C284" s="5" t="s">
        <v>17</v>
      </c>
      <c r="D284" s="5" t="s">
        <v>11</v>
      </c>
      <c r="E284" s="5" t="s">
        <v>29</v>
      </c>
      <c r="F284" s="9">
        <v>835211</v>
      </c>
      <c r="G284" s="9">
        <f t="shared" si="24"/>
        <v>233138</v>
      </c>
      <c r="H284" s="5">
        <v>3.5189900000000001</v>
      </c>
      <c r="I284" s="5">
        <v>309.77999999999997</v>
      </c>
    </row>
    <row r="285" spans="2:9" x14ac:dyDescent="0.3">
      <c r="B285" s="5">
        <v>2017</v>
      </c>
      <c r="C285" s="5" t="s">
        <v>18</v>
      </c>
      <c r="D285" s="5" t="s">
        <v>11</v>
      </c>
      <c r="E285" s="5" t="s">
        <v>29</v>
      </c>
      <c r="F285" s="9">
        <v>1189107</v>
      </c>
      <c r="G285" s="9">
        <f t="shared" si="24"/>
        <v>353896</v>
      </c>
      <c r="H285" s="5">
        <v>3.5598666699999999</v>
      </c>
      <c r="I285" s="5">
        <v>310.24</v>
      </c>
    </row>
    <row r="286" spans="2:9" x14ac:dyDescent="0.3">
      <c r="B286" s="5">
        <v>2017</v>
      </c>
      <c r="C286" s="5" t="s">
        <v>19</v>
      </c>
      <c r="D286" s="5" t="s">
        <v>11</v>
      </c>
      <c r="E286" s="5" t="s">
        <v>29</v>
      </c>
      <c r="F286" s="9">
        <v>1600518</v>
      </c>
      <c r="G286" s="9">
        <f t="shared" si="24"/>
        <v>411411</v>
      </c>
      <c r="H286" s="5">
        <v>3.50936957</v>
      </c>
      <c r="I286" s="5">
        <v>311.85000000000002</v>
      </c>
    </row>
    <row r="287" spans="2:9" x14ac:dyDescent="0.3">
      <c r="B287" s="5">
        <v>2017</v>
      </c>
      <c r="C287" s="5" t="s">
        <v>20</v>
      </c>
      <c r="D287" s="5" t="s">
        <v>11</v>
      </c>
      <c r="E287" s="5" t="s">
        <v>29</v>
      </c>
      <c r="F287" s="9">
        <v>1924312</v>
      </c>
      <c r="G287" s="9">
        <f t="shared" si="24"/>
        <v>323794</v>
      </c>
      <c r="H287" s="5">
        <v>3.46547143</v>
      </c>
      <c r="I287" s="5">
        <v>313.88</v>
      </c>
    </row>
    <row r="288" spans="2:9" x14ac:dyDescent="0.3">
      <c r="B288" s="5">
        <v>2017</v>
      </c>
      <c r="C288" s="5" t="s">
        <v>21</v>
      </c>
      <c r="D288" s="5" t="s">
        <v>11</v>
      </c>
      <c r="E288" s="5" t="s">
        <v>29</v>
      </c>
      <c r="F288" s="9">
        <v>2139823</v>
      </c>
      <c r="G288" s="9">
        <f t="shared" si="24"/>
        <v>215511</v>
      </c>
      <c r="H288" s="5">
        <v>3.6622590900000001</v>
      </c>
      <c r="I288" s="5">
        <v>320.39999999999998</v>
      </c>
    </row>
    <row r="289" spans="2:9" x14ac:dyDescent="0.3">
      <c r="B289" s="5">
        <v>2017</v>
      </c>
      <c r="C289" s="5" t="s">
        <v>22</v>
      </c>
      <c r="D289" s="5" t="s">
        <v>11</v>
      </c>
      <c r="E289" s="5" t="s">
        <v>29</v>
      </c>
      <c r="F289" s="9">
        <v>2244687</v>
      </c>
      <c r="G289" s="9">
        <f t="shared" si="24"/>
        <v>104864</v>
      </c>
      <c r="H289" s="5">
        <v>3.8790499999999999</v>
      </c>
      <c r="I289" s="5">
        <v>325.18</v>
      </c>
    </row>
    <row r="290" spans="2:9" x14ac:dyDescent="0.3">
      <c r="B290" s="5">
        <v>2017</v>
      </c>
      <c r="C290" s="5" t="s">
        <v>23</v>
      </c>
      <c r="D290" s="5" t="s">
        <v>11</v>
      </c>
      <c r="E290" s="5" t="s">
        <v>29</v>
      </c>
      <c r="F290" s="9">
        <v>2349550</v>
      </c>
      <c r="G290" s="9">
        <f t="shared" si="24"/>
        <v>104863</v>
      </c>
      <c r="H290" s="5">
        <v>3.8477047600000001</v>
      </c>
      <c r="I290" s="5">
        <v>327.41000000000003</v>
      </c>
    </row>
    <row r="291" spans="2:9" x14ac:dyDescent="0.3">
      <c r="B291" s="2">
        <v>2018</v>
      </c>
      <c r="C291" s="2" t="s">
        <v>12</v>
      </c>
      <c r="D291" s="2" t="s">
        <v>8</v>
      </c>
      <c r="E291" s="2" t="s">
        <v>28</v>
      </c>
      <c r="F291" s="6">
        <v>590217</v>
      </c>
      <c r="G291" s="6">
        <v>590217</v>
      </c>
      <c r="H291" s="2">
        <v>3.7723087</v>
      </c>
      <c r="I291" s="2">
        <v>330.75</v>
      </c>
    </row>
    <row r="292" spans="2:9" x14ac:dyDescent="0.3">
      <c r="B292" s="2">
        <v>2018</v>
      </c>
      <c r="C292" s="2" t="s">
        <v>13</v>
      </c>
      <c r="D292" s="2" t="s">
        <v>8</v>
      </c>
      <c r="E292" s="2" t="s">
        <v>28</v>
      </c>
      <c r="F292" s="6">
        <v>1093303</v>
      </c>
      <c r="G292" s="6">
        <f>F292-F291</f>
        <v>503086</v>
      </c>
      <c r="H292" s="2">
        <v>3.7780200000000002</v>
      </c>
      <c r="I292" s="2">
        <v>333.17</v>
      </c>
    </row>
    <row r="293" spans="2:9" x14ac:dyDescent="0.3">
      <c r="B293" s="2">
        <v>2018</v>
      </c>
      <c r="C293" s="2" t="s">
        <v>14</v>
      </c>
      <c r="D293" s="2" t="s">
        <v>8</v>
      </c>
      <c r="E293" s="2" t="s">
        <v>28</v>
      </c>
      <c r="F293" s="6">
        <v>1732952</v>
      </c>
      <c r="G293" s="6">
        <f t="shared" ref="G293:G301" si="25">F293-F292</f>
        <v>639649</v>
      </c>
      <c r="H293" s="2">
        <v>3.88087727</v>
      </c>
      <c r="I293" s="2">
        <v>336.48</v>
      </c>
    </row>
    <row r="294" spans="2:9" x14ac:dyDescent="0.3">
      <c r="B294" s="2">
        <v>2018</v>
      </c>
      <c r="C294" s="2" t="s">
        <v>15</v>
      </c>
      <c r="D294" s="2" t="s">
        <v>8</v>
      </c>
      <c r="E294" s="2" t="s">
        <v>28</v>
      </c>
      <c r="F294" s="6">
        <v>2424790</v>
      </c>
      <c r="G294" s="6">
        <f t="shared" si="25"/>
        <v>691838</v>
      </c>
      <c r="H294" s="2">
        <v>4.0530381000000002</v>
      </c>
      <c r="I294" s="2">
        <v>342.78</v>
      </c>
    </row>
    <row r="295" spans="2:9" x14ac:dyDescent="0.3">
      <c r="B295" s="2">
        <v>2018</v>
      </c>
      <c r="C295" s="2" t="s">
        <v>16</v>
      </c>
      <c r="D295" s="2" t="s">
        <v>8</v>
      </c>
      <c r="E295" s="2" t="s">
        <v>28</v>
      </c>
      <c r="F295" s="6">
        <v>3036466</v>
      </c>
      <c r="G295" s="6">
        <f t="shared" si="25"/>
        <v>611676</v>
      </c>
      <c r="H295" s="2">
        <v>4.3978739100000004</v>
      </c>
      <c r="I295" s="2">
        <v>348.34</v>
      </c>
    </row>
    <row r="296" spans="2:9" x14ac:dyDescent="0.3">
      <c r="B296" s="2">
        <v>2018</v>
      </c>
      <c r="C296" s="2" t="s">
        <v>17</v>
      </c>
      <c r="D296" s="2" t="s">
        <v>8</v>
      </c>
      <c r="E296" s="2" t="s">
        <v>28</v>
      </c>
      <c r="F296" s="6">
        <v>3683308</v>
      </c>
      <c r="G296" s="6">
        <f t="shared" si="25"/>
        <v>646842</v>
      </c>
      <c r="H296" s="2">
        <v>4.6282199999999998</v>
      </c>
      <c r="I296" s="2">
        <v>357.44</v>
      </c>
    </row>
    <row r="297" spans="2:9" x14ac:dyDescent="0.3">
      <c r="B297" s="2">
        <v>2018</v>
      </c>
      <c r="C297" s="2" t="s">
        <v>18</v>
      </c>
      <c r="D297" s="2" t="s">
        <v>8</v>
      </c>
      <c r="E297" s="2" t="s">
        <v>28</v>
      </c>
      <c r="F297" s="6">
        <v>4423985</v>
      </c>
      <c r="G297" s="6">
        <f t="shared" si="25"/>
        <v>740677</v>
      </c>
      <c r="H297" s="2">
        <v>4.74800909</v>
      </c>
      <c r="I297" s="2">
        <v>359.41</v>
      </c>
    </row>
    <row r="298" spans="2:9" x14ac:dyDescent="0.3">
      <c r="B298" s="2">
        <v>2018</v>
      </c>
      <c r="C298" s="2" t="s">
        <v>19</v>
      </c>
      <c r="D298" s="2" t="s">
        <v>8</v>
      </c>
      <c r="E298" s="2" t="s">
        <v>28</v>
      </c>
      <c r="F298" s="6">
        <v>5172092</v>
      </c>
      <c r="G298" s="6">
        <f t="shared" si="25"/>
        <v>748107</v>
      </c>
      <c r="H298" s="2">
        <v>5.73019444</v>
      </c>
      <c r="I298" s="2">
        <v>367.66</v>
      </c>
    </row>
    <row r="299" spans="2:9" x14ac:dyDescent="0.3">
      <c r="B299" s="2">
        <v>2018</v>
      </c>
      <c r="C299" s="2" t="s">
        <v>20</v>
      </c>
      <c r="D299" s="2" t="s">
        <v>8</v>
      </c>
      <c r="E299" s="2" t="s">
        <v>28</v>
      </c>
      <c r="F299" s="6">
        <v>5861998</v>
      </c>
      <c r="G299" s="6">
        <f t="shared" si="25"/>
        <v>689906</v>
      </c>
      <c r="H299" s="2">
        <v>6.3668699999999996</v>
      </c>
      <c r="I299" s="2">
        <v>390.84</v>
      </c>
    </row>
    <row r="300" spans="2:9" x14ac:dyDescent="0.3">
      <c r="B300" s="2">
        <v>2018</v>
      </c>
      <c r="C300" s="2" t="s">
        <v>21</v>
      </c>
      <c r="D300" s="2" t="s">
        <v>8</v>
      </c>
      <c r="E300" s="2" t="s">
        <v>28</v>
      </c>
      <c r="F300" s="6">
        <v>6540030</v>
      </c>
      <c r="G300" s="6">
        <f t="shared" si="25"/>
        <v>678032</v>
      </c>
      <c r="H300" s="2">
        <v>5.8593727299999996</v>
      </c>
      <c r="I300" s="2">
        <v>401.27</v>
      </c>
    </row>
    <row r="301" spans="2:9" x14ac:dyDescent="0.3">
      <c r="B301" s="2">
        <v>2018</v>
      </c>
      <c r="C301" s="2" t="s">
        <v>22</v>
      </c>
      <c r="D301" s="2" t="s">
        <v>8</v>
      </c>
      <c r="E301" s="2" t="s">
        <v>28</v>
      </c>
      <c r="F301" s="6">
        <v>7079576</v>
      </c>
      <c r="G301" s="6">
        <f t="shared" si="25"/>
        <v>539546</v>
      </c>
      <c r="H301" s="2">
        <v>5.3734909100000001</v>
      </c>
      <c r="I301" s="2">
        <v>395.48</v>
      </c>
    </row>
    <row r="302" spans="2:9" x14ac:dyDescent="0.3">
      <c r="B302" s="2">
        <v>2018</v>
      </c>
      <c r="C302" s="2" t="s">
        <v>23</v>
      </c>
      <c r="D302" s="2" t="s">
        <v>8</v>
      </c>
      <c r="E302" s="2" t="s">
        <v>28</v>
      </c>
      <c r="F302" s="6">
        <v>7575871</v>
      </c>
      <c r="G302" s="6">
        <f>F302-F301</f>
        <v>496295</v>
      </c>
      <c r="H302" s="2">
        <v>5.3061238099999999</v>
      </c>
      <c r="I302" s="2">
        <v>393.88</v>
      </c>
    </row>
    <row r="303" spans="2:9" x14ac:dyDescent="0.3">
      <c r="B303" s="2">
        <v>2018</v>
      </c>
      <c r="C303" s="2" t="s">
        <v>12</v>
      </c>
      <c r="D303" s="2" t="s">
        <v>8</v>
      </c>
      <c r="E303" s="2" t="s">
        <v>29</v>
      </c>
      <c r="F303" s="6">
        <v>201588</v>
      </c>
      <c r="G303" s="6">
        <v>201588</v>
      </c>
      <c r="H303" s="2">
        <v>3.7723087</v>
      </c>
      <c r="I303" s="2">
        <v>330.75</v>
      </c>
    </row>
    <row r="304" spans="2:9" x14ac:dyDescent="0.3">
      <c r="B304" s="2">
        <v>2018</v>
      </c>
      <c r="C304" s="2" t="s">
        <v>13</v>
      </c>
      <c r="D304" s="2" t="s">
        <v>8</v>
      </c>
      <c r="E304" s="2" t="s">
        <v>29</v>
      </c>
      <c r="F304" s="6">
        <v>385751</v>
      </c>
      <c r="G304" s="6">
        <f>F304-F303</f>
        <v>184163</v>
      </c>
      <c r="H304" s="2">
        <v>3.7780200000000002</v>
      </c>
      <c r="I304" s="2">
        <v>333.17</v>
      </c>
    </row>
    <row r="305" spans="2:9" x14ac:dyDescent="0.3">
      <c r="B305" s="2">
        <v>2018</v>
      </c>
      <c r="C305" s="2" t="s">
        <v>14</v>
      </c>
      <c r="D305" s="2" t="s">
        <v>8</v>
      </c>
      <c r="E305" s="2" t="s">
        <v>29</v>
      </c>
      <c r="F305" s="6">
        <v>768145</v>
      </c>
      <c r="G305" s="6">
        <f t="shared" ref="G305:G314" si="26">F305-F304</f>
        <v>382394</v>
      </c>
      <c r="H305" s="2">
        <v>3.88087727</v>
      </c>
      <c r="I305" s="2">
        <v>336.48</v>
      </c>
    </row>
    <row r="306" spans="2:9" x14ac:dyDescent="0.3">
      <c r="B306" s="2">
        <v>2018</v>
      </c>
      <c r="C306" s="2" t="s">
        <v>15</v>
      </c>
      <c r="D306" s="2" t="s">
        <v>8</v>
      </c>
      <c r="E306" s="2" t="s">
        <v>29</v>
      </c>
      <c r="F306" s="6">
        <v>1895165</v>
      </c>
      <c r="G306" s="6">
        <f t="shared" si="26"/>
        <v>1127020</v>
      </c>
      <c r="H306" s="2">
        <v>4.0530381000000002</v>
      </c>
      <c r="I306" s="2">
        <v>342.78</v>
      </c>
    </row>
    <row r="307" spans="2:9" x14ac:dyDescent="0.3">
      <c r="B307" s="2">
        <v>2018</v>
      </c>
      <c r="C307" s="2" t="s">
        <v>16</v>
      </c>
      <c r="D307" s="2" t="s">
        <v>8</v>
      </c>
      <c r="E307" s="2" t="s">
        <v>29</v>
      </c>
      <c r="F307" s="6">
        <v>4686014</v>
      </c>
      <c r="G307" s="6">
        <f t="shared" si="26"/>
        <v>2790849</v>
      </c>
      <c r="H307" s="2">
        <v>4.3978739100000004</v>
      </c>
      <c r="I307" s="2">
        <v>348.34</v>
      </c>
    </row>
    <row r="308" spans="2:9" x14ac:dyDescent="0.3">
      <c r="B308" s="2">
        <v>2018</v>
      </c>
      <c r="C308" s="2" t="s">
        <v>17</v>
      </c>
      <c r="D308" s="2" t="s">
        <v>8</v>
      </c>
      <c r="E308" s="2" t="s">
        <v>29</v>
      </c>
      <c r="F308" s="6">
        <v>8271397</v>
      </c>
      <c r="G308" s="6">
        <f t="shared" si="26"/>
        <v>3585383</v>
      </c>
      <c r="H308" s="2">
        <v>4.6282199999999998</v>
      </c>
      <c r="I308" s="2">
        <v>357.44</v>
      </c>
    </row>
    <row r="309" spans="2:9" x14ac:dyDescent="0.3">
      <c r="B309" s="2">
        <v>2018</v>
      </c>
      <c r="C309" s="2" t="s">
        <v>18</v>
      </c>
      <c r="D309" s="2" t="s">
        <v>8</v>
      </c>
      <c r="E309" s="2" t="s">
        <v>29</v>
      </c>
      <c r="F309" s="6">
        <v>12413062</v>
      </c>
      <c r="G309" s="6">
        <f t="shared" si="26"/>
        <v>4141665</v>
      </c>
      <c r="H309" s="2">
        <v>4.74800909</v>
      </c>
      <c r="I309" s="2">
        <v>359.41</v>
      </c>
    </row>
    <row r="310" spans="2:9" x14ac:dyDescent="0.3">
      <c r="B310" s="2">
        <v>2018</v>
      </c>
      <c r="C310" s="2" t="s">
        <v>19</v>
      </c>
      <c r="D310" s="2" t="s">
        <v>8</v>
      </c>
      <c r="E310" s="2" t="s">
        <v>29</v>
      </c>
      <c r="F310" s="6">
        <v>16510518</v>
      </c>
      <c r="G310" s="6">
        <f t="shared" si="26"/>
        <v>4097456</v>
      </c>
      <c r="H310" s="2">
        <v>5.73019444</v>
      </c>
      <c r="I310" s="2">
        <v>367.66</v>
      </c>
    </row>
    <row r="311" spans="2:9" x14ac:dyDescent="0.3">
      <c r="B311" s="2">
        <v>2018</v>
      </c>
      <c r="C311" s="2" t="s">
        <v>20</v>
      </c>
      <c r="D311" s="2" t="s">
        <v>8</v>
      </c>
      <c r="E311" s="2" t="s">
        <v>29</v>
      </c>
      <c r="F311" s="6">
        <v>20176976</v>
      </c>
      <c r="G311" s="6">
        <f t="shared" si="26"/>
        <v>3666458</v>
      </c>
      <c r="H311" s="2">
        <v>6.3668699999999996</v>
      </c>
      <c r="I311" s="2">
        <v>390.84</v>
      </c>
    </row>
    <row r="312" spans="2:9" x14ac:dyDescent="0.3">
      <c r="B312" s="2">
        <v>2018</v>
      </c>
      <c r="C312" s="2" t="s">
        <v>21</v>
      </c>
      <c r="D312" s="2" t="s">
        <v>8</v>
      </c>
      <c r="E312" s="2" t="s">
        <v>29</v>
      </c>
      <c r="F312" s="6">
        <v>23105929</v>
      </c>
      <c r="G312" s="6">
        <f t="shared" si="26"/>
        <v>2928953</v>
      </c>
      <c r="H312" s="2">
        <v>5.8593727299999996</v>
      </c>
      <c r="I312" s="2">
        <v>401.27</v>
      </c>
    </row>
    <row r="313" spans="2:9" x14ac:dyDescent="0.3">
      <c r="B313" s="2">
        <v>2018</v>
      </c>
      <c r="C313" s="2" t="s">
        <v>22</v>
      </c>
      <c r="D313" s="2" t="s">
        <v>8</v>
      </c>
      <c r="E313" s="2" t="s">
        <v>29</v>
      </c>
      <c r="F313" s="6">
        <v>23776155</v>
      </c>
      <c r="G313" s="6">
        <f t="shared" si="26"/>
        <v>670226</v>
      </c>
      <c r="H313" s="2">
        <v>5.3734909100000001</v>
      </c>
      <c r="I313" s="2">
        <v>395.48</v>
      </c>
    </row>
    <row r="314" spans="2:9" x14ac:dyDescent="0.3">
      <c r="B314" s="2">
        <v>2018</v>
      </c>
      <c r="C314" s="2" t="s">
        <v>23</v>
      </c>
      <c r="D314" s="2" t="s">
        <v>8</v>
      </c>
      <c r="E314" s="2" t="s">
        <v>29</v>
      </c>
      <c r="F314" s="6">
        <v>24127993</v>
      </c>
      <c r="G314" s="6">
        <f t="shared" si="26"/>
        <v>351838</v>
      </c>
      <c r="H314" s="2">
        <v>5.3061238099999999</v>
      </c>
      <c r="I314" s="2">
        <v>393.88</v>
      </c>
    </row>
    <row r="315" spans="2:9" x14ac:dyDescent="0.3">
      <c r="B315" s="3">
        <v>2018</v>
      </c>
      <c r="C315" s="3" t="s">
        <v>12</v>
      </c>
      <c r="D315" s="3" t="s">
        <v>9</v>
      </c>
      <c r="E315" s="3" t="s">
        <v>28</v>
      </c>
      <c r="F315" s="7">
        <v>70291</v>
      </c>
      <c r="G315" s="7">
        <v>70291</v>
      </c>
      <c r="H315" s="3">
        <v>3.7723087</v>
      </c>
      <c r="I315" s="3">
        <v>330.75</v>
      </c>
    </row>
    <row r="316" spans="2:9" x14ac:dyDescent="0.3">
      <c r="B316" s="3">
        <v>2018</v>
      </c>
      <c r="C316" s="3" t="s">
        <v>13</v>
      </c>
      <c r="D316" s="3" t="s">
        <v>9</v>
      </c>
      <c r="E316" s="3" t="s">
        <v>28</v>
      </c>
      <c r="F316" s="7">
        <v>131944</v>
      </c>
      <c r="G316" s="7">
        <f>F316-F315</f>
        <v>61653</v>
      </c>
      <c r="H316" s="3">
        <v>3.7780200000000002</v>
      </c>
      <c r="I316" s="3">
        <v>333.17</v>
      </c>
    </row>
    <row r="317" spans="2:9" x14ac:dyDescent="0.3">
      <c r="B317" s="3">
        <v>2018</v>
      </c>
      <c r="C317" s="3" t="s">
        <v>14</v>
      </c>
      <c r="D317" s="3" t="s">
        <v>9</v>
      </c>
      <c r="E317" s="3" t="s">
        <v>28</v>
      </c>
      <c r="F317" s="7">
        <v>203995</v>
      </c>
      <c r="G317" s="7">
        <f t="shared" ref="G317:G326" si="27">F317-F316</f>
        <v>72051</v>
      </c>
      <c r="H317" s="3">
        <v>3.88087727</v>
      </c>
      <c r="I317" s="3">
        <v>336.48</v>
      </c>
    </row>
    <row r="318" spans="2:9" x14ac:dyDescent="0.3">
      <c r="B318" s="3">
        <v>2018</v>
      </c>
      <c r="C318" s="3" t="s">
        <v>15</v>
      </c>
      <c r="D318" s="3" t="s">
        <v>9</v>
      </c>
      <c r="E318" s="3" t="s">
        <v>28</v>
      </c>
      <c r="F318" s="7">
        <v>308675</v>
      </c>
      <c r="G318" s="7">
        <f t="shared" si="27"/>
        <v>104680</v>
      </c>
      <c r="H318" s="3">
        <v>4.0530381000000002</v>
      </c>
      <c r="I318" s="3">
        <v>342.78</v>
      </c>
    </row>
    <row r="319" spans="2:9" x14ac:dyDescent="0.3">
      <c r="B319" s="3">
        <v>2018</v>
      </c>
      <c r="C319" s="3" t="s">
        <v>16</v>
      </c>
      <c r="D319" s="3" t="s">
        <v>9</v>
      </c>
      <c r="E319" s="3" t="s">
        <v>28</v>
      </c>
      <c r="F319" s="7">
        <v>444693</v>
      </c>
      <c r="G319" s="7">
        <f t="shared" si="27"/>
        <v>136018</v>
      </c>
      <c r="H319" s="3">
        <v>4.3978739100000004</v>
      </c>
      <c r="I319" s="3">
        <v>348.34</v>
      </c>
    </row>
    <row r="320" spans="2:9" x14ac:dyDescent="0.3">
      <c r="B320" s="3">
        <v>2018</v>
      </c>
      <c r="C320" s="3" t="s">
        <v>17</v>
      </c>
      <c r="D320" s="3" t="s">
        <v>9</v>
      </c>
      <c r="E320" s="3" t="s">
        <v>28</v>
      </c>
      <c r="F320" s="7">
        <v>636983</v>
      </c>
      <c r="G320" s="7">
        <f t="shared" si="27"/>
        <v>192290</v>
      </c>
      <c r="H320" s="3">
        <v>4.6282199999999998</v>
      </c>
      <c r="I320" s="3">
        <v>357.44</v>
      </c>
    </row>
    <row r="321" spans="2:9" x14ac:dyDescent="0.3">
      <c r="B321" s="3">
        <v>2018</v>
      </c>
      <c r="C321" s="3" t="s">
        <v>18</v>
      </c>
      <c r="D321" s="3" t="s">
        <v>9</v>
      </c>
      <c r="E321" s="3" t="s">
        <v>28</v>
      </c>
      <c r="F321" s="7">
        <v>879257</v>
      </c>
      <c r="G321" s="7">
        <f t="shared" si="27"/>
        <v>242274</v>
      </c>
      <c r="H321" s="3">
        <v>4.74800909</v>
      </c>
      <c r="I321" s="3">
        <v>359.41</v>
      </c>
    </row>
    <row r="322" spans="2:9" x14ac:dyDescent="0.3">
      <c r="B322" s="3">
        <v>2018</v>
      </c>
      <c r="C322" s="3" t="s">
        <v>19</v>
      </c>
      <c r="D322" s="3" t="s">
        <v>9</v>
      </c>
      <c r="E322" s="3" t="s">
        <v>28</v>
      </c>
      <c r="F322" s="7">
        <v>1129601</v>
      </c>
      <c r="G322" s="7">
        <f t="shared" si="27"/>
        <v>250344</v>
      </c>
      <c r="H322" s="3">
        <v>5.73019444</v>
      </c>
      <c r="I322" s="3">
        <v>367.66</v>
      </c>
    </row>
    <row r="323" spans="2:9" x14ac:dyDescent="0.3">
      <c r="B323" s="3">
        <v>2018</v>
      </c>
      <c r="C323" s="3" t="s">
        <v>20</v>
      </c>
      <c r="D323" s="3" t="s">
        <v>9</v>
      </c>
      <c r="E323" s="3" t="s">
        <v>28</v>
      </c>
      <c r="F323" s="7">
        <v>1347299</v>
      </c>
      <c r="G323" s="7">
        <f t="shared" si="27"/>
        <v>217698</v>
      </c>
      <c r="H323" s="3">
        <v>6.3668699999999996</v>
      </c>
      <c r="I323" s="3">
        <v>390.84</v>
      </c>
    </row>
    <row r="324" spans="2:9" x14ac:dyDescent="0.3">
      <c r="B324" s="3">
        <v>2018</v>
      </c>
      <c r="C324" s="3" t="s">
        <v>21</v>
      </c>
      <c r="D324" s="3" t="s">
        <v>9</v>
      </c>
      <c r="E324" s="3" t="s">
        <v>28</v>
      </c>
      <c r="F324" s="7">
        <v>1493807</v>
      </c>
      <c r="G324" s="7">
        <f t="shared" si="27"/>
        <v>146508</v>
      </c>
      <c r="H324" s="3">
        <v>5.8593727299999996</v>
      </c>
      <c r="I324" s="3">
        <v>401.27</v>
      </c>
    </row>
    <row r="325" spans="2:9" x14ac:dyDescent="0.3">
      <c r="B325" s="3">
        <v>2018</v>
      </c>
      <c r="C325" s="3" t="s">
        <v>22</v>
      </c>
      <c r="D325" s="3" t="s">
        <v>9</v>
      </c>
      <c r="E325" s="3" t="s">
        <v>28</v>
      </c>
      <c r="F325" s="7">
        <v>1556372</v>
      </c>
      <c r="G325" s="7">
        <f t="shared" si="27"/>
        <v>62565</v>
      </c>
      <c r="H325" s="3">
        <v>5.3734909100000001</v>
      </c>
      <c r="I325" s="3">
        <v>395.48</v>
      </c>
    </row>
    <row r="326" spans="2:9" x14ac:dyDescent="0.3">
      <c r="B326" s="3">
        <v>2018</v>
      </c>
      <c r="C326" s="3" t="s">
        <v>23</v>
      </c>
      <c r="D326" s="3" t="s">
        <v>9</v>
      </c>
      <c r="E326" s="3" t="s">
        <v>28</v>
      </c>
      <c r="F326" s="7">
        <v>1615590</v>
      </c>
      <c r="G326" s="7">
        <f t="shared" si="27"/>
        <v>59218</v>
      </c>
      <c r="H326" s="3">
        <v>5.3061238099999999</v>
      </c>
      <c r="I326" s="3">
        <v>393.88</v>
      </c>
    </row>
    <row r="327" spans="2:9" x14ac:dyDescent="0.3">
      <c r="B327" s="3">
        <v>2018</v>
      </c>
      <c r="C327" s="3" t="s">
        <v>12</v>
      </c>
      <c r="D327" s="3" t="s">
        <v>9</v>
      </c>
      <c r="E327" s="3" t="s">
        <v>29</v>
      </c>
      <c r="F327" s="7">
        <v>955</v>
      </c>
      <c r="G327" s="7">
        <v>955</v>
      </c>
      <c r="H327" s="3">
        <v>3.7723087</v>
      </c>
      <c r="I327" s="3">
        <v>330.75</v>
      </c>
    </row>
    <row r="328" spans="2:9" x14ac:dyDescent="0.3">
      <c r="B328" s="3">
        <v>2018</v>
      </c>
      <c r="C328" s="3" t="s">
        <v>13</v>
      </c>
      <c r="D328" s="3" t="s">
        <v>9</v>
      </c>
      <c r="E328" s="3" t="s">
        <v>29</v>
      </c>
      <c r="F328" s="7">
        <v>1714</v>
      </c>
      <c r="G328" s="7">
        <f>F328-F327</f>
        <v>759</v>
      </c>
      <c r="H328" s="3">
        <v>3.7780200000000002</v>
      </c>
      <c r="I328" s="3">
        <v>333.17</v>
      </c>
    </row>
    <row r="329" spans="2:9" x14ac:dyDescent="0.3">
      <c r="B329" s="3">
        <v>2018</v>
      </c>
      <c r="C329" s="3" t="s">
        <v>14</v>
      </c>
      <c r="D329" s="3" t="s">
        <v>9</v>
      </c>
      <c r="E329" s="3" t="s">
        <v>29</v>
      </c>
      <c r="F329" s="7">
        <v>14433</v>
      </c>
      <c r="G329" s="7">
        <f t="shared" ref="G329:G338" si="28">F329-F328</f>
        <v>12719</v>
      </c>
      <c r="H329" s="3">
        <v>3.88087727</v>
      </c>
      <c r="I329" s="3">
        <v>336.48</v>
      </c>
    </row>
    <row r="330" spans="2:9" x14ac:dyDescent="0.3">
      <c r="B330" s="3">
        <v>2018</v>
      </c>
      <c r="C330" s="3" t="s">
        <v>15</v>
      </c>
      <c r="D330" s="3" t="s">
        <v>9</v>
      </c>
      <c r="E330" s="3" t="s">
        <v>29</v>
      </c>
      <c r="F330" s="7">
        <v>129703</v>
      </c>
      <c r="G330" s="7">
        <f t="shared" si="28"/>
        <v>115270</v>
      </c>
      <c r="H330" s="3">
        <v>4.0530381000000002</v>
      </c>
      <c r="I330" s="3">
        <v>342.78</v>
      </c>
    </row>
    <row r="331" spans="2:9" x14ac:dyDescent="0.3">
      <c r="B331" s="3">
        <v>2018</v>
      </c>
      <c r="C331" s="3" t="s">
        <v>16</v>
      </c>
      <c r="D331" s="3" t="s">
        <v>9</v>
      </c>
      <c r="E331" s="3" t="s">
        <v>29</v>
      </c>
      <c r="F331" s="7">
        <v>483962</v>
      </c>
      <c r="G331" s="7">
        <f t="shared" si="28"/>
        <v>354259</v>
      </c>
      <c r="H331" s="3">
        <v>4.3978739100000004</v>
      </c>
      <c r="I331" s="3">
        <v>348.34</v>
      </c>
    </row>
    <row r="332" spans="2:9" x14ac:dyDescent="0.3">
      <c r="B332" s="3">
        <v>2018</v>
      </c>
      <c r="C332" s="3" t="s">
        <v>17</v>
      </c>
      <c r="D332" s="3" t="s">
        <v>9</v>
      </c>
      <c r="E332" s="3" t="s">
        <v>29</v>
      </c>
      <c r="F332" s="7">
        <v>995272</v>
      </c>
      <c r="G332" s="7">
        <f t="shared" si="28"/>
        <v>511310</v>
      </c>
      <c r="H332" s="3">
        <v>4.6282199999999998</v>
      </c>
      <c r="I332" s="3">
        <v>357.44</v>
      </c>
    </row>
    <row r="333" spans="2:9" x14ac:dyDescent="0.3">
      <c r="B333" s="3">
        <v>2018</v>
      </c>
      <c r="C333" s="3" t="s">
        <v>18</v>
      </c>
      <c r="D333" s="3" t="s">
        <v>9</v>
      </c>
      <c r="E333" s="3" t="s">
        <v>29</v>
      </c>
      <c r="F333" s="7">
        <v>1535463</v>
      </c>
      <c r="G333" s="7">
        <f t="shared" si="28"/>
        <v>540191</v>
      </c>
      <c r="H333" s="3">
        <v>4.74800909</v>
      </c>
      <c r="I333" s="3">
        <v>359.41</v>
      </c>
    </row>
    <row r="334" spans="2:9" x14ac:dyDescent="0.3">
      <c r="B334" s="3">
        <v>2018</v>
      </c>
      <c r="C334" s="3" t="s">
        <v>19</v>
      </c>
      <c r="D334" s="3" t="s">
        <v>9</v>
      </c>
      <c r="E334" s="3" t="s">
        <v>29</v>
      </c>
      <c r="F334" s="7">
        <v>2093333</v>
      </c>
      <c r="G334" s="7">
        <f t="shared" si="28"/>
        <v>557870</v>
      </c>
      <c r="H334" s="3">
        <v>5.73019444</v>
      </c>
      <c r="I334" s="3">
        <v>367.66</v>
      </c>
    </row>
    <row r="335" spans="2:9" x14ac:dyDescent="0.3">
      <c r="B335" s="3">
        <v>2018</v>
      </c>
      <c r="C335" s="3" t="s">
        <v>20</v>
      </c>
      <c r="D335" s="3" t="s">
        <v>9</v>
      </c>
      <c r="E335" s="3" t="s">
        <v>29</v>
      </c>
      <c r="F335" s="7">
        <v>2589735</v>
      </c>
      <c r="G335" s="7">
        <f t="shared" si="28"/>
        <v>496402</v>
      </c>
      <c r="H335" s="3">
        <v>6.3668699999999996</v>
      </c>
      <c r="I335" s="3">
        <v>390.84</v>
      </c>
    </row>
    <row r="336" spans="2:9" x14ac:dyDescent="0.3">
      <c r="B336" s="3">
        <v>2018</v>
      </c>
      <c r="C336" s="3" t="s">
        <v>21</v>
      </c>
      <c r="D336" s="3" t="s">
        <v>9</v>
      </c>
      <c r="E336" s="3" t="s">
        <v>29</v>
      </c>
      <c r="F336" s="7">
        <v>2911273</v>
      </c>
      <c r="G336" s="7">
        <f t="shared" si="28"/>
        <v>321538</v>
      </c>
      <c r="H336" s="3">
        <v>5.8593727299999996</v>
      </c>
      <c r="I336" s="3">
        <v>401.27</v>
      </c>
    </row>
    <row r="337" spans="2:9" x14ac:dyDescent="0.3">
      <c r="B337" s="3">
        <v>2018</v>
      </c>
      <c r="C337" s="3" t="s">
        <v>22</v>
      </c>
      <c r="D337" s="3" t="s">
        <v>9</v>
      </c>
      <c r="E337" s="3" t="s">
        <v>29</v>
      </c>
      <c r="F337" s="7">
        <v>2929353</v>
      </c>
      <c r="G337" s="7">
        <f t="shared" si="28"/>
        <v>18080</v>
      </c>
      <c r="H337" s="3">
        <v>5.3734909100000001</v>
      </c>
      <c r="I337" s="3">
        <v>395.48</v>
      </c>
    </row>
    <row r="338" spans="2:9" x14ac:dyDescent="0.3">
      <c r="B338" s="3">
        <v>2018</v>
      </c>
      <c r="C338" s="3" t="s">
        <v>23</v>
      </c>
      <c r="D338" s="3" t="s">
        <v>9</v>
      </c>
      <c r="E338" s="3" t="s">
        <v>29</v>
      </c>
      <c r="F338" s="7">
        <v>2935900</v>
      </c>
      <c r="G338" s="7">
        <f t="shared" si="28"/>
        <v>6547</v>
      </c>
      <c r="H338" s="3">
        <v>5.3061238099999999</v>
      </c>
      <c r="I338" s="3">
        <v>393.88</v>
      </c>
    </row>
    <row r="339" spans="2:9" x14ac:dyDescent="0.3">
      <c r="B339" s="4">
        <v>2018</v>
      </c>
      <c r="C339" s="4" t="s">
        <v>12</v>
      </c>
      <c r="D339" s="4" t="s">
        <v>10</v>
      </c>
      <c r="E339" s="4" t="s">
        <v>28</v>
      </c>
      <c r="F339" s="10">
        <v>108891</v>
      </c>
      <c r="G339" s="10">
        <v>108891</v>
      </c>
      <c r="H339" s="4">
        <v>3.7723087</v>
      </c>
      <c r="I339" s="4">
        <v>330.75</v>
      </c>
    </row>
    <row r="340" spans="2:9" x14ac:dyDescent="0.3">
      <c r="B340" s="4">
        <v>2018</v>
      </c>
      <c r="C340" s="4" t="s">
        <v>13</v>
      </c>
      <c r="D340" s="4" t="s">
        <v>10</v>
      </c>
      <c r="E340" s="4" t="s">
        <v>28</v>
      </c>
      <c r="F340" s="10">
        <v>204812</v>
      </c>
      <c r="G340" s="10">
        <f>F340-F339</f>
        <v>95921</v>
      </c>
      <c r="H340" s="4">
        <v>3.7780200000000002</v>
      </c>
      <c r="I340" s="4">
        <v>333.17</v>
      </c>
    </row>
    <row r="341" spans="2:9" x14ac:dyDescent="0.3">
      <c r="B341" s="4">
        <v>2018</v>
      </c>
      <c r="C341" s="4" t="s">
        <v>14</v>
      </c>
      <c r="D341" s="4" t="s">
        <v>10</v>
      </c>
      <c r="E341" s="4" t="s">
        <v>28</v>
      </c>
      <c r="F341" s="10">
        <v>326001</v>
      </c>
      <c r="G341" s="10">
        <f t="shared" ref="G341:G350" si="29">F341-F340</f>
        <v>121189</v>
      </c>
      <c r="H341" s="4">
        <v>3.88087727</v>
      </c>
      <c r="I341" s="4">
        <v>336.48</v>
      </c>
    </row>
    <row r="342" spans="2:9" x14ac:dyDescent="0.3">
      <c r="B342" s="4">
        <v>2018</v>
      </c>
      <c r="C342" s="4" t="s">
        <v>15</v>
      </c>
      <c r="D342" s="4" t="s">
        <v>10</v>
      </c>
      <c r="E342" s="4" t="s">
        <v>28</v>
      </c>
      <c r="F342" s="10">
        <v>499439</v>
      </c>
      <c r="G342" s="10">
        <f t="shared" si="29"/>
        <v>173438</v>
      </c>
      <c r="H342" s="4">
        <v>4.0530381000000002</v>
      </c>
      <c r="I342" s="4">
        <v>342.78</v>
      </c>
    </row>
    <row r="343" spans="2:9" x14ac:dyDescent="0.3">
      <c r="B343" s="4">
        <v>2018</v>
      </c>
      <c r="C343" s="4" t="s">
        <v>16</v>
      </c>
      <c r="D343" s="4" t="s">
        <v>10</v>
      </c>
      <c r="E343" s="4" t="s">
        <v>28</v>
      </c>
      <c r="F343" s="10">
        <v>709404</v>
      </c>
      <c r="G343" s="10">
        <f t="shared" si="29"/>
        <v>209965</v>
      </c>
      <c r="H343" s="4">
        <v>4.3978739100000004</v>
      </c>
      <c r="I343" s="4">
        <v>348.34</v>
      </c>
    </row>
    <row r="344" spans="2:9" x14ac:dyDescent="0.3">
      <c r="B344" s="4">
        <v>2018</v>
      </c>
      <c r="C344" s="4" t="s">
        <v>17</v>
      </c>
      <c r="D344" s="4" t="s">
        <v>10</v>
      </c>
      <c r="E344" s="4" t="s">
        <v>28</v>
      </c>
      <c r="F344" s="10">
        <v>1036255</v>
      </c>
      <c r="G344" s="10">
        <f t="shared" si="29"/>
        <v>326851</v>
      </c>
      <c r="H344" s="4">
        <v>4.6282199999999998</v>
      </c>
      <c r="I344" s="4">
        <v>357.44</v>
      </c>
    </row>
    <row r="345" spans="2:9" x14ac:dyDescent="0.3">
      <c r="B345" s="4">
        <v>2018</v>
      </c>
      <c r="C345" s="4" t="s">
        <v>18</v>
      </c>
      <c r="D345" s="4" t="s">
        <v>10</v>
      </c>
      <c r="E345" s="4" t="s">
        <v>28</v>
      </c>
      <c r="F345" s="10">
        <v>1491170</v>
      </c>
      <c r="G345" s="10">
        <f t="shared" si="29"/>
        <v>454915</v>
      </c>
      <c r="H345" s="4">
        <v>4.74800909</v>
      </c>
      <c r="I345" s="4">
        <v>359.41</v>
      </c>
    </row>
    <row r="346" spans="2:9" x14ac:dyDescent="0.3">
      <c r="B346" s="4">
        <v>2018</v>
      </c>
      <c r="C346" s="4" t="s">
        <v>19</v>
      </c>
      <c r="D346" s="4" t="s">
        <v>10</v>
      </c>
      <c r="E346" s="4" t="s">
        <v>28</v>
      </c>
      <c r="F346" s="10">
        <v>1952540</v>
      </c>
      <c r="G346" s="10">
        <f t="shared" si="29"/>
        <v>461370</v>
      </c>
      <c r="H346" s="4">
        <v>5.73019444</v>
      </c>
      <c r="I346" s="4">
        <v>367.66</v>
      </c>
    </row>
    <row r="347" spans="2:9" x14ac:dyDescent="0.3">
      <c r="B347" s="4">
        <v>2018</v>
      </c>
      <c r="C347" s="4" t="s">
        <v>20</v>
      </c>
      <c r="D347" s="4" t="s">
        <v>10</v>
      </c>
      <c r="E347" s="4" t="s">
        <v>28</v>
      </c>
      <c r="F347" s="10">
        <v>2293603</v>
      </c>
      <c r="G347" s="10">
        <f t="shared" si="29"/>
        <v>341063</v>
      </c>
      <c r="H347" s="4">
        <v>6.3668699999999996</v>
      </c>
      <c r="I347" s="4">
        <v>390.84</v>
      </c>
    </row>
    <row r="348" spans="2:9" x14ac:dyDescent="0.3">
      <c r="B348" s="4">
        <v>2018</v>
      </c>
      <c r="C348" s="4" t="s">
        <v>21</v>
      </c>
      <c r="D348" s="4" t="s">
        <v>10</v>
      </c>
      <c r="E348" s="4" t="s">
        <v>28</v>
      </c>
      <c r="F348" s="10">
        <v>2483657</v>
      </c>
      <c r="G348" s="10">
        <f t="shared" si="29"/>
        <v>190054</v>
      </c>
      <c r="H348" s="4">
        <v>5.8593727299999996</v>
      </c>
      <c r="I348" s="4">
        <v>401.27</v>
      </c>
    </row>
    <row r="349" spans="2:9" x14ac:dyDescent="0.3">
      <c r="B349" s="4">
        <v>2018</v>
      </c>
      <c r="C349" s="4" t="s">
        <v>22</v>
      </c>
      <c r="D349" s="4" t="s">
        <v>10</v>
      </c>
      <c r="E349" s="4" t="s">
        <v>28</v>
      </c>
      <c r="F349" s="10">
        <v>2582253</v>
      </c>
      <c r="G349" s="10">
        <f t="shared" si="29"/>
        <v>98596</v>
      </c>
      <c r="H349" s="4">
        <v>5.3734909100000001</v>
      </c>
      <c r="I349" s="4">
        <v>395.48</v>
      </c>
    </row>
    <row r="350" spans="2:9" x14ac:dyDescent="0.3">
      <c r="B350" s="4">
        <v>2018</v>
      </c>
      <c r="C350" s="4" t="s">
        <v>23</v>
      </c>
      <c r="D350" s="4" t="s">
        <v>10</v>
      </c>
      <c r="E350" s="4" t="s">
        <v>28</v>
      </c>
      <c r="F350" s="10">
        <v>2670185</v>
      </c>
      <c r="G350" s="10">
        <f t="shared" si="29"/>
        <v>87932</v>
      </c>
      <c r="H350" s="4">
        <v>5.3061238099999999</v>
      </c>
      <c r="I350" s="4">
        <v>393.88</v>
      </c>
    </row>
    <row r="351" spans="2:9" x14ac:dyDescent="0.3">
      <c r="B351" s="4">
        <v>2018</v>
      </c>
      <c r="C351" s="4" t="s">
        <v>12</v>
      </c>
      <c r="D351" s="4" t="s">
        <v>10</v>
      </c>
      <c r="E351" s="4" t="s">
        <v>29</v>
      </c>
      <c r="F351" s="10">
        <v>0</v>
      </c>
      <c r="G351" s="10">
        <v>0</v>
      </c>
      <c r="H351" s="4">
        <v>3.7723087</v>
      </c>
      <c r="I351" s="4">
        <v>330.75</v>
      </c>
    </row>
    <row r="352" spans="2:9" x14ac:dyDescent="0.3">
      <c r="B352" s="4">
        <v>2018</v>
      </c>
      <c r="C352" s="4" t="s">
        <v>13</v>
      </c>
      <c r="D352" s="4" t="s">
        <v>10</v>
      </c>
      <c r="E352" s="4" t="s">
        <v>29</v>
      </c>
      <c r="F352" s="10">
        <v>0</v>
      </c>
      <c r="G352" s="10">
        <v>0</v>
      </c>
      <c r="H352" s="4">
        <v>3.7780200000000002</v>
      </c>
      <c r="I352" s="4">
        <v>333.17</v>
      </c>
    </row>
    <row r="353" spans="2:9" x14ac:dyDescent="0.3">
      <c r="B353" s="4">
        <v>2018</v>
      </c>
      <c r="C353" s="4" t="s">
        <v>14</v>
      </c>
      <c r="D353" s="4" t="s">
        <v>10</v>
      </c>
      <c r="E353" s="4" t="s">
        <v>29</v>
      </c>
      <c r="F353" s="10">
        <v>4368</v>
      </c>
      <c r="G353" s="10">
        <v>4368</v>
      </c>
      <c r="H353" s="4">
        <v>3.88087727</v>
      </c>
      <c r="I353" s="4">
        <v>336.48</v>
      </c>
    </row>
    <row r="354" spans="2:9" x14ac:dyDescent="0.3">
      <c r="B354" s="4">
        <v>2018</v>
      </c>
      <c r="C354" s="4" t="s">
        <v>15</v>
      </c>
      <c r="D354" s="4" t="s">
        <v>10</v>
      </c>
      <c r="E354" s="4" t="s">
        <v>29</v>
      </c>
      <c r="F354" s="10">
        <v>45472</v>
      </c>
      <c r="G354" s="10">
        <f>F354-F353</f>
        <v>41104</v>
      </c>
      <c r="H354" s="4">
        <v>4.0530381000000002</v>
      </c>
      <c r="I354" s="4">
        <v>342.78</v>
      </c>
    </row>
    <row r="355" spans="2:9" x14ac:dyDescent="0.3">
      <c r="B355" s="4">
        <v>2018</v>
      </c>
      <c r="C355" s="4" t="s">
        <v>16</v>
      </c>
      <c r="D355" s="4" t="s">
        <v>10</v>
      </c>
      <c r="E355" s="4" t="s">
        <v>29</v>
      </c>
      <c r="F355" s="10">
        <v>202124</v>
      </c>
      <c r="G355" s="10">
        <f t="shared" ref="G355:G362" si="30">F355-F354</f>
        <v>156652</v>
      </c>
      <c r="H355" s="4">
        <v>4.3978739100000004</v>
      </c>
      <c r="I355" s="4">
        <v>348.34</v>
      </c>
    </row>
    <row r="356" spans="2:9" x14ac:dyDescent="0.3">
      <c r="B356" s="4">
        <v>2018</v>
      </c>
      <c r="C356" s="4" t="s">
        <v>17</v>
      </c>
      <c r="D356" s="4" t="s">
        <v>10</v>
      </c>
      <c r="E356" s="4" t="s">
        <v>29</v>
      </c>
      <c r="F356" s="10">
        <v>458097</v>
      </c>
      <c r="G356" s="10">
        <f t="shared" si="30"/>
        <v>255973</v>
      </c>
      <c r="H356" s="4">
        <v>4.6282199999999998</v>
      </c>
      <c r="I356" s="4">
        <v>357.44</v>
      </c>
    </row>
    <row r="357" spans="2:9" x14ac:dyDescent="0.3">
      <c r="B357" s="4">
        <v>2018</v>
      </c>
      <c r="C357" s="4" t="s">
        <v>18</v>
      </c>
      <c r="D357" s="4" t="s">
        <v>10</v>
      </c>
      <c r="E357" s="4" t="s">
        <v>29</v>
      </c>
      <c r="F357" s="10">
        <v>774267</v>
      </c>
      <c r="G357" s="10">
        <f t="shared" si="30"/>
        <v>316170</v>
      </c>
      <c r="H357" s="4">
        <v>4.74800909</v>
      </c>
      <c r="I357" s="4">
        <v>359.41</v>
      </c>
    </row>
    <row r="358" spans="2:9" x14ac:dyDescent="0.3">
      <c r="B358" s="4">
        <v>2018</v>
      </c>
      <c r="C358" s="4" t="s">
        <v>19</v>
      </c>
      <c r="D358" s="4" t="s">
        <v>10</v>
      </c>
      <c r="E358" s="4" t="s">
        <v>29</v>
      </c>
      <c r="F358" s="10">
        <v>1095097</v>
      </c>
      <c r="G358" s="10">
        <f t="shared" si="30"/>
        <v>320830</v>
      </c>
      <c r="H358" s="4">
        <v>5.73019444</v>
      </c>
      <c r="I358" s="4">
        <v>367.66</v>
      </c>
    </row>
    <row r="359" spans="2:9" x14ac:dyDescent="0.3">
      <c r="B359" s="4">
        <v>2018</v>
      </c>
      <c r="C359" s="4" t="s">
        <v>20</v>
      </c>
      <c r="D359" s="4" t="s">
        <v>10</v>
      </c>
      <c r="E359" s="4" t="s">
        <v>29</v>
      </c>
      <c r="F359" s="10">
        <v>1355879</v>
      </c>
      <c r="G359" s="10">
        <f t="shared" si="30"/>
        <v>260782</v>
      </c>
      <c r="H359" s="4">
        <v>6.3668699999999996</v>
      </c>
      <c r="I359" s="4">
        <v>390.84</v>
      </c>
    </row>
    <row r="360" spans="2:9" x14ac:dyDescent="0.3">
      <c r="B360" s="4">
        <v>2018</v>
      </c>
      <c r="C360" s="4" t="s">
        <v>21</v>
      </c>
      <c r="D360" s="4" t="s">
        <v>10</v>
      </c>
      <c r="E360" s="4" t="s">
        <v>29</v>
      </c>
      <c r="F360" s="10">
        <v>1496758</v>
      </c>
      <c r="G360" s="10">
        <f t="shared" si="30"/>
        <v>140879</v>
      </c>
      <c r="H360" s="4">
        <v>5.8593727299999996</v>
      </c>
      <c r="I360" s="4">
        <v>401.27</v>
      </c>
    </row>
    <row r="361" spans="2:9" x14ac:dyDescent="0.3">
      <c r="B361" s="4">
        <v>2018</v>
      </c>
      <c r="C361" s="4" t="s">
        <v>22</v>
      </c>
      <c r="D361" s="4" t="s">
        <v>10</v>
      </c>
      <c r="E361" s="4" t="s">
        <v>29</v>
      </c>
      <c r="F361" s="10">
        <v>1505927</v>
      </c>
      <c r="G361" s="10">
        <f t="shared" si="30"/>
        <v>9169</v>
      </c>
      <c r="H361" s="4">
        <v>5.3734909100000001</v>
      </c>
      <c r="I361" s="4">
        <v>395.48</v>
      </c>
    </row>
    <row r="362" spans="2:9" x14ac:dyDescent="0.3">
      <c r="B362" s="4">
        <v>2018</v>
      </c>
      <c r="C362" s="4" t="s">
        <v>23</v>
      </c>
      <c r="D362" s="4" t="s">
        <v>10</v>
      </c>
      <c r="E362" s="4" t="s">
        <v>29</v>
      </c>
      <c r="F362" s="10">
        <v>1505927</v>
      </c>
      <c r="G362" s="10">
        <f t="shared" si="30"/>
        <v>0</v>
      </c>
      <c r="H362" s="4">
        <v>5.3061238099999999</v>
      </c>
      <c r="I362" s="4">
        <v>393.88</v>
      </c>
    </row>
    <row r="363" spans="2:9" x14ac:dyDescent="0.3">
      <c r="B363" s="5">
        <v>2018</v>
      </c>
      <c r="C363" s="5" t="s">
        <v>12</v>
      </c>
      <c r="D363" s="5" t="s">
        <v>11</v>
      </c>
      <c r="E363" s="5" t="s">
        <v>28</v>
      </c>
      <c r="F363" s="9">
        <v>960478</v>
      </c>
      <c r="G363" s="9">
        <v>960478</v>
      </c>
      <c r="H363" s="5">
        <v>3.7723087</v>
      </c>
      <c r="I363" s="5">
        <v>330.75</v>
      </c>
    </row>
    <row r="364" spans="2:9" x14ac:dyDescent="0.3">
      <c r="B364" s="5">
        <v>2018</v>
      </c>
      <c r="C364" s="5" t="s">
        <v>13</v>
      </c>
      <c r="D364" s="5" t="s">
        <v>11</v>
      </c>
      <c r="E364" s="5" t="s">
        <v>28</v>
      </c>
      <c r="F364" s="9">
        <v>1800571</v>
      </c>
      <c r="G364" s="9">
        <f>F364-F363</f>
        <v>840093</v>
      </c>
      <c r="H364" s="5">
        <v>3.7780200000000002</v>
      </c>
      <c r="I364" s="5">
        <v>333.17</v>
      </c>
    </row>
    <row r="365" spans="2:9" x14ac:dyDescent="0.3">
      <c r="B365" s="5">
        <v>2018</v>
      </c>
      <c r="C365" s="5" t="s">
        <v>14</v>
      </c>
      <c r="D365" s="5" t="s">
        <v>11</v>
      </c>
      <c r="E365" s="5" t="s">
        <v>28</v>
      </c>
      <c r="F365" s="9">
        <v>2748085</v>
      </c>
      <c r="G365" s="9">
        <f t="shared" ref="G365:G374" si="31">F365-F364</f>
        <v>947514</v>
      </c>
      <c r="H365" s="5">
        <v>3.88087727</v>
      </c>
      <c r="I365" s="5">
        <v>336.48</v>
      </c>
    </row>
    <row r="366" spans="2:9" x14ac:dyDescent="0.3">
      <c r="B366" s="5">
        <v>2018</v>
      </c>
      <c r="C366" s="5" t="s">
        <v>15</v>
      </c>
      <c r="D366" s="5" t="s">
        <v>11</v>
      </c>
      <c r="E366" s="5" t="s">
        <v>28</v>
      </c>
      <c r="F366" s="9">
        <v>3704867</v>
      </c>
      <c r="G366" s="9">
        <f t="shared" si="31"/>
        <v>956782</v>
      </c>
      <c r="H366" s="5">
        <v>4.0530381000000002</v>
      </c>
      <c r="I366" s="5">
        <v>342.78</v>
      </c>
    </row>
    <row r="367" spans="2:9" x14ac:dyDescent="0.3">
      <c r="B367" s="5">
        <v>2018</v>
      </c>
      <c r="C367" s="5" t="s">
        <v>16</v>
      </c>
      <c r="D367" s="5" t="s">
        <v>11</v>
      </c>
      <c r="E367" s="5" t="s">
        <v>28</v>
      </c>
      <c r="F367" s="9">
        <v>4599781</v>
      </c>
      <c r="G367" s="9">
        <f t="shared" si="31"/>
        <v>894914</v>
      </c>
      <c r="H367" s="5">
        <v>4.3978739100000004</v>
      </c>
      <c r="I367" s="5">
        <v>348.34</v>
      </c>
    </row>
    <row r="368" spans="2:9" x14ac:dyDescent="0.3">
      <c r="B368" s="5">
        <v>2018</v>
      </c>
      <c r="C368" s="5" t="s">
        <v>17</v>
      </c>
      <c r="D368" s="5" t="s">
        <v>11</v>
      </c>
      <c r="E368" s="5" t="s">
        <v>28</v>
      </c>
      <c r="F368" s="9">
        <v>5470479</v>
      </c>
      <c r="G368" s="9">
        <f t="shared" si="31"/>
        <v>870698</v>
      </c>
      <c r="H368" s="5">
        <v>4.6282199999999998</v>
      </c>
      <c r="I368" s="5">
        <v>357.44</v>
      </c>
    </row>
    <row r="369" spans="2:9" x14ac:dyDescent="0.3">
      <c r="B369" s="5">
        <v>2018</v>
      </c>
      <c r="C369" s="5" t="s">
        <v>18</v>
      </c>
      <c r="D369" s="5" t="s">
        <v>11</v>
      </c>
      <c r="E369" s="5" t="s">
        <v>28</v>
      </c>
      <c r="F369" s="9">
        <v>6420232</v>
      </c>
      <c r="G369" s="9">
        <f t="shared" si="31"/>
        <v>949753</v>
      </c>
      <c r="H369" s="5">
        <v>4.74800909</v>
      </c>
      <c r="I369" s="5">
        <v>359.41</v>
      </c>
    </row>
    <row r="370" spans="2:9" x14ac:dyDescent="0.3">
      <c r="B370" s="5">
        <v>2018</v>
      </c>
      <c r="C370" s="5" t="s">
        <v>19</v>
      </c>
      <c r="D370" s="5" t="s">
        <v>11</v>
      </c>
      <c r="E370" s="5" t="s">
        <v>28</v>
      </c>
      <c r="F370" s="9">
        <v>7335669</v>
      </c>
      <c r="G370" s="9">
        <f t="shared" si="31"/>
        <v>915437</v>
      </c>
      <c r="H370" s="5">
        <v>5.73019444</v>
      </c>
      <c r="I370" s="5">
        <v>367.66</v>
      </c>
    </row>
    <row r="371" spans="2:9" x14ac:dyDescent="0.3">
      <c r="B371" s="5">
        <v>2018</v>
      </c>
      <c r="C371" s="5" t="s">
        <v>20</v>
      </c>
      <c r="D371" s="5" t="s">
        <v>11</v>
      </c>
      <c r="E371" s="5" t="s">
        <v>28</v>
      </c>
      <c r="F371" s="9">
        <v>8210369</v>
      </c>
      <c r="G371" s="9">
        <f t="shared" si="31"/>
        <v>874700</v>
      </c>
      <c r="H371" s="5">
        <v>6.3668699999999996</v>
      </c>
      <c r="I371" s="5">
        <v>390.84</v>
      </c>
    </row>
    <row r="372" spans="2:9" x14ac:dyDescent="0.3">
      <c r="B372" s="5">
        <v>2018</v>
      </c>
      <c r="C372" s="5" t="s">
        <v>21</v>
      </c>
      <c r="D372" s="5" t="s">
        <v>11</v>
      </c>
      <c r="E372" s="5" t="s">
        <v>28</v>
      </c>
      <c r="F372" s="9">
        <v>9052837</v>
      </c>
      <c r="G372" s="9">
        <f t="shared" si="31"/>
        <v>842468</v>
      </c>
      <c r="H372" s="5">
        <v>5.8593727299999996</v>
      </c>
      <c r="I372" s="5">
        <v>401.27</v>
      </c>
    </row>
    <row r="373" spans="2:9" x14ac:dyDescent="0.3">
      <c r="B373" s="5">
        <v>2018</v>
      </c>
      <c r="C373" s="5" t="s">
        <v>22</v>
      </c>
      <c r="D373" s="5" t="s">
        <v>11</v>
      </c>
      <c r="E373" s="5" t="s">
        <v>28</v>
      </c>
      <c r="F373" s="9">
        <v>9869309</v>
      </c>
      <c r="G373" s="9">
        <f t="shared" si="31"/>
        <v>816472</v>
      </c>
      <c r="H373" s="5">
        <v>5.3734909100000001</v>
      </c>
      <c r="I373" s="5">
        <v>395.48</v>
      </c>
    </row>
    <row r="374" spans="2:9" x14ac:dyDescent="0.3">
      <c r="B374" s="5">
        <v>2018</v>
      </c>
      <c r="C374" s="5" t="s">
        <v>23</v>
      </c>
      <c r="D374" s="5" t="s">
        <v>11</v>
      </c>
      <c r="E374" s="5" t="s">
        <v>28</v>
      </c>
      <c r="F374" s="9">
        <v>10679606</v>
      </c>
      <c r="G374" s="9">
        <f t="shared" si="31"/>
        <v>810297</v>
      </c>
      <c r="H374" s="5">
        <v>5.3061238099999999</v>
      </c>
      <c r="I374" s="5">
        <v>393.88</v>
      </c>
    </row>
    <row r="375" spans="2:9" x14ac:dyDescent="0.3">
      <c r="B375" s="5">
        <v>2018</v>
      </c>
      <c r="C375" s="5" t="s">
        <v>12</v>
      </c>
      <c r="D375" s="5" t="s">
        <v>11</v>
      </c>
      <c r="E375" s="5" t="s">
        <v>29</v>
      </c>
      <c r="F375" s="9">
        <v>105498</v>
      </c>
      <c r="G375" s="9">
        <v>105498</v>
      </c>
      <c r="H375" s="5">
        <v>3.7723087</v>
      </c>
      <c r="I375" s="5">
        <v>330.75</v>
      </c>
    </row>
    <row r="376" spans="2:9" x14ac:dyDescent="0.3">
      <c r="B376" s="5">
        <v>2018</v>
      </c>
      <c r="C376" s="5" t="s">
        <v>13</v>
      </c>
      <c r="D376" s="5" t="s">
        <v>11</v>
      </c>
      <c r="E376" s="5" t="s">
        <v>29</v>
      </c>
      <c r="F376" s="9">
        <v>200832</v>
      </c>
      <c r="G376" s="9">
        <f>F376-F375</f>
        <v>95334</v>
      </c>
      <c r="H376" s="5">
        <v>3.7780200000000002</v>
      </c>
      <c r="I376" s="5">
        <v>333.17</v>
      </c>
    </row>
    <row r="377" spans="2:9" x14ac:dyDescent="0.3">
      <c r="B377" s="5">
        <v>2018</v>
      </c>
      <c r="C377" s="5" t="s">
        <v>14</v>
      </c>
      <c r="D377" s="5" t="s">
        <v>11</v>
      </c>
      <c r="E377" s="5" t="s">
        <v>29</v>
      </c>
      <c r="F377" s="9">
        <v>334175</v>
      </c>
      <c r="G377" s="9">
        <f>F377-F376</f>
        <v>133343</v>
      </c>
      <c r="H377" s="5">
        <v>3.88087727</v>
      </c>
      <c r="I377" s="5">
        <v>336.48</v>
      </c>
    </row>
    <row r="378" spans="2:9" x14ac:dyDescent="0.3">
      <c r="B378" s="5">
        <v>2018</v>
      </c>
      <c r="C378" s="5" t="s">
        <v>15</v>
      </c>
      <c r="D378" s="5" t="s">
        <v>11</v>
      </c>
      <c r="E378" s="5" t="s">
        <v>29</v>
      </c>
      <c r="F378" s="9">
        <v>496850</v>
      </c>
      <c r="G378" s="9">
        <f t="shared" ref="G378:G386" si="32">F378-F377</f>
        <v>162675</v>
      </c>
      <c r="H378" s="5">
        <v>4.0530381000000002</v>
      </c>
      <c r="I378" s="5">
        <v>342.78</v>
      </c>
    </row>
    <row r="379" spans="2:9" x14ac:dyDescent="0.3">
      <c r="B379" s="5">
        <v>2018</v>
      </c>
      <c r="C379" s="5" t="s">
        <v>16</v>
      </c>
      <c r="D379" s="5" t="s">
        <v>11</v>
      </c>
      <c r="E379" s="5" t="s">
        <v>29</v>
      </c>
      <c r="F379" s="9">
        <v>701495</v>
      </c>
      <c r="G379" s="9">
        <f t="shared" si="32"/>
        <v>204645</v>
      </c>
      <c r="H379" s="5">
        <v>4.3978739100000004</v>
      </c>
      <c r="I379" s="5">
        <v>348.34</v>
      </c>
    </row>
    <row r="380" spans="2:9" x14ac:dyDescent="0.3">
      <c r="B380" s="5">
        <v>2018</v>
      </c>
      <c r="C380" s="5" t="s">
        <v>17</v>
      </c>
      <c r="D380" s="5" t="s">
        <v>11</v>
      </c>
      <c r="E380" s="5" t="s">
        <v>29</v>
      </c>
      <c r="F380" s="9">
        <v>989008</v>
      </c>
      <c r="G380" s="9">
        <f t="shared" si="32"/>
        <v>287513</v>
      </c>
      <c r="H380" s="5">
        <v>4.6282199999999998</v>
      </c>
      <c r="I380" s="5">
        <v>357.44</v>
      </c>
    </row>
    <row r="381" spans="2:9" x14ac:dyDescent="0.3">
      <c r="B381" s="5">
        <v>2018</v>
      </c>
      <c r="C381" s="5" t="s">
        <v>18</v>
      </c>
      <c r="D381" s="5" t="s">
        <v>11</v>
      </c>
      <c r="E381" s="5" t="s">
        <v>29</v>
      </c>
      <c r="F381" s="9">
        <v>1412346</v>
      </c>
      <c r="G381" s="9">
        <f t="shared" si="32"/>
        <v>423338</v>
      </c>
      <c r="H381" s="5">
        <v>4.74800909</v>
      </c>
      <c r="I381" s="5">
        <v>359.41</v>
      </c>
    </row>
    <row r="382" spans="2:9" x14ac:dyDescent="0.3">
      <c r="B382" s="5">
        <v>2018</v>
      </c>
      <c r="C382" s="5" t="s">
        <v>19</v>
      </c>
      <c r="D382" s="5" t="s">
        <v>11</v>
      </c>
      <c r="E382" s="5" t="s">
        <v>29</v>
      </c>
      <c r="F382" s="9">
        <v>1875862</v>
      </c>
      <c r="G382" s="9">
        <f t="shared" si="32"/>
        <v>463516</v>
      </c>
      <c r="H382" s="5">
        <v>5.73019444</v>
      </c>
      <c r="I382" s="5">
        <v>367.66</v>
      </c>
    </row>
    <row r="383" spans="2:9" x14ac:dyDescent="0.3">
      <c r="B383" s="5">
        <v>2018</v>
      </c>
      <c r="C383" s="5" t="s">
        <v>20</v>
      </c>
      <c r="D383" s="5" t="s">
        <v>11</v>
      </c>
      <c r="E383" s="5" t="s">
        <v>29</v>
      </c>
      <c r="F383" s="9">
        <v>2245592</v>
      </c>
      <c r="G383" s="9">
        <f t="shared" si="32"/>
        <v>369730</v>
      </c>
      <c r="H383" s="5">
        <v>6.3668699999999996</v>
      </c>
      <c r="I383" s="5">
        <v>390.84</v>
      </c>
    </row>
    <row r="384" spans="2:9" x14ac:dyDescent="0.3">
      <c r="B384" s="5">
        <v>2018</v>
      </c>
      <c r="C384" s="5" t="s">
        <v>21</v>
      </c>
      <c r="D384" s="5" t="s">
        <v>11</v>
      </c>
      <c r="E384" s="5" t="s">
        <v>29</v>
      </c>
      <c r="F384" s="9">
        <v>2501652</v>
      </c>
      <c r="G384" s="9">
        <f t="shared" si="32"/>
        <v>256060</v>
      </c>
      <c r="H384" s="5">
        <v>5.8593727299999996</v>
      </c>
      <c r="I384" s="5">
        <v>401.27</v>
      </c>
    </row>
    <row r="385" spans="2:9" x14ac:dyDescent="0.3">
      <c r="B385" s="5">
        <v>2018</v>
      </c>
      <c r="C385" s="5" t="s">
        <v>22</v>
      </c>
      <c r="D385" s="5" t="s">
        <v>11</v>
      </c>
      <c r="E385" s="5" t="s">
        <v>29</v>
      </c>
      <c r="F385" s="9">
        <v>2616813</v>
      </c>
      <c r="G385" s="9">
        <f t="shared" si="32"/>
        <v>115161</v>
      </c>
      <c r="H385" s="5">
        <v>5.3734909100000001</v>
      </c>
      <c r="I385" s="5">
        <v>395.48</v>
      </c>
    </row>
    <row r="386" spans="2:9" x14ac:dyDescent="0.3">
      <c r="B386" s="5">
        <v>2018</v>
      </c>
      <c r="C386" s="5" t="s">
        <v>23</v>
      </c>
      <c r="D386" s="5" t="s">
        <v>11</v>
      </c>
      <c r="E386" s="5" t="s">
        <v>29</v>
      </c>
      <c r="F386" s="9">
        <v>2730772</v>
      </c>
      <c r="G386" s="9">
        <f t="shared" si="32"/>
        <v>113959</v>
      </c>
      <c r="H386" s="5">
        <v>5.3061238099999999</v>
      </c>
      <c r="I386" s="5">
        <v>393.88</v>
      </c>
    </row>
    <row r="387" spans="2:9" x14ac:dyDescent="0.3">
      <c r="B387" s="2">
        <v>2019</v>
      </c>
      <c r="C387" s="2" t="s">
        <v>12</v>
      </c>
      <c r="D387" s="2" t="s">
        <v>8</v>
      </c>
      <c r="E387" s="2" t="s">
        <v>28</v>
      </c>
      <c r="F387" s="6">
        <v>560712</v>
      </c>
      <c r="G387" s="6">
        <v>560712</v>
      </c>
      <c r="H387" s="2">
        <v>5.3693909099999999</v>
      </c>
      <c r="I387" s="2">
        <v>398.07</v>
      </c>
    </row>
    <row r="388" spans="2:9" x14ac:dyDescent="0.3">
      <c r="B388" s="2">
        <v>2019</v>
      </c>
      <c r="C388" s="2" t="s">
        <v>13</v>
      </c>
      <c r="D388" s="2" t="s">
        <v>8</v>
      </c>
      <c r="E388" s="2" t="s">
        <v>28</v>
      </c>
      <c r="F388" s="6">
        <v>1050419</v>
      </c>
      <c r="G388" s="6">
        <f>F388-F387</f>
        <v>489707</v>
      </c>
      <c r="H388" s="2">
        <v>5.2620550000000001</v>
      </c>
      <c r="I388" s="2">
        <v>398.71</v>
      </c>
    </row>
    <row r="389" spans="2:9" x14ac:dyDescent="0.3">
      <c r="B389" s="2">
        <v>2019</v>
      </c>
      <c r="C389" s="2" t="s">
        <v>14</v>
      </c>
      <c r="D389" s="2" t="s">
        <v>8</v>
      </c>
      <c r="E389" s="2" t="s">
        <v>28</v>
      </c>
      <c r="F389" s="6">
        <v>1732952</v>
      </c>
      <c r="G389" s="6">
        <f>F389-F388</f>
        <v>682533</v>
      </c>
      <c r="H389" s="2">
        <v>5.4419380999999998</v>
      </c>
      <c r="I389" s="2">
        <v>402.81</v>
      </c>
    </row>
    <row r="390" spans="2:9" x14ac:dyDescent="0.3">
      <c r="B390" s="2">
        <v>2019</v>
      </c>
      <c r="C390" s="2" t="s">
        <v>15</v>
      </c>
      <c r="D390" s="2" t="s">
        <v>8</v>
      </c>
      <c r="E390" s="2" t="s">
        <v>28</v>
      </c>
      <c r="F390" s="6">
        <v>2222783</v>
      </c>
      <c r="G390" s="6">
        <f t="shared" ref="G390:G398" si="33">F390-F389</f>
        <v>489831</v>
      </c>
      <c r="H390" s="2">
        <v>5.7357714299999998</v>
      </c>
      <c r="I390" s="2">
        <v>409.63</v>
      </c>
    </row>
    <row r="391" spans="2:9" x14ac:dyDescent="0.3">
      <c r="B391" s="2">
        <v>2019</v>
      </c>
      <c r="C391" s="2" t="s">
        <v>16</v>
      </c>
      <c r="D391" s="2" t="s">
        <v>8</v>
      </c>
      <c r="E391" s="2" t="s">
        <v>28</v>
      </c>
      <c r="F391" s="6">
        <v>2738129</v>
      </c>
      <c r="G391" s="6">
        <f t="shared" si="33"/>
        <v>515346</v>
      </c>
      <c r="H391" s="2">
        <v>6.0494454500000003</v>
      </c>
      <c r="I391" s="2">
        <v>413.52</v>
      </c>
    </row>
    <row r="392" spans="2:9" x14ac:dyDescent="0.3">
      <c r="B392" s="2">
        <v>2019</v>
      </c>
      <c r="C392" s="2" t="s">
        <v>17</v>
      </c>
      <c r="D392" s="2" t="s">
        <v>8</v>
      </c>
      <c r="E392" s="2" t="s">
        <v>28</v>
      </c>
      <c r="F392" s="6">
        <v>3362277</v>
      </c>
      <c r="G392" s="6">
        <f t="shared" si="33"/>
        <v>624148</v>
      </c>
      <c r="H392" s="2">
        <v>5.8119352900000001</v>
      </c>
      <c r="I392" s="2">
        <v>413.63</v>
      </c>
    </row>
    <row r="393" spans="2:9" x14ac:dyDescent="0.3">
      <c r="B393" s="2">
        <v>2019</v>
      </c>
      <c r="C393" s="2" t="s">
        <v>18</v>
      </c>
      <c r="D393" s="2" t="s">
        <v>8</v>
      </c>
      <c r="E393" s="2" t="s">
        <v>28</v>
      </c>
      <c r="F393" s="6">
        <v>4033027</v>
      </c>
      <c r="G393" s="6">
        <f t="shared" si="33"/>
        <v>670750</v>
      </c>
      <c r="H393" s="2">
        <v>5.6721772699999997</v>
      </c>
      <c r="I393" s="2">
        <v>419.24</v>
      </c>
    </row>
    <row r="394" spans="2:9" x14ac:dyDescent="0.3">
      <c r="B394" s="2">
        <v>2019</v>
      </c>
      <c r="C394" s="2" t="s">
        <v>19</v>
      </c>
      <c r="D394" s="2" t="s">
        <v>8</v>
      </c>
      <c r="E394" s="2" t="s">
        <v>28</v>
      </c>
      <c r="F394" s="6">
        <v>4694505</v>
      </c>
      <c r="G394" s="6">
        <f t="shared" si="33"/>
        <v>661478</v>
      </c>
      <c r="H394" s="2">
        <v>5.6247888899999996</v>
      </c>
      <c r="I394" s="2">
        <v>422.84</v>
      </c>
    </row>
    <row r="395" spans="2:9" x14ac:dyDescent="0.3">
      <c r="B395" s="2">
        <v>2019</v>
      </c>
      <c r="C395" s="2" t="s">
        <v>20</v>
      </c>
      <c r="D395" s="2" t="s">
        <v>8</v>
      </c>
      <c r="E395" s="2" t="s">
        <v>28</v>
      </c>
      <c r="F395" s="6">
        <v>5300864</v>
      </c>
      <c r="G395" s="6">
        <f t="shared" si="33"/>
        <v>606359</v>
      </c>
      <c r="H395" s="2">
        <v>5.7127952400000002</v>
      </c>
      <c r="I395" s="2">
        <v>427.04</v>
      </c>
    </row>
    <row r="396" spans="2:9" x14ac:dyDescent="0.3">
      <c r="B396" s="2">
        <v>2019</v>
      </c>
      <c r="C396" s="2" t="s">
        <v>21</v>
      </c>
      <c r="D396" s="2" t="s">
        <v>8</v>
      </c>
      <c r="E396" s="2" t="s">
        <v>28</v>
      </c>
      <c r="F396" s="6">
        <v>5946565</v>
      </c>
      <c r="G396" s="6">
        <f t="shared" si="33"/>
        <v>645701</v>
      </c>
      <c r="H396" s="2">
        <v>5.7845409099999996</v>
      </c>
      <c r="I396" s="2">
        <v>435.59</v>
      </c>
    </row>
    <row r="397" spans="2:9" x14ac:dyDescent="0.3">
      <c r="B397" s="2">
        <v>2019</v>
      </c>
      <c r="C397" s="2" t="s">
        <v>22</v>
      </c>
      <c r="D397" s="2" t="s">
        <v>8</v>
      </c>
      <c r="E397" s="2" t="s">
        <v>28</v>
      </c>
      <c r="F397" s="6">
        <v>6491281</v>
      </c>
      <c r="G397" s="6">
        <f t="shared" si="33"/>
        <v>544716</v>
      </c>
      <c r="H397" s="2">
        <v>5.7312285699999999</v>
      </c>
      <c r="I397" s="2">
        <v>437.25</v>
      </c>
    </row>
    <row r="398" spans="2:9" x14ac:dyDescent="0.3">
      <c r="B398" s="2">
        <v>2019</v>
      </c>
      <c r="C398" s="2" t="s">
        <v>23</v>
      </c>
      <c r="D398" s="2" t="s">
        <v>8</v>
      </c>
      <c r="E398" s="2" t="s">
        <v>28</v>
      </c>
      <c r="F398" s="6">
        <v>6958930</v>
      </c>
      <c r="G398" s="6">
        <f t="shared" si="33"/>
        <v>467649</v>
      </c>
      <c r="H398" s="2">
        <v>5.8376272699999996</v>
      </c>
      <c r="I398" s="2">
        <v>440.5</v>
      </c>
    </row>
    <row r="399" spans="2:9" x14ac:dyDescent="0.3">
      <c r="B399" s="2">
        <v>2019</v>
      </c>
      <c r="C399" s="2" t="s">
        <v>12</v>
      </c>
      <c r="D399" s="2" t="s">
        <v>8</v>
      </c>
      <c r="E399" s="2" t="s">
        <v>29</v>
      </c>
      <c r="F399" s="6">
        <v>332776</v>
      </c>
      <c r="G399" s="6">
        <v>332776</v>
      </c>
      <c r="H399" s="2">
        <v>5.3693909099999999</v>
      </c>
      <c r="I399" s="2">
        <v>398.07</v>
      </c>
    </row>
    <row r="400" spans="2:9" x14ac:dyDescent="0.3">
      <c r="B400" s="2">
        <v>2019</v>
      </c>
      <c r="C400" s="2" t="s">
        <v>13</v>
      </c>
      <c r="D400" s="2" t="s">
        <v>8</v>
      </c>
      <c r="E400" s="2" t="s">
        <v>29</v>
      </c>
      <c r="F400" s="6">
        <v>627575</v>
      </c>
      <c r="G400" s="6">
        <f>F400-F399</f>
        <v>294799</v>
      </c>
      <c r="H400" s="2">
        <v>5.2620550000000001</v>
      </c>
      <c r="I400" s="2">
        <v>398.71</v>
      </c>
    </row>
    <row r="401" spans="2:9" x14ac:dyDescent="0.3">
      <c r="B401" s="2">
        <v>2019</v>
      </c>
      <c r="C401" s="2" t="s">
        <v>14</v>
      </c>
      <c r="D401" s="2" t="s">
        <v>8</v>
      </c>
      <c r="E401" s="2" t="s">
        <v>29</v>
      </c>
      <c r="F401" s="6">
        <v>768145</v>
      </c>
      <c r="G401" s="6">
        <f>F401-F400</f>
        <v>140570</v>
      </c>
      <c r="H401" s="2">
        <v>5.4419380999999998</v>
      </c>
      <c r="I401" s="2">
        <v>402.81</v>
      </c>
    </row>
    <row r="402" spans="2:9" x14ac:dyDescent="0.3">
      <c r="B402" s="2">
        <v>2019</v>
      </c>
      <c r="C402" s="2" t="s">
        <v>15</v>
      </c>
      <c r="D402" s="2" t="s">
        <v>8</v>
      </c>
      <c r="E402" s="2" t="s">
        <v>29</v>
      </c>
      <c r="F402" s="6">
        <v>2774121</v>
      </c>
      <c r="G402" s="6">
        <f t="shared" ref="G402:G410" si="34">F402-F401</f>
        <v>2005976</v>
      </c>
      <c r="H402" s="2">
        <v>5.7357714299999998</v>
      </c>
      <c r="I402" s="2">
        <v>409.63</v>
      </c>
    </row>
    <row r="403" spans="2:9" x14ac:dyDescent="0.3">
      <c r="B403" s="2">
        <v>2019</v>
      </c>
      <c r="C403" s="2" t="s">
        <v>16</v>
      </c>
      <c r="D403" s="2" t="s">
        <v>8</v>
      </c>
      <c r="E403" s="2" t="s">
        <v>29</v>
      </c>
      <c r="F403" s="6">
        <v>5949312</v>
      </c>
      <c r="G403" s="6">
        <f t="shared" si="34"/>
        <v>3175191</v>
      </c>
      <c r="H403" s="2">
        <v>6.0494454500000003</v>
      </c>
      <c r="I403" s="2">
        <v>413.52</v>
      </c>
    </row>
    <row r="404" spans="2:9" x14ac:dyDescent="0.3">
      <c r="B404" s="2">
        <v>2019</v>
      </c>
      <c r="C404" s="2" t="s">
        <v>17</v>
      </c>
      <c r="D404" s="2" t="s">
        <v>8</v>
      </c>
      <c r="E404" s="2" t="s">
        <v>29</v>
      </c>
      <c r="F404" s="6">
        <v>10080397</v>
      </c>
      <c r="G404" s="6">
        <f t="shared" si="34"/>
        <v>4131085</v>
      </c>
      <c r="H404" s="2">
        <v>5.8119352900000001</v>
      </c>
      <c r="I404" s="2">
        <v>413.63</v>
      </c>
    </row>
    <row r="405" spans="2:9" x14ac:dyDescent="0.3">
      <c r="B405" s="2">
        <v>2019</v>
      </c>
      <c r="C405" s="2" t="s">
        <v>18</v>
      </c>
      <c r="D405" s="2" t="s">
        <v>8</v>
      </c>
      <c r="E405" s="2" t="s">
        <v>29</v>
      </c>
      <c r="F405" s="6">
        <v>14828737</v>
      </c>
      <c r="G405" s="6">
        <f t="shared" si="34"/>
        <v>4748340</v>
      </c>
      <c r="H405" s="2">
        <v>5.6721772699999997</v>
      </c>
      <c r="I405" s="2">
        <v>419.24</v>
      </c>
    </row>
    <row r="406" spans="2:9" x14ac:dyDescent="0.3">
      <c r="B406" s="2">
        <v>2019</v>
      </c>
      <c r="C406" s="2" t="s">
        <v>19</v>
      </c>
      <c r="D406" s="2" t="s">
        <v>8</v>
      </c>
      <c r="E406" s="2" t="s">
        <v>29</v>
      </c>
      <c r="F406" s="6">
        <v>19761325</v>
      </c>
      <c r="G406" s="6">
        <f t="shared" si="34"/>
        <v>4932588</v>
      </c>
      <c r="H406" s="2">
        <v>5.6247888899999996</v>
      </c>
      <c r="I406" s="2">
        <v>422.84</v>
      </c>
    </row>
    <row r="407" spans="2:9" x14ac:dyDescent="0.3">
      <c r="B407" s="2">
        <v>2019</v>
      </c>
      <c r="C407" s="2" t="s">
        <v>20</v>
      </c>
      <c r="D407" s="2" t="s">
        <v>8</v>
      </c>
      <c r="E407" s="2" t="s">
        <v>29</v>
      </c>
      <c r="F407" s="6">
        <v>23997304</v>
      </c>
      <c r="G407" s="6">
        <f t="shared" si="34"/>
        <v>4235979</v>
      </c>
      <c r="H407" s="2">
        <v>5.7127952400000002</v>
      </c>
      <c r="I407" s="2">
        <v>427.04</v>
      </c>
    </row>
    <row r="408" spans="2:9" x14ac:dyDescent="0.3">
      <c r="B408" s="2">
        <v>2019</v>
      </c>
      <c r="C408" s="2" t="s">
        <v>21</v>
      </c>
      <c r="D408" s="2" t="s">
        <v>8</v>
      </c>
      <c r="E408" s="2" t="s">
        <v>29</v>
      </c>
      <c r="F408" s="6">
        <v>27499650</v>
      </c>
      <c r="G408" s="6">
        <f t="shared" si="34"/>
        <v>3502346</v>
      </c>
      <c r="H408" s="2">
        <v>5.7845409099999996</v>
      </c>
      <c r="I408" s="2">
        <v>435.59</v>
      </c>
    </row>
    <row r="409" spans="2:9" x14ac:dyDescent="0.3">
      <c r="B409" s="2">
        <v>2019</v>
      </c>
      <c r="C409" s="2" t="s">
        <v>22</v>
      </c>
      <c r="D409" s="2" t="s">
        <v>8</v>
      </c>
      <c r="E409" s="2" t="s">
        <v>29</v>
      </c>
      <c r="F409" s="6">
        <v>28311947</v>
      </c>
      <c r="G409" s="6">
        <f t="shared" si="34"/>
        <v>812297</v>
      </c>
      <c r="H409" s="2">
        <v>5.7312285699999999</v>
      </c>
      <c r="I409" s="2">
        <v>437.25</v>
      </c>
    </row>
    <row r="410" spans="2:9" x14ac:dyDescent="0.3">
      <c r="B410" s="2">
        <v>2019</v>
      </c>
      <c r="C410" s="2" t="s">
        <v>23</v>
      </c>
      <c r="D410" s="2" t="s">
        <v>8</v>
      </c>
      <c r="E410" s="2" t="s">
        <v>29</v>
      </c>
      <c r="F410" s="6">
        <v>28720491</v>
      </c>
      <c r="G410" s="6">
        <f t="shared" si="34"/>
        <v>408544</v>
      </c>
      <c r="H410" s="2">
        <v>5.8376272699999996</v>
      </c>
      <c r="I410" s="2">
        <v>440.5</v>
      </c>
    </row>
    <row r="411" spans="2:9" x14ac:dyDescent="0.3">
      <c r="B411" s="3">
        <v>2019</v>
      </c>
      <c r="C411" s="3" t="s">
        <v>12</v>
      </c>
      <c r="D411" s="3" t="s">
        <v>9</v>
      </c>
      <c r="E411" s="3" t="s">
        <v>28</v>
      </c>
      <c r="F411" s="7">
        <v>65520</v>
      </c>
      <c r="G411" s="7">
        <v>65520</v>
      </c>
      <c r="H411" s="3">
        <v>5.3693909099999999</v>
      </c>
      <c r="I411" s="3">
        <v>398.07</v>
      </c>
    </row>
    <row r="412" spans="2:9" x14ac:dyDescent="0.3">
      <c r="B412" s="3">
        <v>2019</v>
      </c>
      <c r="C412" s="3" t="s">
        <v>13</v>
      </c>
      <c r="D412" s="3" t="s">
        <v>9</v>
      </c>
      <c r="E412" s="3" t="s">
        <v>28</v>
      </c>
      <c r="F412" s="7">
        <v>127079</v>
      </c>
      <c r="G412" s="7">
        <f>F412-F411</f>
        <v>61559</v>
      </c>
      <c r="H412" s="3">
        <v>5.2620550000000001</v>
      </c>
      <c r="I412" s="3">
        <v>398.71</v>
      </c>
    </row>
    <row r="413" spans="2:9" x14ac:dyDescent="0.3">
      <c r="B413" s="3">
        <v>2019</v>
      </c>
      <c r="C413" s="3" t="s">
        <v>14</v>
      </c>
      <c r="D413" s="3" t="s">
        <v>9</v>
      </c>
      <c r="E413" s="3" t="s">
        <v>28</v>
      </c>
      <c r="F413" s="7">
        <v>194523</v>
      </c>
      <c r="G413" s="7">
        <f t="shared" ref="G413:G422" si="35">F413-F412</f>
        <v>67444</v>
      </c>
      <c r="H413" s="3">
        <v>5.4419380999999998</v>
      </c>
      <c r="I413" s="3">
        <v>402.81</v>
      </c>
    </row>
    <row r="414" spans="2:9" x14ac:dyDescent="0.3">
      <c r="B414" s="3">
        <v>2019</v>
      </c>
      <c r="C414" s="3" t="s">
        <v>15</v>
      </c>
      <c r="D414" s="3" t="s">
        <v>9</v>
      </c>
      <c r="E414" s="3" t="s">
        <v>28</v>
      </c>
      <c r="F414" s="7">
        <v>283912</v>
      </c>
      <c r="G414" s="7">
        <f t="shared" si="35"/>
        <v>89389</v>
      </c>
      <c r="H414" s="3">
        <v>5.7357714299999998</v>
      </c>
      <c r="I414" s="3">
        <v>409.63</v>
      </c>
    </row>
    <row r="415" spans="2:9" x14ac:dyDescent="0.3">
      <c r="B415" s="3">
        <v>2019</v>
      </c>
      <c r="C415" s="3" t="s">
        <v>16</v>
      </c>
      <c r="D415" s="3" t="s">
        <v>9</v>
      </c>
      <c r="E415" s="3" t="s">
        <v>28</v>
      </c>
      <c r="F415" s="7">
        <v>403438</v>
      </c>
      <c r="G415" s="7">
        <f t="shared" si="35"/>
        <v>119526</v>
      </c>
      <c r="H415" s="3">
        <v>6.0494454500000003</v>
      </c>
      <c r="I415" s="3">
        <v>413.52</v>
      </c>
    </row>
    <row r="416" spans="2:9" x14ac:dyDescent="0.3">
      <c r="B416" s="3">
        <v>2019</v>
      </c>
      <c r="C416" s="3" t="s">
        <v>17</v>
      </c>
      <c r="D416" s="3" t="s">
        <v>9</v>
      </c>
      <c r="E416" s="3" t="s">
        <v>28</v>
      </c>
      <c r="F416" s="7">
        <v>614715</v>
      </c>
      <c r="G416" s="7">
        <f t="shared" si="35"/>
        <v>211277</v>
      </c>
      <c r="H416" s="3">
        <v>5.8119352900000001</v>
      </c>
      <c r="I416" s="3">
        <v>413.63</v>
      </c>
    </row>
    <row r="417" spans="2:9" x14ac:dyDescent="0.3">
      <c r="B417" s="3">
        <v>2019</v>
      </c>
      <c r="C417" s="3" t="s">
        <v>18</v>
      </c>
      <c r="D417" s="3" t="s">
        <v>9</v>
      </c>
      <c r="E417" s="3" t="s">
        <v>28</v>
      </c>
      <c r="F417" s="7">
        <v>849270</v>
      </c>
      <c r="G417" s="7">
        <f t="shared" si="35"/>
        <v>234555</v>
      </c>
      <c r="H417" s="3">
        <v>5.6721772699999997</v>
      </c>
      <c r="I417" s="3">
        <v>419.24</v>
      </c>
    </row>
    <row r="418" spans="2:9" x14ac:dyDescent="0.3">
      <c r="B418" s="3">
        <v>2019</v>
      </c>
      <c r="C418" s="3" t="s">
        <v>19</v>
      </c>
      <c r="D418" s="3" t="s">
        <v>9</v>
      </c>
      <c r="E418" s="3" t="s">
        <v>28</v>
      </c>
      <c r="F418" s="7">
        <v>1095229</v>
      </c>
      <c r="G418" s="7">
        <f t="shared" si="35"/>
        <v>245959</v>
      </c>
      <c r="H418" s="3">
        <v>5.6247888899999996</v>
      </c>
      <c r="I418" s="3">
        <v>422.84</v>
      </c>
    </row>
    <row r="419" spans="2:9" x14ac:dyDescent="0.3">
      <c r="B419" s="3">
        <v>2019</v>
      </c>
      <c r="C419" s="3" t="s">
        <v>20</v>
      </c>
      <c r="D419" s="3" t="s">
        <v>9</v>
      </c>
      <c r="E419" s="3" t="s">
        <v>28</v>
      </c>
      <c r="F419" s="7">
        <v>1304808</v>
      </c>
      <c r="G419" s="7">
        <f t="shared" si="35"/>
        <v>209579</v>
      </c>
      <c r="H419" s="3">
        <v>5.7127952400000002</v>
      </c>
      <c r="I419" s="3">
        <v>427.04</v>
      </c>
    </row>
    <row r="420" spans="2:9" x14ac:dyDescent="0.3">
      <c r="B420" s="3">
        <v>2019</v>
      </c>
      <c r="C420" s="3" t="s">
        <v>21</v>
      </c>
      <c r="D420" s="3" t="s">
        <v>9</v>
      </c>
      <c r="E420" s="3" t="s">
        <v>28</v>
      </c>
      <c r="F420" s="7">
        <v>1451112</v>
      </c>
      <c r="G420" s="7">
        <f t="shared" si="35"/>
        <v>146304</v>
      </c>
      <c r="H420" s="3">
        <v>5.7845409099999996</v>
      </c>
      <c r="I420" s="3">
        <v>435.59</v>
      </c>
    </row>
    <row r="421" spans="2:9" x14ac:dyDescent="0.3">
      <c r="B421" s="3">
        <v>2019</v>
      </c>
      <c r="C421" s="3" t="s">
        <v>22</v>
      </c>
      <c r="D421" s="3" t="s">
        <v>9</v>
      </c>
      <c r="E421" s="3" t="s">
        <v>28</v>
      </c>
      <c r="F421" s="7">
        <v>1523369</v>
      </c>
      <c r="G421" s="7">
        <f t="shared" si="35"/>
        <v>72257</v>
      </c>
      <c r="H421" s="3">
        <v>5.7312285699999999</v>
      </c>
      <c r="I421" s="3">
        <v>437.25</v>
      </c>
    </row>
    <row r="422" spans="2:9" x14ac:dyDescent="0.3">
      <c r="B422" s="3">
        <v>2019</v>
      </c>
      <c r="C422" s="3" t="s">
        <v>23</v>
      </c>
      <c r="D422" s="3" t="s">
        <v>9</v>
      </c>
      <c r="E422" s="3" t="s">
        <v>28</v>
      </c>
      <c r="F422" s="7">
        <v>1583089</v>
      </c>
      <c r="G422" s="7">
        <f t="shared" si="35"/>
        <v>59720</v>
      </c>
      <c r="H422" s="3">
        <v>5.8376272699999996</v>
      </c>
      <c r="I422" s="3">
        <v>440.5</v>
      </c>
    </row>
    <row r="423" spans="2:9" x14ac:dyDescent="0.3">
      <c r="B423" s="3">
        <v>2019</v>
      </c>
      <c r="C423" s="3" t="s">
        <v>12</v>
      </c>
      <c r="D423" s="3" t="s">
        <v>9</v>
      </c>
      <c r="E423" s="3" t="s">
        <v>29</v>
      </c>
      <c r="F423" s="7">
        <v>2736</v>
      </c>
      <c r="G423" s="7">
        <v>2736</v>
      </c>
      <c r="H423" s="3">
        <v>5.3693909099999999</v>
      </c>
      <c r="I423" s="3">
        <v>398.07</v>
      </c>
    </row>
    <row r="424" spans="2:9" x14ac:dyDescent="0.3">
      <c r="B424" s="3">
        <v>2019</v>
      </c>
      <c r="C424" s="3" t="s">
        <v>13</v>
      </c>
      <c r="D424" s="3" t="s">
        <v>9</v>
      </c>
      <c r="E424" s="3" t="s">
        <v>29</v>
      </c>
      <c r="F424" s="7">
        <v>4596</v>
      </c>
      <c r="G424" s="7">
        <f>F424-F423</f>
        <v>1860</v>
      </c>
      <c r="H424" s="3">
        <v>5.2620550000000001</v>
      </c>
      <c r="I424" s="3">
        <v>398.71</v>
      </c>
    </row>
    <row r="425" spans="2:9" x14ac:dyDescent="0.3">
      <c r="B425" s="3">
        <v>2019</v>
      </c>
      <c r="C425" s="3" t="s">
        <v>14</v>
      </c>
      <c r="D425" s="3" t="s">
        <v>9</v>
      </c>
      <c r="E425" s="3" t="s">
        <v>29</v>
      </c>
      <c r="F425" s="7">
        <v>13206</v>
      </c>
      <c r="G425" s="7">
        <f t="shared" ref="G425:G434" si="36">F425-F424</f>
        <v>8610</v>
      </c>
      <c r="H425" s="3">
        <v>5.4419380999999998</v>
      </c>
      <c r="I425" s="3">
        <v>402.81</v>
      </c>
    </row>
    <row r="426" spans="2:9" x14ac:dyDescent="0.3">
      <c r="B426" s="3">
        <v>2019</v>
      </c>
      <c r="C426" s="3" t="s">
        <v>15</v>
      </c>
      <c r="D426" s="3" t="s">
        <v>9</v>
      </c>
      <c r="E426" s="3" t="s">
        <v>29</v>
      </c>
      <c r="F426" s="7">
        <v>159551</v>
      </c>
      <c r="G426" s="7">
        <f t="shared" si="36"/>
        <v>146345</v>
      </c>
      <c r="H426" s="3">
        <v>5.7357714299999998</v>
      </c>
      <c r="I426" s="3">
        <v>409.63</v>
      </c>
    </row>
    <row r="427" spans="2:9" x14ac:dyDescent="0.3">
      <c r="B427" s="3">
        <v>2019</v>
      </c>
      <c r="C427" s="3" t="s">
        <v>16</v>
      </c>
      <c r="D427" s="3" t="s">
        <v>9</v>
      </c>
      <c r="E427" s="3" t="s">
        <v>29</v>
      </c>
      <c r="F427" s="7">
        <v>576644</v>
      </c>
      <c r="G427" s="7">
        <f t="shared" si="36"/>
        <v>417093</v>
      </c>
      <c r="H427" s="3">
        <v>6.0494454500000003</v>
      </c>
      <c r="I427" s="3">
        <v>413.52</v>
      </c>
    </row>
    <row r="428" spans="2:9" x14ac:dyDescent="0.3">
      <c r="B428" s="3">
        <v>2019</v>
      </c>
      <c r="C428" s="3" t="s">
        <v>17</v>
      </c>
      <c r="D428" s="3" t="s">
        <v>9</v>
      </c>
      <c r="E428" s="3" t="s">
        <v>29</v>
      </c>
      <c r="F428" s="7">
        <v>1128482</v>
      </c>
      <c r="G428" s="7">
        <f t="shared" si="36"/>
        <v>551838</v>
      </c>
      <c r="H428" s="3">
        <v>5.8119352900000001</v>
      </c>
      <c r="I428" s="3">
        <v>413.63</v>
      </c>
    </row>
    <row r="429" spans="2:9" x14ac:dyDescent="0.3">
      <c r="B429" s="3">
        <v>2019</v>
      </c>
      <c r="C429" s="3" t="s">
        <v>18</v>
      </c>
      <c r="D429" s="3" t="s">
        <v>9</v>
      </c>
      <c r="E429" s="3" t="s">
        <v>29</v>
      </c>
      <c r="F429" s="7">
        <v>1756494</v>
      </c>
      <c r="G429" s="7">
        <f t="shared" si="36"/>
        <v>628012</v>
      </c>
      <c r="H429" s="3">
        <v>5.6721772699999997</v>
      </c>
      <c r="I429" s="3">
        <v>419.24</v>
      </c>
    </row>
    <row r="430" spans="2:9" x14ac:dyDescent="0.3">
      <c r="B430" s="3">
        <v>2019</v>
      </c>
      <c r="C430" s="3" t="s">
        <v>19</v>
      </c>
      <c r="D430" s="3" t="s">
        <v>9</v>
      </c>
      <c r="E430" s="3" t="s">
        <v>29</v>
      </c>
      <c r="F430" s="7">
        <v>2407084</v>
      </c>
      <c r="G430" s="7">
        <f t="shared" si="36"/>
        <v>650590</v>
      </c>
      <c r="H430" s="3">
        <v>5.6247888899999996</v>
      </c>
      <c r="I430" s="3">
        <v>422.84</v>
      </c>
    </row>
    <row r="431" spans="2:9" x14ac:dyDescent="0.3">
      <c r="B431" s="3">
        <v>2019</v>
      </c>
      <c r="C431" s="3" t="s">
        <v>20</v>
      </c>
      <c r="D431" s="3" t="s">
        <v>9</v>
      </c>
      <c r="E431" s="3" t="s">
        <v>29</v>
      </c>
      <c r="F431" s="7">
        <v>2972379</v>
      </c>
      <c r="G431" s="7">
        <f t="shared" si="36"/>
        <v>565295</v>
      </c>
      <c r="H431" s="3">
        <v>5.7127952400000002</v>
      </c>
      <c r="I431" s="3">
        <v>427.04</v>
      </c>
    </row>
    <row r="432" spans="2:9" x14ac:dyDescent="0.3">
      <c r="B432" s="3">
        <v>2019</v>
      </c>
      <c r="C432" s="3" t="s">
        <v>21</v>
      </c>
      <c r="D432" s="3" t="s">
        <v>9</v>
      </c>
      <c r="E432" s="3" t="s">
        <v>29</v>
      </c>
      <c r="F432" s="7">
        <v>3307642</v>
      </c>
      <c r="G432" s="7">
        <f t="shared" si="36"/>
        <v>335263</v>
      </c>
      <c r="H432" s="3">
        <v>5.7845409099999996</v>
      </c>
      <c r="I432" s="3">
        <v>435.59</v>
      </c>
    </row>
    <row r="433" spans="2:9" x14ac:dyDescent="0.3">
      <c r="B433" s="3">
        <v>2019</v>
      </c>
      <c r="C433" s="3" t="s">
        <v>22</v>
      </c>
      <c r="D433" s="3" t="s">
        <v>9</v>
      </c>
      <c r="E433" s="3" t="s">
        <v>29</v>
      </c>
      <c r="F433" s="7">
        <v>3321350</v>
      </c>
      <c r="G433" s="7">
        <f t="shared" si="36"/>
        <v>13708</v>
      </c>
      <c r="H433" s="3">
        <v>5.7312285699999999</v>
      </c>
      <c r="I433" s="3">
        <v>437.25</v>
      </c>
    </row>
    <row r="434" spans="2:9" x14ac:dyDescent="0.3">
      <c r="B434" s="3">
        <v>2019</v>
      </c>
      <c r="C434" s="3" t="s">
        <v>23</v>
      </c>
      <c r="D434" s="3" t="s">
        <v>9</v>
      </c>
      <c r="E434" s="3" t="s">
        <v>29</v>
      </c>
      <c r="F434" s="7">
        <v>3321930</v>
      </c>
      <c r="G434" s="7">
        <f t="shared" si="36"/>
        <v>580</v>
      </c>
      <c r="H434" s="3">
        <v>5.8376272699999996</v>
      </c>
      <c r="I434" s="3">
        <v>440.5</v>
      </c>
    </row>
    <row r="435" spans="2:9" x14ac:dyDescent="0.3">
      <c r="B435" s="4">
        <v>2019</v>
      </c>
      <c r="C435" s="4" t="s">
        <v>12</v>
      </c>
      <c r="D435" s="4" t="s">
        <v>10</v>
      </c>
      <c r="E435" s="4" t="s">
        <v>28</v>
      </c>
      <c r="F435" s="10">
        <v>96171</v>
      </c>
      <c r="G435" s="10">
        <v>96171</v>
      </c>
      <c r="H435" s="4">
        <v>5.3693909099999999</v>
      </c>
      <c r="I435" s="4">
        <v>398.07</v>
      </c>
    </row>
    <row r="436" spans="2:9" x14ac:dyDescent="0.3">
      <c r="B436" s="4">
        <v>2019</v>
      </c>
      <c r="C436" s="4" t="s">
        <v>13</v>
      </c>
      <c r="D436" s="4" t="s">
        <v>10</v>
      </c>
      <c r="E436" s="4" t="s">
        <v>28</v>
      </c>
      <c r="F436" s="10">
        <v>184819</v>
      </c>
      <c r="G436" s="10">
        <f>F436-F435</f>
        <v>88648</v>
      </c>
      <c r="H436" s="4">
        <v>5.2620550000000001</v>
      </c>
      <c r="I436" s="4">
        <v>398.71</v>
      </c>
    </row>
    <row r="437" spans="2:9" x14ac:dyDescent="0.3">
      <c r="B437" s="4">
        <v>2019</v>
      </c>
      <c r="C437" s="4" t="s">
        <v>14</v>
      </c>
      <c r="D437" s="4" t="s">
        <v>10</v>
      </c>
      <c r="E437" s="4" t="s">
        <v>28</v>
      </c>
      <c r="F437" s="10">
        <v>286811</v>
      </c>
      <c r="G437" s="10">
        <f t="shared" ref="G437:G446" si="37">F437-F436</f>
        <v>101992</v>
      </c>
      <c r="H437" s="4">
        <v>5.4419380999999998</v>
      </c>
      <c r="I437" s="4">
        <v>402.81</v>
      </c>
    </row>
    <row r="438" spans="2:9" x14ac:dyDescent="0.3">
      <c r="B438" s="4">
        <v>2019</v>
      </c>
      <c r="C438" s="4" t="s">
        <v>15</v>
      </c>
      <c r="D438" s="4" t="s">
        <v>10</v>
      </c>
      <c r="E438" s="4" t="s">
        <v>28</v>
      </c>
      <c r="F438" s="10">
        <v>440055</v>
      </c>
      <c r="G438" s="10">
        <f t="shared" si="37"/>
        <v>153244</v>
      </c>
      <c r="H438" s="4">
        <v>5.7357714299999998</v>
      </c>
      <c r="I438" s="4">
        <v>409.63</v>
      </c>
    </row>
    <row r="439" spans="2:9" x14ac:dyDescent="0.3">
      <c r="B439" s="4">
        <v>2019</v>
      </c>
      <c r="C439" s="4" t="s">
        <v>16</v>
      </c>
      <c r="D439" s="4" t="s">
        <v>10</v>
      </c>
      <c r="E439" s="4" t="s">
        <v>28</v>
      </c>
      <c r="F439" s="10">
        <v>630448</v>
      </c>
      <c r="G439" s="10">
        <f t="shared" si="37"/>
        <v>190393</v>
      </c>
      <c r="H439" s="4">
        <v>6.0494454500000003</v>
      </c>
      <c r="I439" s="4">
        <v>413.52</v>
      </c>
    </row>
    <row r="440" spans="2:9" x14ac:dyDescent="0.3">
      <c r="B440" s="4">
        <v>2019</v>
      </c>
      <c r="C440" s="4" t="s">
        <v>17</v>
      </c>
      <c r="D440" s="4" t="s">
        <v>10</v>
      </c>
      <c r="E440" s="4" t="s">
        <v>28</v>
      </c>
      <c r="F440" s="10">
        <v>961398</v>
      </c>
      <c r="G440" s="10">
        <f t="shared" si="37"/>
        <v>330950</v>
      </c>
      <c r="H440" s="4">
        <v>5.8119352900000001</v>
      </c>
      <c r="I440" s="4">
        <v>413.63</v>
      </c>
    </row>
    <row r="441" spans="2:9" x14ac:dyDescent="0.3">
      <c r="B441" s="4">
        <v>2019</v>
      </c>
      <c r="C441" s="4" t="s">
        <v>18</v>
      </c>
      <c r="D441" s="4" t="s">
        <v>10</v>
      </c>
      <c r="E441" s="4" t="s">
        <v>28</v>
      </c>
      <c r="F441" s="10">
        <v>1366804</v>
      </c>
      <c r="G441" s="10">
        <f t="shared" si="37"/>
        <v>405406</v>
      </c>
      <c r="H441" s="4">
        <v>5.6721772699999997</v>
      </c>
      <c r="I441" s="4">
        <v>419.24</v>
      </c>
    </row>
    <row r="442" spans="2:9" x14ac:dyDescent="0.3">
      <c r="B442" s="4">
        <v>2019</v>
      </c>
      <c r="C442" s="4" t="s">
        <v>19</v>
      </c>
      <c r="D442" s="4" t="s">
        <v>10</v>
      </c>
      <c r="E442" s="4" t="s">
        <v>28</v>
      </c>
      <c r="F442" s="10">
        <v>1778536</v>
      </c>
      <c r="G442" s="10">
        <f t="shared" si="37"/>
        <v>411732</v>
      </c>
      <c r="H442" s="4">
        <v>5.6247888899999996</v>
      </c>
      <c r="I442" s="4">
        <v>422.84</v>
      </c>
    </row>
    <row r="443" spans="2:9" x14ac:dyDescent="0.3">
      <c r="B443" s="4">
        <v>2019</v>
      </c>
      <c r="C443" s="4" t="s">
        <v>20</v>
      </c>
      <c r="D443" s="4" t="s">
        <v>10</v>
      </c>
      <c r="E443" s="4" t="s">
        <v>28</v>
      </c>
      <c r="F443" s="10">
        <v>2089638</v>
      </c>
      <c r="G443" s="10">
        <f t="shared" si="37"/>
        <v>311102</v>
      </c>
      <c r="H443" s="4">
        <v>5.7127952400000002</v>
      </c>
      <c r="I443" s="4">
        <v>427.04</v>
      </c>
    </row>
    <row r="444" spans="2:9" x14ac:dyDescent="0.3">
      <c r="B444" s="4">
        <v>2019</v>
      </c>
      <c r="C444" s="4" t="s">
        <v>21</v>
      </c>
      <c r="D444" s="4" t="s">
        <v>10</v>
      </c>
      <c r="E444" s="4" t="s">
        <v>28</v>
      </c>
      <c r="F444" s="10">
        <v>2284361</v>
      </c>
      <c r="G444" s="10">
        <f t="shared" si="37"/>
        <v>194723</v>
      </c>
      <c r="H444" s="4">
        <v>5.7845409099999996</v>
      </c>
      <c r="I444" s="4">
        <v>435.59</v>
      </c>
    </row>
    <row r="445" spans="2:9" x14ac:dyDescent="0.3">
      <c r="B445" s="4">
        <v>2019</v>
      </c>
      <c r="C445" s="4" t="s">
        <v>22</v>
      </c>
      <c r="D445" s="4" t="s">
        <v>10</v>
      </c>
      <c r="E445" s="4" t="s">
        <v>28</v>
      </c>
      <c r="F445" s="10">
        <v>2382338</v>
      </c>
      <c r="G445" s="10">
        <f t="shared" si="37"/>
        <v>97977</v>
      </c>
      <c r="H445" s="4">
        <v>5.7312285699999999</v>
      </c>
      <c r="I445" s="4">
        <v>437.25</v>
      </c>
    </row>
    <row r="446" spans="2:9" x14ac:dyDescent="0.3">
      <c r="B446" s="4">
        <v>2019</v>
      </c>
      <c r="C446" s="4" t="s">
        <v>23</v>
      </c>
      <c r="D446" s="4" t="s">
        <v>10</v>
      </c>
      <c r="E446" s="4" t="s">
        <v>28</v>
      </c>
      <c r="F446" s="10">
        <v>2464398</v>
      </c>
      <c r="G446" s="10">
        <f t="shared" si="37"/>
        <v>82060</v>
      </c>
      <c r="H446" s="4">
        <v>5.8376272699999996</v>
      </c>
      <c r="I446" s="4">
        <v>440.5</v>
      </c>
    </row>
    <row r="447" spans="2:9" x14ac:dyDescent="0.3">
      <c r="B447" s="4">
        <v>2019</v>
      </c>
      <c r="C447" s="4" t="s">
        <v>12</v>
      </c>
      <c r="D447" s="4" t="s">
        <v>10</v>
      </c>
      <c r="E447" s="4" t="s">
        <v>29</v>
      </c>
      <c r="F447" s="10">
        <v>0</v>
      </c>
      <c r="G447" s="10">
        <v>0</v>
      </c>
      <c r="H447" s="4">
        <v>5.3693909099999999</v>
      </c>
      <c r="I447" s="4">
        <v>398.07</v>
      </c>
    </row>
    <row r="448" spans="2:9" x14ac:dyDescent="0.3">
      <c r="B448" s="4">
        <v>2019</v>
      </c>
      <c r="C448" s="4" t="s">
        <v>13</v>
      </c>
      <c r="D448" s="4" t="s">
        <v>10</v>
      </c>
      <c r="E448" s="4" t="s">
        <v>29</v>
      </c>
      <c r="F448" s="10">
        <v>0</v>
      </c>
      <c r="G448" s="10">
        <v>0</v>
      </c>
      <c r="H448" s="4">
        <v>5.2620550000000001</v>
      </c>
      <c r="I448" s="4">
        <v>398.71</v>
      </c>
    </row>
    <row r="449" spans="2:9" x14ac:dyDescent="0.3">
      <c r="B449" s="4">
        <v>2019</v>
      </c>
      <c r="C449" s="4" t="s">
        <v>14</v>
      </c>
      <c r="D449" s="4" t="s">
        <v>10</v>
      </c>
      <c r="E449" s="4" t="s">
        <v>29</v>
      </c>
      <c r="F449" s="10">
        <v>262</v>
      </c>
      <c r="G449" s="10">
        <v>262</v>
      </c>
      <c r="H449" s="4">
        <v>5.4419380999999998</v>
      </c>
      <c r="I449" s="4">
        <v>402.81</v>
      </c>
    </row>
    <row r="450" spans="2:9" x14ac:dyDescent="0.3">
      <c r="B450" s="4">
        <v>2019</v>
      </c>
      <c r="C450" s="4" t="s">
        <v>15</v>
      </c>
      <c r="D450" s="4" t="s">
        <v>10</v>
      </c>
      <c r="E450" s="4" t="s">
        <v>29</v>
      </c>
      <c r="F450" s="10">
        <v>56471</v>
      </c>
      <c r="G450" s="10">
        <f>F450-F449</f>
        <v>56209</v>
      </c>
      <c r="H450" s="4">
        <v>5.7357714299999998</v>
      </c>
      <c r="I450" s="4">
        <v>409.63</v>
      </c>
    </row>
    <row r="451" spans="2:9" x14ac:dyDescent="0.3">
      <c r="B451" s="4">
        <v>2019</v>
      </c>
      <c r="C451" s="4" t="s">
        <v>16</v>
      </c>
      <c r="D451" s="4" t="s">
        <v>10</v>
      </c>
      <c r="E451" s="4" t="s">
        <v>29</v>
      </c>
      <c r="F451" s="10">
        <v>250782</v>
      </c>
      <c r="G451" s="10">
        <f t="shared" ref="G451:G458" si="38">F451-F450</f>
        <v>194311</v>
      </c>
      <c r="H451" s="4">
        <v>6.0494454500000003</v>
      </c>
      <c r="I451" s="4">
        <v>413.52</v>
      </c>
    </row>
    <row r="452" spans="2:9" x14ac:dyDescent="0.3">
      <c r="B452" s="4">
        <v>2019</v>
      </c>
      <c r="C452" s="4" t="s">
        <v>17</v>
      </c>
      <c r="D452" s="4" t="s">
        <v>10</v>
      </c>
      <c r="E452" s="4" t="s">
        <v>29</v>
      </c>
      <c r="F452" s="10">
        <v>568580</v>
      </c>
      <c r="G452" s="10">
        <f t="shared" si="38"/>
        <v>317798</v>
      </c>
      <c r="H452" s="4">
        <v>5.8119352900000001</v>
      </c>
      <c r="I452" s="4">
        <v>413.63</v>
      </c>
    </row>
    <row r="453" spans="2:9" x14ac:dyDescent="0.3">
      <c r="B453" s="4">
        <v>2019</v>
      </c>
      <c r="C453" s="4" t="s">
        <v>18</v>
      </c>
      <c r="D453" s="4" t="s">
        <v>10</v>
      </c>
      <c r="E453" s="4" t="s">
        <v>29</v>
      </c>
      <c r="F453" s="10">
        <v>942326</v>
      </c>
      <c r="G453" s="10">
        <f t="shared" si="38"/>
        <v>373746</v>
      </c>
      <c r="H453" s="4">
        <v>5.6721772699999997</v>
      </c>
      <c r="I453" s="4">
        <v>419.24</v>
      </c>
    </row>
    <row r="454" spans="2:9" x14ac:dyDescent="0.3">
      <c r="B454" s="4">
        <v>2019</v>
      </c>
      <c r="C454" s="4" t="s">
        <v>19</v>
      </c>
      <c r="D454" s="4" t="s">
        <v>10</v>
      </c>
      <c r="E454" s="4" t="s">
        <v>29</v>
      </c>
      <c r="F454" s="10">
        <v>1358289</v>
      </c>
      <c r="G454" s="10">
        <f t="shared" si="38"/>
        <v>415963</v>
      </c>
      <c r="H454" s="4">
        <v>5.6247888899999996</v>
      </c>
      <c r="I454" s="4">
        <v>422.84</v>
      </c>
    </row>
    <row r="455" spans="2:9" x14ac:dyDescent="0.3">
      <c r="B455" s="4">
        <v>2019</v>
      </c>
      <c r="C455" s="4" t="s">
        <v>20</v>
      </c>
      <c r="D455" s="4" t="s">
        <v>10</v>
      </c>
      <c r="E455" s="4" t="s">
        <v>29</v>
      </c>
      <c r="F455" s="10">
        <v>1694130</v>
      </c>
      <c r="G455" s="10">
        <f t="shared" si="38"/>
        <v>335841</v>
      </c>
      <c r="H455" s="4">
        <v>5.7127952400000002</v>
      </c>
      <c r="I455" s="4">
        <v>427.04</v>
      </c>
    </row>
    <row r="456" spans="2:9" x14ac:dyDescent="0.3">
      <c r="B456" s="4">
        <v>2019</v>
      </c>
      <c r="C456" s="4" t="s">
        <v>21</v>
      </c>
      <c r="D456" s="4" t="s">
        <v>10</v>
      </c>
      <c r="E456" s="4" t="s">
        <v>29</v>
      </c>
      <c r="F456" s="10">
        <v>1870953</v>
      </c>
      <c r="G456" s="10">
        <f t="shared" si="38"/>
        <v>176823</v>
      </c>
      <c r="H456" s="4">
        <v>5.7845409099999996</v>
      </c>
      <c r="I456" s="4">
        <v>435.59</v>
      </c>
    </row>
    <row r="457" spans="2:9" x14ac:dyDescent="0.3">
      <c r="B457" s="4">
        <v>2019</v>
      </c>
      <c r="C457" s="4" t="s">
        <v>22</v>
      </c>
      <c r="D457" s="4" t="s">
        <v>10</v>
      </c>
      <c r="E457" s="4" t="s">
        <v>29</v>
      </c>
      <c r="F457" s="10">
        <v>1873335</v>
      </c>
      <c r="G457" s="10">
        <f t="shared" si="38"/>
        <v>2382</v>
      </c>
      <c r="H457" s="4">
        <v>5.7312285699999999</v>
      </c>
      <c r="I457" s="4">
        <v>437.25</v>
      </c>
    </row>
    <row r="458" spans="2:9" x14ac:dyDescent="0.3">
      <c r="B458" s="4">
        <v>2019</v>
      </c>
      <c r="C458" s="4" t="s">
        <v>23</v>
      </c>
      <c r="D458" s="4" t="s">
        <v>10</v>
      </c>
      <c r="E458" s="4" t="s">
        <v>29</v>
      </c>
      <c r="F458" s="10">
        <v>1873335</v>
      </c>
      <c r="G458" s="10">
        <f t="shared" si="38"/>
        <v>0</v>
      </c>
      <c r="H458" s="4">
        <v>5.8376272699999996</v>
      </c>
      <c r="I458" s="4">
        <v>440.5</v>
      </c>
    </row>
    <row r="459" spans="2:9" x14ac:dyDescent="0.3">
      <c r="B459" s="5">
        <v>2019</v>
      </c>
      <c r="C459" s="5" t="s">
        <v>12</v>
      </c>
      <c r="D459" s="5" t="s">
        <v>11</v>
      </c>
      <c r="E459" s="5" t="s">
        <v>28</v>
      </c>
      <c r="F459" s="9">
        <v>866486</v>
      </c>
      <c r="G459" s="9">
        <v>866486</v>
      </c>
      <c r="H459" s="5">
        <v>5.3693909099999999</v>
      </c>
      <c r="I459" s="5">
        <v>398.07</v>
      </c>
    </row>
    <row r="460" spans="2:9" x14ac:dyDescent="0.3">
      <c r="B460" s="5">
        <v>2019</v>
      </c>
      <c r="C460" s="5" t="s">
        <v>13</v>
      </c>
      <c r="D460" s="5" t="s">
        <v>11</v>
      </c>
      <c r="E460" s="5" t="s">
        <v>28</v>
      </c>
      <c r="F460" s="9">
        <v>1635062</v>
      </c>
      <c r="G460" s="9">
        <f>F460-F459</f>
        <v>768576</v>
      </c>
      <c r="H460" s="5">
        <v>5.2620550000000001</v>
      </c>
      <c r="I460" s="5">
        <v>398.71</v>
      </c>
    </row>
    <row r="461" spans="2:9" x14ac:dyDescent="0.3">
      <c r="B461" s="5">
        <v>2019</v>
      </c>
      <c r="C461" s="5" t="s">
        <v>14</v>
      </c>
      <c r="D461" s="5" t="s">
        <v>11</v>
      </c>
      <c r="E461" s="5" t="s">
        <v>28</v>
      </c>
      <c r="F461" s="9">
        <v>2462569</v>
      </c>
      <c r="G461" s="9">
        <f t="shared" ref="G461:G470" si="39">F461-F460</f>
        <v>827507</v>
      </c>
      <c r="H461" s="5">
        <v>5.4419380999999998</v>
      </c>
      <c r="I461" s="5">
        <v>402.81</v>
      </c>
    </row>
    <row r="462" spans="2:9" x14ac:dyDescent="0.3">
      <c r="B462" s="5">
        <v>2019</v>
      </c>
      <c r="C462" s="5" t="s">
        <v>15</v>
      </c>
      <c r="D462" s="5" t="s">
        <v>11</v>
      </c>
      <c r="E462" s="5" t="s">
        <v>28</v>
      </c>
      <c r="F462" s="9">
        <v>3195457</v>
      </c>
      <c r="G462" s="9">
        <f t="shared" si="39"/>
        <v>732888</v>
      </c>
      <c r="H462" s="5">
        <v>5.7357714299999998</v>
      </c>
      <c r="I462" s="5">
        <v>409.63</v>
      </c>
    </row>
    <row r="463" spans="2:9" x14ac:dyDescent="0.3">
      <c r="B463" s="5">
        <v>2019</v>
      </c>
      <c r="C463" s="5" t="s">
        <v>16</v>
      </c>
      <c r="D463" s="5" t="s">
        <v>11</v>
      </c>
      <c r="E463" s="5" t="s">
        <v>28</v>
      </c>
      <c r="F463" s="9">
        <v>3905517</v>
      </c>
      <c r="G463" s="9">
        <f t="shared" si="39"/>
        <v>710060</v>
      </c>
      <c r="H463" s="5">
        <v>6.0494454500000003</v>
      </c>
      <c r="I463" s="5">
        <v>413.52</v>
      </c>
    </row>
    <row r="464" spans="2:9" x14ac:dyDescent="0.3">
      <c r="B464" s="5">
        <v>2019</v>
      </c>
      <c r="C464" s="5" t="s">
        <v>17</v>
      </c>
      <c r="D464" s="5" t="s">
        <v>11</v>
      </c>
      <c r="E464" s="5" t="s">
        <v>28</v>
      </c>
      <c r="F464" s="9">
        <v>4653354</v>
      </c>
      <c r="G464" s="9">
        <f t="shared" si="39"/>
        <v>747837</v>
      </c>
      <c r="H464" s="5">
        <v>5.8119352900000001</v>
      </c>
      <c r="I464" s="5">
        <v>413.63</v>
      </c>
    </row>
    <row r="465" spans="2:9" x14ac:dyDescent="0.3">
      <c r="B465" s="5">
        <v>2019</v>
      </c>
      <c r="C465" s="5" t="s">
        <v>18</v>
      </c>
      <c r="D465" s="5" t="s">
        <v>11</v>
      </c>
      <c r="E465" s="5" t="s">
        <v>28</v>
      </c>
      <c r="F465" s="9">
        <v>5410724</v>
      </c>
      <c r="G465" s="9">
        <f t="shared" si="39"/>
        <v>757370</v>
      </c>
      <c r="H465" s="5">
        <v>5.6721772699999997</v>
      </c>
      <c r="I465" s="5">
        <v>419.24</v>
      </c>
    </row>
    <row r="466" spans="2:9" x14ac:dyDescent="0.3">
      <c r="B466" s="5">
        <v>2019</v>
      </c>
      <c r="C466" s="5" t="s">
        <v>19</v>
      </c>
      <c r="D466" s="5" t="s">
        <v>11</v>
      </c>
      <c r="E466" s="5" t="s">
        <v>28</v>
      </c>
      <c r="F466" s="9">
        <v>6139355</v>
      </c>
      <c r="G466" s="9">
        <f t="shared" si="39"/>
        <v>728631</v>
      </c>
      <c r="H466" s="5">
        <v>5.6247888899999996</v>
      </c>
      <c r="I466" s="5">
        <v>422.84</v>
      </c>
    </row>
    <row r="467" spans="2:9" x14ac:dyDescent="0.3">
      <c r="B467" s="5">
        <v>2019</v>
      </c>
      <c r="C467" s="5" t="s">
        <v>20</v>
      </c>
      <c r="D467" s="5" t="s">
        <v>11</v>
      </c>
      <c r="E467" s="5" t="s">
        <v>28</v>
      </c>
      <c r="F467" s="9">
        <v>6856572</v>
      </c>
      <c r="G467" s="9">
        <f t="shared" si="39"/>
        <v>717217</v>
      </c>
      <c r="H467" s="5">
        <v>5.7127952400000002</v>
      </c>
      <c r="I467" s="5">
        <v>427.04</v>
      </c>
    </row>
    <row r="468" spans="2:9" x14ac:dyDescent="0.3">
      <c r="B468" s="5">
        <v>2019</v>
      </c>
      <c r="C468" s="5" t="s">
        <v>21</v>
      </c>
      <c r="D468" s="5" t="s">
        <v>11</v>
      </c>
      <c r="E468" s="5" t="s">
        <v>28</v>
      </c>
      <c r="F468" s="9">
        <v>7585250</v>
      </c>
      <c r="G468" s="9">
        <f t="shared" si="39"/>
        <v>728678</v>
      </c>
      <c r="H468" s="5">
        <v>5.7845409099999996</v>
      </c>
      <c r="I468" s="5">
        <v>435.59</v>
      </c>
    </row>
    <row r="469" spans="2:9" x14ac:dyDescent="0.3">
      <c r="B469" s="5">
        <v>2019</v>
      </c>
      <c r="C469" s="5" t="s">
        <v>22</v>
      </c>
      <c r="D469" s="5" t="s">
        <v>11</v>
      </c>
      <c r="E469" s="5" t="s">
        <v>28</v>
      </c>
      <c r="F469" s="9">
        <v>8334605</v>
      </c>
      <c r="G469" s="9">
        <f t="shared" si="39"/>
        <v>749355</v>
      </c>
      <c r="H469" s="5">
        <v>5.7312285699999999</v>
      </c>
      <c r="I469" s="5">
        <v>437.25</v>
      </c>
    </row>
    <row r="470" spans="2:9" x14ac:dyDescent="0.3">
      <c r="B470" s="5">
        <v>2019</v>
      </c>
      <c r="C470" s="5" t="s">
        <v>23</v>
      </c>
      <c r="D470" s="5" t="s">
        <v>11</v>
      </c>
      <c r="E470" s="5" t="s">
        <v>28</v>
      </c>
      <c r="F470" s="9">
        <v>9031924</v>
      </c>
      <c r="G470" s="9">
        <f t="shared" si="39"/>
        <v>697319</v>
      </c>
      <c r="H470" s="5">
        <v>5.8376272699999996</v>
      </c>
      <c r="I470" s="5">
        <v>440.5</v>
      </c>
    </row>
    <row r="471" spans="2:9" x14ac:dyDescent="0.3">
      <c r="B471" s="5">
        <v>2019</v>
      </c>
      <c r="C471" s="5" t="s">
        <v>12</v>
      </c>
      <c r="D471" s="5" t="s">
        <v>11</v>
      </c>
      <c r="E471" s="5" t="s">
        <v>29</v>
      </c>
      <c r="F471" s="9">
        <v>105529</v>
      </c>
      <c r="G471" s="9">
        <v>105529</v>
      </c>
      <c r="H471" s="5">
        <v>5.3693909099999999</v>
      </c>
      <c r="I471" s="5">
        <v>398.07</v>
      </c>
    </row>
    <row r="472" spans="2:9" x14ac:dyDescent="0.3">
      <c r="B472" s="5">
        <v>2019</v>
      </c>
      <c r="C472" s="5" t="s">
        <v>13</v>
      </c>
      <c r="D472" s="5" t="s">
        <v>11</v>
      </c>
      <c r="E472" s="5" t="s">
        <v>29</v>
      </c>
      <c r="F472" s="9">
        <v>199623</v>
      </c>
      <c r="G472" s="9">
        <f>F472-F471</f>
        <v>94094</v>
      </c>
      <c r="H472" s="5">
        <v>5.2620550000000001</v>
      </c>
      <c r="I472" s="5">
        <v>398.71</v>
      </c>
    </row>
    <row r="473" spans="2:9" x14ac:dyDescent="0.3">
      <c r="B473" s="5">
        <v>2019</v>
      </c>
      <c r="C473" s="5" t="s">
        <v>14</v>
      </c>
      <c r="D473" s="5" t="s">
        <v>11</v>
      </c>
      <c r="E473" s="5" t="s">
        <v>29</v>
      </c>
      <c r="F473" s="9">
        <v>325014</v>
      </c>
      <c r="G473" s="9">
        <f t="shared" ref="G473:G482" si="40">F473-F472</f>
        <v>125391</v>
      </c>
      <c r="H473" s="5">
        <v>5.4419380999999998</v>
      </c>
      <c r="I473" s="5">
        <v>402.81</v>
      </c>
    </row>
    <row r="474" spans="2:9" x14ac:dyDescent="0.3">
      <c r="B474" s="5">
        <v>2019</v>
      </c>
      <c r="C474" s="5" t="s">
        <v>15</v>
      </c>
      <c r="D474" s="5" t="s">
        <v>11</v>
      </c>
      <c r="E474" s="5" t="s">
        <v>29</v>
      </c>
      <c r="F474" s="9">
        <v>523597</v>
      </c>
      <c r="G474" s="9">
        <f t="shared" si="40"/>
        <v>198583</v>
      </c>
      <c r="H474" s="5">
        <v>5.7357714299999998</v>
      </c>
      <c r="I474" s="5">
        <v>409.63</v>
      </c>
    </row>
    <row r="475" spans="2:9" x14ac:dyDescent="0.3">
      <c r="B475" s="5">
        <v>2019</v>
      </c>
      <c r="C475" s="5" t="s">
        <v>16</v>
      </c>
      <c r="D475" s="5" t="s">
        <v>11</v>
      </c>
      <c r="E475" s="5" t="s">
        <v>29</v>
      </c>
      <c r="F475" s="9">
        <v>763384</v>
      </c>
      <c r="G475" s="9">
        <f t="shared" si="40"/>
        <v>239787</v>
      </c>
      <c r="H475" s="5">
        <v>6.0494454500000003</v>
      </c>
      <c r="I475" s="5">
        <v>413.52</v>
      </c>
    </row>
    <row r="476" spans="2:9" x14ac:dyDescent="0.3">
      <c r="B476" s="5">
        <v>2019</v>
      </c>
      <c r="C476" s="5" t="s">
        <v>17</v>
      </c>
      <c r="D476" s="5" t="s">
        <v>11</v>
      </c>
      <c r="E476" s="5" t="s">
        <v>29</v>
      </c>
      <c r="F476" s="9">
        <v>1158388</v>
      </c>
      <c r="G476" s="9">
        <f t="shared" si="40"/>
        <v>395004</v>
      </c>
      <c r="H476" s="5">
        <v>5.8119352900000001</v>
      </c>
      <c r="I476" s="5">
        <v>413.63</v>
      </c>
    </row>
    <row r="477" spans="2:9" x14ac:dyDescent="0.3">
      <c r="B477" s="5">
        <v>2019</v>
      </c>
      <c r="C477" s="5" t="s">
        <v>18</v>
      </c>
      <c r="D477" s="5" t="s">
        <v>11</v>
      </c>
      <c r="E477" s="5" t="s">
        <v>29</v>
      </c>
      <c r="F477" s="9">
        <v>1676044</v>
      </c>
      <c r="G477" s="9">
        <f t="shared" si="40"/>
        <v>517656</v>
      </c>
      <c r="H477" s="5">
        <v>5.6721772699999997</v>
      </c>
      <c r="I477" s="5">
        <v>419.24</v>
      </c>
    </row>
    <row r="478" spans="2:9" x14ac:dyDescent="0.3">
      <c r="B478" s="5">
        <v>2019</v>
      </c>
      <c r="C478" s="5" t="s">
        <v>19</v>
      </c>
      <c r="D478" s="5" t="s">
        <v>11</v>
      </c>
      <c r="E478" s="5" t="s">
        <v>29</v>
      </c>
      <c r="F478" s="9">
        <v>2238339</v>
      </c>
      <c r="G478" s="9">
        <f t="shared" si="40"/>
        <v>562295</v>
      </c>
      <c r="H478" s="5">
        <v>5.6247888899999996</v>
      </c>
      <c r="I478" s="5">
        <v>422.84</v>
      </c>
    </row>
    <row r="479" spans="2:9" x14ac:dyDescent="0.3">
      <c r="B479" s="5">
        <v>2019</v>
      </c>
      <c r="C479" s="5" t="s">
        <v>20</v>
      </c>
      <c r="D479" s="5" t="s">
        <v>11</v>
      </c>
      <c r="E479" s="5" t="s">
        <v>29</v>
      </c>
      <c r="F479" s="9">
        <v>2685476</v>
      </c>
      <c r="G479" s="9">
        <f t="shared" si="40"/>
        <v>447137</v>
      </c>
      <c r="H479" s="5">
        <v>5.7127952400000002</v>
      </c>
      <c r="I479" s="5">
        <v>427.04</v>
      </c>
    </row>
    <row r="480" spans="2:9" x14ac:dyDescent="0.3">
      <c r="B480" s="5">
        <v>2019</v>
      </c>
      <c r="C480" s="5" t="s">
        <v>21</v>
      </c>
      <c r="D480" s="5" t="s">
        <v>11</v>
      </c>
      <c r="E480" s="5" t="s">
        <v>29</v>
      </c>
      <c r="F480" s="9">
        <v>3028170</v>
      </c>
      <c r="G480" s="9">
        <f t="shared" si="40"/>
        <v>342694</v>
      </c>
      <c r="H480" s="5">
        <v>5.7845409099999996</v>
      </c>
      <c r="I480" s="5">
        <v>435.59</v>
      </c>
    </row>
    <row r="481" spans="2:9" x14ac:dyDescent="0.3">
      <c r="B481" s="5">
        <v>2019</v>
      </c>
      <c r="C481" s="5" t="s">
        <v>22</v>
      </c>
      <c r="D481" s="5" t="s">
        <v>11</v>
      </c>
      <c r="E481" s="5" t="s">
        <v>29</v>
      </c>
      <c r="F481" s="9">
        <v>3181323</v>
      </c>
      <c r="G481" s="9">
        <f t="shared" si="40"/>
        <v>153153</v>
      </c>
      <c r="H481" s="5">
        <v>5.7312285699999999</v>
      </c>
      <c r="I481" s="5">
        <v>437.25</v>
      </c>
    </row>
    <row r="482" spans="2:9" x14ac:dyDescent="0.3">
      <c r="B482" s="5">
        <v>2019</v>
      </c>
      <c r="C482" s="5" t="s">
        <v>23</v>
      </c>
      <c r="D482" s="5" t="s">
        <v>11</v>
      </c>
      <c r="E482" s="5" t="s">
        <v>29</v>
      </c>
      <c r="F482" s="9">
        <v>3333332</v>
      </c>
      <c r="G482" s="9">
        <f t="shared" si="40"/>
        <v>152009</v>
      </c>
      <c r="H482" s="5">
        <v>5.8376272699999996</v>
      </c>
      <c r="I482" s="5">
        <v>440.5</v>
      </c>
    </row>
    <row r="483" spans="2:9" x14ac:dyDescent="0.3">
      <c r="B483" s="2">
        <v>2020</v>
      </c>
      <c r="C483" s="2" t="s">
        <v>12</v>
      </c>
      <c r="D483" s="2" t="s">
        <v>8</v>
      </c>
      <c r="E483" s="2" t="s">
        <v>28</v>
      </c>
      <c r="F483" s="6">
        <v>524666</v>
      </c>
      <c r="G483" s="6">
        <v>524666</v>
      </c>
      <c r="H483" s="2">
        <v>5.9181590899999996</v>
      </c>
      <c r="I483" s="2">
        <v>446.45</v>
      </c>
    </row>
    <row r="484" spans="2:9" x14ac:dyDescent="0.3">
      <c r="B484" s="2">
        <v>2020</v>
      </c>
      <c r="C484" s="2" t="s">
        <v>13</v>
      </c>
      <c r="D484" s="2" t="s">
        <v>8</v>
      </c>
      <c r="E484" s="2" t="s">
        <v>28</v>
      </c>
      <c r="F484" s="6">
        <v>989226</v>
      </c>
      <c r="G484" s="6">
        <f>F484-F483</f>
        <v>464560</v>
      </c>
      <c r="H484" s="2">
        <v>6.0444699999999996</v>
      </c>
      <c r="I484" s="2">
        <v>448.02</v>
      </c>
    </row>
    <row r="485" spans="2:9" x14ac:dyDescent="0.3">
      <c r="B485" s="2">
        <v>2020</v>
      </c>
      <c r="C485" s="2" t="s">
        <v>14</v>
      </c>
      <c r="D485" s="2" t="s">
        <v>8</v>
      </c>
      <c r="E485" s="2" t="s">
        <v>28</v>
      </c>
      <c r="F485" s="6">
        <v>1293186</v>
      </c>
      <c r="G485" s="6">
        <f t="shared" ref="G485:G494" si="41">F485-F484</f>
        <v>303960</v>
      </c>
      <c r="H485" s="2">
        <v>6.3144318200000003</v>
      </c>
      <c r="I485" s="2">
        <v>450.58</v>
      </c>
    </row>
    <row r="486" spans="2:9" x14ac:dyDescent="0.3">
      <c r="B486" s="2">
        <v>2020</v>
      </c>
      <c r="C486" s="2" t="s">
        <v>15</v>
      </c>
      <c r="D486" s="2" t="s">
        <v>8</v>
      </c>
      <c r="E486" s="2" t="s">
        <v>28</v>
      </c>
      <c r="F486" s="6">
        <v>1293637</v>
      </c>
      <c r="G486" s="6">
        <f t="shared" si="41"/>
        <v>451</v>
      </c>
      <c r="H486" s="2">
        <v>6.8189523799999998</v>
      </c>
      <c r="I486" s="2">
        <v>454.43</v>
      </c>
    </row>
    <row r="487" spans="2:9" x14ac:dyDescent="0.3">
      <c r="B487" s="2">
        <v>2020</v>
      </c>
      <c r="C487" s="2" t="s">
        <v>16</v>
      </c>
      <c r="D487" s="2" t="s">
        <v>8</v>
      </c>
      <c r="E487" s="2" t="s">
        <v>28</v>
      </c>
      <c r="F487" s="6">
        <v>1295080</v>
      </c>
      <c r="G487" s="6">
        <f t="shared" si="41"/>
        <v>1443</v>
      </c>
      <c r="H487" s="2">
        <v>6.9519470600000002</v>
      </c>
      <c r="I487" s="2">
        <v>460.62</v>
      </c>
    </row>
    <row r="488" spans="2:9" x14ac:dyDescent="0.3">
      <c r="B488" s="2">
        <v>2020</v>
      </c>
      <c r="C488" s="2" t="s">
        <v>17</v>
      </c>
      <c r="D488" s="2" t="s">
        <v>8</v>
      </c>
      <c r="E488" s="2" t="s">
        <v>28</v>
      </c>
      <c r="F488" s="6">
        <v>1408612</v>
      </c>
      <c r="G488" s="6">
        <f t="shared" si="41"/>
        <v>113532</v>
      </c>
      <c r="H488" s="2">
        <v>6.80883182</v>
      </c>
      <c r="I488" s="2">
        <v>465.84</v>
      </c>
    </row>
    <row r="489" spans="2:9" x14ac:dyDescent="0.3">
      <c r="B489" s="2">
        <v>2020</v>
      </c>
      <c r="C489" s="2" t="s">
        <v>18</v>
      </c>
      <c r="D489" s="2" t="s">
        <v>8</v>
      </c>
      <c r="E489" s="2" t="s">
        <v>28</v>
      </c>
      <c r="F489" s="6">
        <v>1666469</v>
      </c>
      <c r="G489" s="6">
        <f t="shared" si="41"/>
        <v>257857</v>
      </c>
      <c r="H489" s="2">
        <v>6.8510952400000003</v>
      </c>
      <c r="I489" s="2">
        <v>468.56</v>
      </c>
    </row>
    <row r="490" spans="2:9" x14ac:dyDescent="0.3">
      <c r="B490" s="2">
        <v>2020</v>
      </c>
      <c r="C490" s="2" t="s">
        <v>19</v>
      </c>
      <c r="D490" s="2" t="s">
        <v>8</v>
      </c>
      <c r="E490" s="2" t="s">
        <v>28</v>
      </c>
      <c r="F490" s="6">
        <v>2021915</v>
      </c>
      <c r="G490" s="6">
        <f t="shared" si="41"/>
        <v>355446</v>
      </c>
      <c r="H490" s="2">
        <v>7.2521899999999997</v>
      </c>
      <c r="I490" s="2">
        <v>472.61</v>
      </c>
    </row>
    <row r="491" spans="2:9" x14ac:dyDescent="0.3">
      <c r="B491" s="2">
        <v>2020</v>
      </c>
      <c r="C491" s="2" t="s">
        <v>20</v>
      </c>
      <c r="D491" s="2" t="s">
        <v>8</v>
      </c>
      <c r="E491" s="2" t="s">
        <v>28</v>
      </c>
      <c r="F491" s="6">
        <v>2370277</v>
      </c>
      <c r="G491" s="6">
        <f t="shared" si="41"/>
        <v>348362</v>
      </c>
      <c r="H491" s="2">
        <v>7.5077818199999999</v>
      </c>
      <c r="I491" s="2">
        <v>477.21</v>
      </c>
    </row>
    <row r="492" spans="2:9" x14ac:dyDescent="0.3">
      <c r="B492" s="2">
        <v>2020</v>
      </c>
      <c r="C492" s="2" t="s">
        <v>21</v>
      </c>
      <c r="D492" s="2" t="s">
        <v>8</v>
      </c>
      <c r="E492" s="2" t="s">
        <v>28</v>
      </c>
      <c r="F492" s="6">
        <v>2720281</v>
      </c>
      <c r="G492" s="6">
        <f t="shared" si="41"/>
        <v>350004</v>
      </c>
      <c r="H492" s="2">
        <v>7.8738809500000002</v>
      </c>
      <c r="I492" s="2">
        <v>487.38</v>
      </c>
    </row>
    <row r="493" spans="2:9" x14ac:dyDescent="0.3">
      <c r="B493" s="2">
        <v>2020</v>
      </c>
      <c r="C493" s="2" t="s">
        <v>22</v>
      </c>
      <c r="D493" s="2" t="s">
        <v>8</v>
      </c>
      <c r="E493" s="2" t="s">
        <v>28</v>
      </c>
      <c r="F493" s="6">
        <v>2965785</v>
      </c>
      <c r="G493" s="6">
        <f t="shared" si="41"/>
        <v>245504</v>
      </c>
      <c r="H493" s="2">
        <v>8.0033238099999995</v>
      </c>
      <c r="I493" s="2">
        <v>498.58</v>
      </c>
    </row>
    <row r="494" spans="2:9" x14ac:dyDescent="0.3">
      <c r="B494" s="2">
        <v>2020</v>
      </c>
      <c r="C494" s="2" t="s">
        <v>23</v>
      </c>
      <c r="D494" s="2" t="s">
        <v>8</v>
      </c>
      <c r="E494" s="2" t="s">
        <v>28</v>
      </c>
      <c r="F494" s="6">
        <v>3126211</v>
      </c>
      <c r="G494" s="6">
        <f t="shared" si="41"/>
        <v>160426</v>
      </c>
      <c r="H494" s="2">
        <v>7.7210652199999998</v>
      </c>
      <c r="I494" s="2">
        <v>504.81</v>
      </c>
    </row>
    <row r="495" spans="2:9" x14ac:dyDescent="0.3">
      <c r="B495" s="2">
        <v>2020</v>
      </c>
      <c r="C495" s="2" t="s">
        <v>12</v>
      </c>
      <c r="D495" s="2" t="s">
        <v>8</v>
      </c>
      <c r="E495" s="2" t="s">
        <v>29</v>
      </c>
      <c r="F495" s="6">
        <v>405039</v>
      </c>
      <c r="G495" s="6">
        <v>405039</v>
      </c>
      <c r="H495" s="2">
        <v>5.9181590899999996</v>
      </c>
      <c r="I495" s="2">
        <v>446.45</v>
      </c>
    </row>
    <row r="496" spans="2:9" x14ac:dyDescent="0.3">
      <c r="B496" s="2">
        <v>2020</v>
      </c>
      <c r="C496" s="2" t="s">
        <v>13</v>
      </c>
      <c r="D496" s="2" t="s">
        <v>8</v>
      </c>
      <c r="E496" s="2" t="s">
        <v>29</v>
      </c>
      <c r="F496" s="6">
        <v>774290</v>
      </c>
      <c r="G496" s="6">
        <f>F496-F495</f>
        <v>369251</v>
      </c>
      <c r="H496" s="2">
        <v>6.0444699999999996</v>
      </c>
      <c r="I496" s="2">
        <v>448.02</v>
      </c>
    </row>
    <row r="497" spans="2:9" x14ac:dyDescent="0.3">
      <c r="B497" s="2">
        <v>2020</v>
      </c>
      <c r="C497" s="2" t="s">
        <v>14</v>
      </c>
      <c r="D497" s="2" t="s">
        <v>8</v>
      </c>
      <c r="E497" s="2" t="s">
        <v>29</v>
      </c>
      <c r="F497" s="6">
        <v>1041700</v>
      </c>
      <c r="G497" s="6">
        <f t="shared" ref="G497:G506" si="42">F497-F496</f>
        <v>267410</v>
      </c>
      <c r="H497" s="2">
        <v>6.3144318200000003</v>
      </c>
      <c r="I497" s="2">
        <v>450.58</v>
      </c>
    </row>
    <row r="498" spans="2:9" x14ac:dyDescent="0.3">
      <c r="B498" s="2">
        <v>2020</v>
      </c>
      <c r="C498" s="2" t="s">
        <v>15</v>
      </c>
      <c r="D498" s="2" t="s">
        <v>8</v>
      </c>
      <c r="E498" s="2" t="s">
        <v>29</v>
      </c>
      <c r="F498" s="6">
        <v>1043828</v>
      </c>
      <c r="G498" s="6">
        <f t="shared" si="42"/>
        <v>2128</v>
      </c>
      <c r="H498" s="2">
        <v>6.8189523799999998</v>
      </c>
      <c r="I498" s="2">
        <v>454.43</v>
      </c>
    </row>
    <row r="499" spans="2:9" x14ac:dyDescent="0.3">
      <c r="B499" s="2">
        <v>2020</v>
      </c>
      <c r="C499" s="2" t="s">
        <v>16</v>
      </c>
      <c r="D499" s="2" t="s">
        <v>8</v>
      </c>
      <c r="E499" s="2" t="s">
        <v>29</v>
      </c>
      <c r="F499" s="6">
        <v>1045763</v>
      </c>
      <c r="G499" s="6">
        <f t="shared" si="42"/>
        <v>1935</v>
      </c>
      <c r="H499" s="2">
        <v>6.9519470600000002</v>
      </c>
      <c r="I499" s="2">
        <v>460.62</v>
      </c>
    </row>
    <row r="500" spans="2:9" x14ac:dyDescent="0.3">
      <c r="B500" s="2">
        <v>2020</v>
      </c>
      <c r="C500" s="2" t="s">
        <v>17</v>
      </c>
      <c r="D500" s="2" t="s">
        <v>8</v>
      </c>
      <c r="E500" s="2" t="s">
        <v>29</v>
      </c>
      <c r="F500" s="6">
        <v>1071521</v>
      </c>
      <c r="G500" s="6">
        <f t="shared" si="42"/>
        <v>25758</v>
      </c>
      <c r="H500" s="2">
        <v>6.80883182</v>
      </c>
      <c r="I500" s="2">
        <v>465.84</v>
      </c>
    </row>
    <row r="501" spans="2:9" x14ac:dyDescent="0.3">
      <c r="B501" s="2">
        <v>2020</v>
      </c>
      <c r="C501" s="2" t="s">
        <v>18</v>
      </c>
      <c r="D501" s="2" t="s">
        <v>8</v>
      </c>
      <c r="E501" s="2" t="s">
        <v>29</v>
      </c>
      <c r="F501" s="6">
        <v>1408394</v>
      </c>
      <c r="G501" s="6">
        <f t="shared" si="42"/>
        <v>336873</v>
      </c>
      <c r="H501" s="2">
        <v>6.8510952400000003</v>
      </c>
      <c r="I501" s="2">
        <v>468.56</v>
      </c>
    </row>
    <row r="502" spans="2:9" x14ac:dyDescent="0.3">
      <c r="B502" s="2">
        <v>2020</v>
      </c>
      <c r="C502" s="2" t="s">
        <v>19</v>
      </c>
      <c r="D502" s="2" t="s">
        <v>8</v>
      </c>
      <c r="E502" s="2" t="s">
        <v>29</v>
      </c>
      <c r="F502" s="6">
        <v>2799116</v>
      </c>
      <c r="G502" s="6">
        <f t="shared" si="42"/>
        <v>1390722</v>
      </c>
      <c r="H502" s="2">
        <v>7.2521899999999997</v>
      </c>
      <c r="I502" s="2">
        <v>472.61</v>
      </c>
    </row>
    <row r="503" spans="2:9" x14ac:dyDescent="0.3">
      <c r="B503" s="2">
        <v>2020</v>
      </c>
      <c r="C503" s="2" t="s">
        <v>20</v>
      </c>
      <c r="D503" s="2" t="s">
        <v>8</v>
      </c>
      <c r="E503" s="2" t="s">
        <v>29</v>
      </c>
      <c r="F503" s="6">
        <v>4703191</v>
      </c>
      <c r="G503" s="6">
        <f t="shared" si="42"/>
        <v>1904075</v>
      </c>
      <c r="H503" s="2">
        <v>7.5077818199999999</v>
      </c>
      <c r="I503" s="2">
        <v>477.21</v>
      </c>
    </row>
    <row r="504" spans="2:9" x14ac:dyDescent="0.3">
      <c r="B504" s="2">
        <v>2020</v>
      </c>
      <c r="C504" s="2" t="s">
        <v>21</v>
      </c>
      <c r="D504" s="2" t="s">
        <v>8</v>
      </c>
      <c r="E504" s="2" t="s">
        <v>29</v>
      </c>
      <c r="F504" s="6">
        <v>6209217</v>
      </c>
      <c r="G504" s="6">
        <f t="shared" si="42"/>
        <v>1506026</v>
      </c>
      <c r="H504" s="2">
        <v>7.8738809500000002</v>
      </c>
      <c r="I504" s="2">
        <v>487.38</v>
      </c>
    </row>
    <row r="505" spans="2:9" x14ac:dyDescent="0.3">
      <c r="B505" s="2">
        <v>2020</v>
      </c>
      <c r="C505" s="2" t="s">
        <v>22</v>
      </c>
      <c r="D505" s="2" t="s">
        <v>8</v>
      </c>
      <c r="E505" s="2" t="s">
        <v>29</v>
      </c>
      <c r="F505" s="6">
        <v>6484148</v>
      </c>
      <c r="G505" s="6">
        <f t="shared" si="42"/>
        <v>274931</v>
      </c>
      <c r="H505" s="2">
        <v>8.0033238099999995</v>
      </c>
      <c r="I505" s="2">
        <v>498.58</v>
      </c>
    </row>
    <row r="506" spans="2:9" x14ac:dyDescent="0.3">
      <c r="B506" s="2">
        <v>2020</v>
      </c>
      <c r="C506" s="2" t="s">
        <v>23</v>
      </c>
      <c r="D506" s="2" t="s">
        <v>8</v>
      </c>
      <c r="E506" s="2" t="s">
        <v>29</v>
      </c>
      <c r="F506" s="6">
        <v>6584984</v>
      </c>
      <c r="G506" s="6">
        <f t="shared" si="42"/>
        <v>100836</v>
      </c>
      <c r="H506" s="2">
        <v>7.7210652199999998</v>
      </c>
      <c r="I506" s="2">
        <v>504.81</v>
      </c>
    </row>
    <row r="507" spans="2:9" x14ac:dyDescent="0.3">
      <c r="B507" s="3">
        <v>2020</v>
      </c>
      <c r="C507" s="3" t="s">
        <v>12</v>
      </c>
      <c r="D507" s="3" t="s">
        <v>9</v>
      </c>
      <c r="E507" s="3" t="s">
        <v>28</v>
      </c>
      <c r="F507" s="7">
        <v>65686</v>
      </c>
      <c r="G507" s="7">
        <v>65686</v>
      </c>
      <c r="H507" s="3">
        <v>5.9181590899999996</v>
      </c>
      <c r="I507" s="3">
        <v>446.45</v>
      </c>
    </row>
    <row r="508" spans="2:9" x14ac:dyDescent="0.3">
      <c r="B508" s="3">
        <v>2020</v>
      </c>
      <c r="C508" s="3" t="s">
        <v>13</v>
      </c>
      <c r="D508" s="3" t="s">
        <v>9</v>
      </c>
      <c r="E508" s="3" t="s">
        <v>28</v>
      </c>
      <c r="F508" s="7">
        <v>123205</v>
      </c>
      <c r="G508" s="7">
        <f>F508-F507</f>
        <v>57519</v>
      </c>
      <c r="H508" s="3">
        <v>6.0444699999999996</v>
      </c>
      <c r="I508" s="3">
        <v>448.02</v>
      </c>
    </row>
    <row r="509" spans="2:9" x14ac:dyDescent="0.3">
      <c r="B509" s="3">
        <v>2020</v>
      </c>
      <c r="C509" s="3" t="s">
        <v>14</v>
      </c>
      <c r="D509" s="3" t="s">
        <v>9</v>
      </c>
      <c r="E509" s="3" t="s">
        <v>28</v>
      </c>
      <c r="F509" s="7">
        <v>163356</v>
      </c>
      <c r="G509" s="7">
        <f t="shared" ref="G509:G518" si="43">F509-F508</f>
        <v>40151</v>
      </c>
      <c r="H509" s="3">
        <v>6.3144318200000003</v>
      </c>
      <c r="I509" s="3">
        <v>450.58</v>
      </c>
    </row>
    <row r="510" spans="2:9" x14ac:dyDescent="0.3">
      <c r="B510" s="3">
        <v>2020</v>
      </c>
      <c r="C510" s="3" t="s">
        <v>15</v>
      </c>
      <c r="D510" s="3" t="s">
        <v>9</v>
      </c>
      <c r="E510" s="3" t="s">
        <v>28</v>
      </c>
      <c r="F510" s="7">
        <v>163356</v>
      </c>
      <c r="G510" s="7">
        <f t="shared" si="43"/>
        <v>0</v>
      </c>
      <c r="H510" s="3">
        <v>6.8189523799999998</v>
      </c>
      <c r="I510" s="3">
        <v>454.43</v>
      </c>
    </row>
    <row r="511" spans="2:9" x14ac:dyDescent="0.3">
      <c r="B511" s="3">
        <v>2020</v>
      </c>
      <c r="C511" s="3" t="s">
        <v>16</v>
      </c>
      <c r="D511" s="3" t="s">
        <v>9</v>
      </c>
      <c r="E511" s="3" t="s">
        <v>28</v>
      </c>
      <c r="F511" s="7">
        <v>163356</v>
      </c>
      <c r="G511" s="7">
        <f t="shared" si="43"/>
        <v>0</v>
      </c>
      <c r="H511" s="3">
        <v>6.9519470600000002</v>
      </c>
      <c r="I511" s="3">
        <v>460.62</v>
      </c>
    </row>
    <row r="512" spans="2:9" x14ac:dyDescent="0.3">
      <c r="B512" s="3">
        <v>2020</v>
      </c>
      <c r="C512" s="3" t="s">
        <v>17</v>
      </c>
      <c r="D512" s="3" t="s">
        <v>9</v>
      </c>
      <c r="E512" s="3" t="s">
        <v>28</v>
      </c>
      <c r="F512" s="7">
        <v>198481</v>
      </c>
      <c r="G512" s="7">
        <f t="shared" si="43"/>
        <v>35125</v>
      </c>
      <c r="H512" s="3">
        <v>6.80883182</v>
      </c>
      <c r="I512" s="3">
        <v>465.84</v>
      </c>
    </row>
    <row r="513" spans="2:9" x14ac:dyDescent="0.3">
      <c r="B513" s="3">
        <v>2020</v>
      </c>
      <c r="C513" s="3" t="s">
        <v>18</v>
      </c>
      <c r="D513" s="3" t="s">
        <v>9</v>
      </c>
      <c r="E513" s="3" t="s">
        <v>28</v>
      </c>
      <c r="F513" s="7">
        <v>297982</v>
      </c>
      <c r="G513" s="7">
        <f t="shared" si="43"/>
        <v>99501</v>
      </c>
      <c r="H513" s="3">
        <v>6.8510952400000003</v>
      </c>
      <c r="I513" s="3">
        <v>468.56</v>
      </c>
    </row>
    <row r="514" spans="2:9" x14ac:dyDescent="0.3">
      <c r="B514" s="3">
        <v>2020</v>
      </c>
      <c r="C514" s="3" t="s">
        <v>19</v>
      </c>
      <c r="D514" s="3" t="s">
        <v>9</v>
      </c>
      <c r="E514" s="3" t="s">
        <v>28</v>
      </c>
      <c r="F514" s="7">
        <v>445817</v>
      </c>
      <c r="G514" s="7">
        <f t="shared" si="43"/>
        <v>147835</v>
      </c>
      <c r="H514" s="3">
        <v>7.2521899999999997</v>
      </c>
      <c r="I514" s="3">
        <v>472.61</v>
      </c>
    </row>
    <row r="515" spans="2:9" x14ac:dyDescent="0.3">
      <c r="B515" s="3">
        <v>2020</v>
      </c>
      <c r="C515" s="3" t="s">
        <v>20</v>
      </c>
      <c r="D515" s="3" t="s">
        <v>9</v>
      </c>
      <c r="E515" s="3" t="s">
        <v>28</v>
      </c>
      <c r="F515" s="7">
        <v>579908</v>
      </c>
      <c r="G515" s="7">
        <f t="shared" si="43"/>
        <v>134091</v>
      </c>
      <c r="H515" s="3">
        <v>7.5077818199999999</v>
      </c>
      <c r="I515" s="3">
        <v>477.21</v>
      </c>
    </row>
    <row r="516" spans="2:9" x14ac:dyDescent="0.3">
      <c r="B516" s="3">
        <v>2020</v>
      </c>
      <c r="C516" s="3" t="s">
        <v>21</v>
      </c>
      <c r="D516" s="3" t="s">
        <v>9</v>
      </c>
      <c r="E516" s="3" t="s">
        <v>28</v>
      </c>
      <c r="F516" s="7">
        <v>682232</v>
      </c>
      <c r="G516" s="7">
        <f t="shared" si="43"/>
        <v>102324</v>
      </c>
      <c r="H516" s="3">
        <v>7.8738809500000002</v>
      </c>
      <c r="I516" s="3">
        <v>487.38</v>
      </c>
    </row>
    <row r="517" spans="2:9" x14ac:dyDescent="0.3">
      <c r="B517" s="3">
        <v>2020</v>
      </c>
      <c r="C517" s="3" t="s">
        <v>22</v>
      </c>
      <c r="D517" s="3" t="s">
        <v>9</v>
      </c>
      <c r="E517" s="3" t="s">
        <v>28</v>
      </c>
      <c r="F517" s="7">
        <v>728317</v>
      </c>
      <c r="G517" s="7">
        <f t="shared" si="43"/>
        <v>46085</v>
      </c>
      <c r="H517" s="3">
        <v>8.0033238099999995</v>
      </c>
      <c r="I517" s="3">
        <v>498.58</v>
      </c>
    </row>
    <row r="518" spans="2:9" x14ac:dyDescent="0.3">
      <c r="B518" s="3">
        <v>2020</v>
      </c>
      <c r="C518" s="3" t="s">
        <v>23</v>
      </c>
      <c r="D518" s="3" t="s">
        <v>9</v>
      </c>
      <c r="E518" s="3" t="s">
        <v>28</v>
      </c>
      <c r="F518" s="7">
        <v>756473</v>
      </c>
      <c r="G518" s="7">
        <f t="shared" si="43"/>
        <v>28156</v>
      </c>
      <c r="H518" s="3">
        <v>7.7210652199999998</v>
      </c>
      <c r="I518" s="3">
        <v>504.81</v>
      </c>
    </row>
    <row r="519" spans="2:9" x14ac:dyDescent="0.3">
      <c r="B519" s="3">
        <v>2020</v>
      </c>
      <c r="C519" s="3" t="s">
        <v>12</v>
      </c>
      <c r="D519" s="3" t="s">
        <v>9</v>
      </c>
      <c r="E519" s="3" t="s">
        <v>29</v>
      </c>
      <c r="F519" s="7">
        <v>556</v>
      </c>
      <c r="G519" s="7">
        <v>556</v>
      </c>
      <c r="H519" s="3">
        <v>5.9181590899999996</v>
      </c>
      <c r="I519" s="3">
        <v>446.45</v>
      </c>
    </row>
    <row r="520" spans="2:9" x14ac:dyDescent="0.3">
      <c r="B520" s="3">
        <v>2020</v>
      </c>
      <c r="C520" s="3" t="s">
        <v>13</v>
      </c>
      <c r="D520" s="3" t="s">
        <v>9</v>
      </c>
      <c r="E520" s="3" t="s">
        <v>29</v>
      </c>
      <c r="F520" s="7">
        <v>3706</v>
      </c>
      <c r="G520" s="7">
        <f>F520-F519</f>
        <v>3150</v>
      </c>
      <c r="H520" s="3">
        <v>6.0444699999999996</v>
      </c>
      <c r="I520" s="3">
        <v>448.02</v>
      </c>
    </row>
    <row r="521" spans="2:9" x14ac:dyDescent="0.3">
      <c r="B521" s="3">
        <v>2020</v>
      </c>
      <c r="C521" s="3" t="s">
        <v>14</v>
      </c>
      <c r="D521" s="3" t="s">
        <v>9</v>
      </c>
      <c r="E521" s="3" t="s">
        <v>29</v>
      </c>
      <c r="F521" s="7">
        <v>5224</v>
      </c>
      <c r="G521" s="7">
        <f t="shared" ref="G521:G529" si="44">F521-F520</f>
        <v>1518</v>
      </c>
      <c r="H521" s="3">
        <v>6.3144318200000003</v>
      </c>
      <c r="I521" s="3">
        <v>450.58</v>
      </c>
    </row>
    <row r="522" spans="2:9" x14ac:dyDescent="0.3">
      <c r="B522" s="3">
        <v>2020</v>
      </c>
      <c r="C522" s="3" t="s">
        <v>15</v>
      </c>
      <c r="D522" s="3" t="s">
        <v>9</v>
      </c>
      <c r="E522" s="3" t="s">
        <v>29</v>
      </c>
      <c r="F522" s="7">
        <v>6146</v>
      </c>
      <c r="G522" s="7">
        <f t="shared" si="44"/>
        <v>922</v>
      </c>
      <c r="H522" s="3">
        <v>6.8189523799999998</v>
      </c>
      <c r="I522" s="3">
        <v>454.43</v>
      </c>
    </row>
    <row r="523" spans="2:9" x14ac:dyDescent="0.3">
      <c r="B523" s="3">
        <v>2020</v>
      </c>
      <c r="C523" s="3" t="s">
        <v>16</v>
      </c>
      <c r="D523" s="3" t="s">
        <v>9</v>
      </c>
      <c r="E523" s="3" t="s">
        <v>29</v>
      </c>
      <c r="F523" s="7">
        <v>6208</v>
      </c>
      <c r="G523" s="7">
        <f t="shared" si="44"/>
        <v>62</v>
      </c>
      <c r="H523" s="3">
        <v>6.9519470600000002</v>
      </c>
      <c r="I523" s="3">
        <v>460.62</v>
      </c>
    </row>
    <row r="524" spans="2:9" x14ac:dyDescent="0.3">
      <c r="B524" s="3">
        <v>2020</v>
      </c>
      <c r="C524" s="3" t="s">
        <v>17</v>
      </c>
      <c r="D524" s="3" t="s">
        <v>9</v>
      </c>
      <c r="E524" s="3" t="s">
        <v>29</v>
      </c>
      <c r="F524" s="7">
        <v>7019</v>
      </c>
      <c r="G524" s="7">
        <f t="shared" si="44"/>
        <v>811</v>
      </c>
      <c r="H524" s="3">
        <v>6.80883182</v>
      </c>
      <c r="I524" s="3">
        <v>465.84</v>
      </c>
    </row>
    <row r="525" spans="2:9" x14ac:dyDescent="0.3">
      <c r="B525" s="3">
        <v>2020</v>
      </c>
      <c r="C525" s="3" t="s">
        <v>18</v>
      </c>
      <c r="D525" s="3" t="s">
        <v>9</v>
      </c>
      <c r="E525" s="3" t="s">
        <v>29</v>
      </c>
      <c r="F525" s="7">
        <v>51603</v>
      </c>
      <c r="G525" s="7">
        <f t="shared" si="44"/>
        <v>44584</v>
      </c>
      <c r="H525" s="3">
        <v>6.8510952400000003</v>
      </c>
      <c r="I525" s="3">
        <v>468.56</v>
      </c>
    </row>
    <row r="526" spans="2:9" x14ac:dyDescent="0.3">
      <c r="B526" s="3">
        <v>2020</v>
      </c>
      <c r="C526" s="3" t="s">
        <v>19</v>
      </c>
      <c r="D526" s="3" t="s">
        <v>9</v>
      </c>
      <c r="E526" s="3" t="s">
        <v>29</v>
      </c>
      <c r="F526" s="7">
        <v>331764</v>
      </c>
      <c r="G526" s="7">
        <f t="shared" si="44"/>
        <v>280161</v>
      </c>
      <c r="H526" s="3">
        <v>7.2521899999999997</v>
      </c>
      <c r="I526" s="3">
        <v>472.61</v>
      </c>
    </row>
    <row r="527" spans="2:9" x14ac:dyDescent="0.3">
      <c r="B527" s="3">
        <v>2020</v>
      </c>
      <c r="C527" s="3" t="s">
        <v>20</v>
      </c>
      <c r="D527" s="3" t="s">
        <v>9</v>
      </c>
      <c r="E527" s="3" t="s">
        <v>29</v>
      </c>
      <c r="F527" s="7">
        <v>686283</v>
      </c>
      <c r="G527" s="7">
        <f t="shared" si="44"/>
        <v>354519</v>
      </c>
      <c r="H527" s="3">
        <v>7.5077818199999999</v>
      </c>
      <c r="I527" s="3">
        <v>477.21</v>
      </c>
    </row>
    <row r="528" spans="2:9" x14ac:dyDescent="0.3">
      <c r="B528" s="3">
        <v>2020</v>
      </c>
      <c r="C528" s="3" t="s">
        <v>21</v>
      </c>
      <c r="D528" s="3" t="s">
        <v>9</v>
      </c>
      <c r="E528" s="3" t="s">
        <v>29</v>
      </c>
      <c r="F528" s="7">
        <v>826322</v>
      </c>
      <c r="G528" s="7">
        <f t="shared" si="44"/>
        <v>140039</v>
      </c>
      <c r="H528" s="3">
        <v>7.8738809500000002</v>
      </c>
      <c r="I528" s="3">
        <v>487.38</v>
      </c>
    </row>
    <row r="529" spans="2:9" x14ac:dyDescent="0.3">
      <c r="B529" s="3">
        <v>2020</v>
      </c>
      <c r="C529" s="3" t="s">
        <v>22</v>
      </c>
      <c r="D529" s="3" t="s">
        <v>9</v>
      </c>
      <c r="E529" s="3" t="s">
        <v>29</v>
      </c>
      <c r="F529" s="7">
        <v>830652</v>
      </c>
      <c r="G529" s="7">
        <f t="shared" si="44"/>
        <v>4330</v>
      </c>
      <c r="H529" s="3">
        <v>8.0033238099999995</v>
      </c>
      <c r="I529" s="3">
        <v>498.58</v>
      </c>
    </row>
    <row r="530" spans="2:9" x14ac:dyDescent="0.3">
      <c r="B530" s="3">
        <v>2020</v>
      </c>
      <c r="C530" s="3" t="s">
        <v>23</v>
      </c>
      <c r="D530" s="3" t="s">
        <v>9</v>
      </c>
      <c r="E530" s="3" t="s">
        <v>29</v>
      </c>
      <c r="F530" s="7">
        <v>830652</v>
      </c>
      <c r="G530" s="7">
        <v>0</v>
      </c>
      <c r="H530" s="3">
        <v>7.7210652199999998</v>
      </c>
      <c r="I530" s="3">
        <v>504.81</v>
      </c>
    </row>
    <row r="531" spans="2:9" x14ac:dyDescent="0.3">
      <c r="B531" s="4">
        <v>2020</v>
      </c>
      <c r="C531" s="4" t="s">
        <v>12</v>
      </c>
      <c r="D531" s="4" t="s">
        <v>10</v>
      </c>
      <c r="E531" s="4" t="s">
        <v>28</v>
      </c>
      <c r="F531" s="10">
        <v>85411</v>
      </c>
      <c r="G531" s="10">
        <v>85411</v>
      </c>
      <c r="H531" s="4">
        <v>5.9181590899999996</v>
      </c>
      <c r="I531" s="4">
        <v>446.45</v>
      </c>
    </row>
    <row r="532" spans="2:9" x14ac:dyDescent="0.3">
      <c r="B532" s="4">
        <v>2020</v>
      </c>
      <c r="C532" s="4" t="s">
        <v>13</v>
      </c>
      <c r="D532" s="4" t="s">
        <v>10</v>
      </c>
      <c r="E532" s="4" t="s">
        <v>28</v>
      </c>
      <c r="F532" s="10">
        <v>166088</v>
      </c>
      <c r="G532" s="10">
        <f>F532-F531</f>
        <v>80677</v>
      </c>
      <c r="H532" s="4">
        <v>6.0444699999999996</v>
      </c>
      <c r="I532" s="4">
        <v>448.02</v>
      </c>
    </row>
    <row r="533" spans="2:9" x14ac:dyDescent="0.3">
      <c r="B533" s="4">
        <v>2020</v>
      </c>
      <c r="C533" s="4" t="s">
        <v>14</v>
      </c>
      <c r="D533" s="4" t="s">
        <v>10</v>
      </c>
      <c r="E533" s="4" t="s">
        <v>28</v>
      </c>
      <c r="F533" s="10">
        <v>219824</v>
      </c>
      <c r="G533" s="10">
        <f t="shared" ref="G533:G542" si="45">F533-F532</f>
        <v>53736</v>
      </c>
      <c r="H533" s="4">
        <v>6.3144318200000003</v>
      </c>
      <c r="I533" s="4">
        <v>450.58</v>
      </c>
    </row>
    <row r="534" spans="2:9" x14ac:dyDescent="0.3">
      <c r="B534" s="4">
        <v>2020</v>
      </c>
      <c r="C534" s="4" t="s">
        <v>15</v>
      </c>
      <c r="D534" s="4" t="s">
        <v>10</v>
      </c>
      <c r="E534" s="4" t="s">
        <v>28</v>
      </c>
      <c r="F534" s="10">
        <v>219824</v>
      </c>
      <c r="G534" s="10">
        <f t="shared" si="45"/>
        <v>0</v>
      </c>
      <c r="H534" s="4">
        <v>6.8189523799999998</v>
      </c>
      <c r="I534" s="4">
        <v>454.43</v>
      </c>
    </row>
    <row r="535" spans="2:9" x14ac:dyDescent="0.3">
      <c r="B535" s="4">
        <v>2020</v>
      </c>
      <c r="C535" s="4" t="s">
        <v>16</v>
      </c>
      <c r="D535" s="4" t="s">
        <v>10</v>
      </c>
      <c r="E535" s="4" t="s">
        <v>28</v>
      </c>
      <c r="F535" s="10">
        <v>219824</v>
      </c>
      <c r="G535" s="10">
        <f t="shared" si="45"/>
        <v>0</v>
      </c>
      <c r="H535" s="4">
        <v>6.9519470600000002</v>
      </c>
      <c r="I535" s="4">
        <v>460.62</v>
      </c>
    </row>
    <row r="536" spans="2:9" x14ac:dyDescent="0.3">
      <c r="B536" s="4">
        <v>2020</v>
      </c>
      <c r="C536" s="4" t="s">
        <v>17</v>
      </c>
      <c r="D536" s="4" t="s">
        <v>10</v>
      </c>
      <c r="E536" s="4" t="s">
        <v>28</v>
      </c>
      <c r="F536" s="10">
        <v>272092</v>
      </c>
      <c r="G536" s="10">
        <f t="shared" si="45"/>
        <v>52268</v>
      </c>
      <c r="H536" s="4">
        <v>6.80883182</v>
      </c>
      <c r="I536" s="4">
        <v>465.84</v>
      </c>
    </row>
    <row r="537" spans="2:9" x14ac:dyDescent="0.3">
      <c r="B537" s="4">
        <v>2020</v>
      </c>
      <c r="C537" s="4" t="s">
        <v>18</v>
      </c>
      <c r="D537" s="4" t="s">
        <v>10</v>
      </c>
      <c r="E537" s="4" t="s">
        <v>28</v>
      </c>
      <c r="F537" s="10">
        <v>423683</v>
      </c>
      <c r="G537" s="10">
        <f t="shared" si="45"/>
        <v>151591</v>
      </c>
      <c r="H537" s="4">
        <v>6.8510952400000003</v>
      </c>
      <c r="I537" s="4">
        <v>468.56</v>
      </c>
    </row>
    <row r="538" spans="2:9" x14ac:dyDescent="0.3">
      <c r="B538" s="4">
        <v>2020</v>
      </c>
      <c r="C538" s="4" t="s">
        <v>19</v>
      </c>
      <c r="D538" s="4" t="s">
        <v>10</v>
      </c>
      <c r="E538" s="4" t="s">
        <v>28</v>
      </c>
      <c r="F538" s="10">
        <v>632959</v>
      </c>
      <c r="G538" s="10">
        <f t="shared" si="45"/>
        <v>209276</v>
      </c>
      <c r="H538" s="4">
        <v>7.2521899999999997</v>
      </c>
      <c r="I538" s="4">
        <v>472.61</v>
      </c>
    </row>
    <row r="539" spans="2:9" x14ac:dyDescent="0.3">
      <c r="B539" s="4">
        <v>2020</v>
      </c>
      <c r="C539" s="4" t="s">
        <v>20</v>
      </c>
      <c r="D539" s="4" t="s">
        <v>10</v>
      </c>
      <c r="E539" s="4" t="s">
        <v>28</v>
      </c>
      <c r="F539" s="10">
        <v>802260</v>
      </c>
      <c r="G539" s="10">
        <f t="shared" si="45"/>
        <v>169301</v>
      </c>
      <c r="H539" s="4">
        <v>7.5077818199999999</v>
      </c>
      <c r="I539" s="4">
        <v>477.21</v>
      </c>
    </row>
    <row r="540" spans="2:9" x14ac:dyDescent="0.3">
      <c r="B540" s="4">
        <v>2020</v>
      </c>
      <c r="C540" s="4" t="s">
        <v>21</v>
      </c>
      <c r="D540" s="4" t="s">
        <v>10</v>
      </c>
      <c r="E540" s="4" t="s">
        <v>28</v>
      </c>
      <c r="F540" s="10">
        <v>919042</v>
      </c>
      <c r="G540" s="10">
        <f t="shared" si="45"/>
        <v>116782</v>
      </c>
      <c r="H540" s="4">
        <v>7.8738809500000002</v>
      </c>
      <c r="I540" s="4">
        <v>487.38</v>
      </c>
    </row>
    <row r="541" spans="2:9" x14ac:dyDescent="0.3">
      <c r="B541" s="4">
        <v>2020</v>
      </c>
      <c r="C541" s="4" t="s">
        <v>22</v>
      </c>
      <c r="D541" s="4" t="s">
        <v>10</v>
      </c>
      <c r="E541" s="4" t="s">
        <v>28</v>
      </c>
      <c r="F541" s="10">
        <v>975386</v>
      </c>
      <c r="G541" s="10">
        <f t="shared" si="45"/>
        <v>56344</v>
      </c>
      <c r="H541" s="4">
        <v>8.0033238099999995</v>
      </c>
      <c r="I541" s="4">
        <v>498.58</v>
      </c>
    </row>
    <row r="542" spans="2:9" x14ac:dyDescent="0.3">
      <c r="B542" s="4">
        <v>2020</v>
      </c>
      <c r="C542" s="4" t="s">
        <v>23</v>
      </c>
      <c r="D542" s="4" t="s">
        <v>10</v>
      </c>
      <c r="E542" s="4" t="s">
        <v>28</v>
      </c>
      <c r="F542" s="10">
        <v>1010734</v>
      </c>
      <c r="G542" s="10">
        <f t="shared" si="45"/>
        <v>35348</v>
      </c>
      <c r="H542" s="4">
        <v>7.7210652199999998</v>
      </c>
      <c r="I542" s="4">
        <v>504.81</v>
      </c>
    </row>
    <row r="543" spans="2:9" x14ac:dyDescent="0.3">
      <c r="B543" s="4">
        <v>2020</v>
      </c>
      <c r="C543" s="4" t="s">
        <v>12</v>
      </c>
      <c r="D543" s="4" t="s">
        <v>10</v>
      </c>
      <c r="E543" s="4" t="s">
        <v>29</v>
      </c>
      <c r="F543" s="10">
        <v>0</v>
      </c>
      <c r="G543" s="10">
        <v>0</v>
      </c>
      <c r="H543" s="4">
        <v>5.9181590899999996</v>
      </c>
      <c r="I543" s="4">
        <v>446.45</v>
      </c>
    </row>
    <row r="544" spans="2:9" x14ac:dyDescent="0.3">
      <c r="B544" s="4">
        <v>2020</v>
      </c>
      <c r="C544" s="4" t="s">
        <v>13</v>
      </c>
      <c r="D544" s="4" t="s">
        <v>10</v>
      </c>
      <c r="E544" s="4" t="s">
        <v>29</v>
      </c>
      <c r="F544" s="10">
        <v>0</v>
      </c>
      <c r="G544" s="10">
        <v>0</v>
      </c>
      <c r="H544" s="4">
        <v>6.0444699999999996</v>
      </c>
      <c r="I544" s="4">
        <v>448.02</v>
      </c>
    </row>
    <row r="545" spans="2:9" x14ac:dyDescent="0.3">
      <c r="B545" s="4">
        <v>2020</v>
      </c>
      <c r="C545" s="4" t="s">
        <v>14</v>
      </c>
      <c r="D545" s="4" t="s">
        <v>10</v>
      </c>
      <c r="E545" s="4" t="s">
        <v>29</v>
      </c>
      <c r="F545" s="10">
        <v>0</v>
      </c>
      <c r="G545" s="10">
        <v>0</v>
      </c>
      <c r="H545" s="4">
        <v>6.3144318200000003</v>
      </c>
      <c r="I545" s="4">
        <v>450.58</v>
      </c>
    </row>
    <row r="546" spans="2:9" x14ac:dyDescent="0.3">
      <c r="B546" s="4">
        <v>2020</v>
      </c>
      <c r="C546" s="4" t="s">
        <v>15</v>
      </c>
      <c r="D546" s="4" t="s">
        <v>10</v>
      </c>
      <c r="E546" s="4" t="s">
        <v>29</v>
      </c>
      <c r="F546" s="10">
        <v>0</v>
      </c>
      <c r="G546" s="10">
        <v>0</v>
      </c>
      <c r="H546" s="4">
        <v>6.8189523799999998</v>
      </c>
      <c r="I546" s="4">
        <v>454.43</v>
      </c>
    </row>
    <row r="547" spans="2:9" x14ac:dyDescent="0.3">
      <c r="B547" s="4">
        <v>2020</v>
      </c>
      <c r="C547" s="4" t="s">
        <v>16</v>
      </c>
      <c r="D547" s="4" t="s">
        <v>10</v>
      </c>
      <c r="E547" s="4" t="s">
        <v>29</v>
      </c>
      <c r="F547" s="10">
        <v>0</v>
      </c>
      <c r="G547" s="10">
        <v>0</v>
      </c>
      <c r="H547" s="4">
        <v>6.9519470600000002</v>
      </c>
      <c r="I547" s="4">
        <v>460.62</v>
      </c>
    </row>
    <row r="548" spans="2:9" x14ac:dyDescent="0.3">
      <c r="B548" s="4">
        <v>2020</v>
      </c>
      <c r="C548" s="4" t="s">
        <v>17</v>
      </c>
      <c r="D548" s="4" t="s">
        <v>10</v>
      </c>
      <c r="E548" s="4" t="s">
        <v>29</v>
      </c>
      <c r="F548" s="10">
        <v>636</v>
      </c>
      <c r="G548" s="10">
        <v>636</v>
      </c>
      <c r="H548" s="4">
        <v>6.80883182</v>
      </c>
      <c r="I548" s="4">
        <v>465.84</v>
      </c>
    </row>
    <row r="549" spans="2:9" x14ac:dyDescent="0.3">
      <c r="B549" s="4">
        <v>2020</v>
      </c>
      <c r="C549" s="4" t="s">
        <v>18</v>
      </c>
      <c r="D549" s="4" t="s">
        <v>10</v>
      </c>
      <c r="E549" s="4" t="s">
        <v>29</v>
      </c>
      <c r="F549" s="10">
        <v>35507</v>
      </c>
      <c r="G549" s="10">
        <f>F549-F548</f>
        <v>34871</v>
      </c>
      <c r="H549" s="4">
        <v>6.8510952400000003</v>
      </c>
      <c r="I549" s="4">
        <v>468.56</v>
      </c>
    </row>
    <row r="550" spans="2:9" x14ac:dyDescent="0.3">
      <c r="B550" s="4">
        <v>2020</v>
      </c>
      <c r="C550" s="4" t="s">
        <v>19</v>
      </c>
      <c r="D550" s="4" t="s">
        <v>10</v>
      </c>
      <c r="E550" s="4" t="s">
        <v>29</v>
      </c>
      <c r="F550" s="10">
        <v>182107</v>
      </c>
      <c r="G550" s="10">
        <f t="shared" ref="G550:G553" si="46">F550-F549</f>
        <v>146600</v>
      </c>
      <c r="H550" s="4">
        <v>7.2521899999999997</v>
      </c>
      <c r="I550" s="4">
        <v>472.61</v>
      </c>
    </row>
    <row r="551" spans="2:9" x14ac:dyDescent="0.3">
      <c r="B551" s="4">
        <v>2020</v>
      </c>
      <c r="C551" s="4" t="s">
        <v>20</v>
      </c>
      <c r="D551" s="4" t="s">
        <v>10</v>
      </c>
      <c r="E551" s="4" t="s">
        <v>29</v>
      </c>
      <c r="F551" s="10">
        <v>379043</v>
      </c>
      <c r="G551" s="10">
        <f t="shared" si="46"/>
        <v>196936</v>
      </c>
      <c r="H551" s="4">
        <v>7.5077818199999999</v>
      </c>
      <c r="I551" s="4">
        <v>477.21</v>
      </c>
    </row>
    <row r="552" spans="2:9" x14ac:dyDescent="0.3">
      <c r="B552" s="4">
        <v>2020</v>
      </c>
      <c r="C552" s="4" t="s">
        <v>21</v>
      </c>
      <c r="D552" s="4" t="s">
        <v>10</v>
      </c>
      <c r="E552" s="4" t="s">
        <v>29</v>
      </c>
      <c r="F552" s="10">
        <v>469545</v>
      </c>
      <c r="G552" s="10">
        <f t="shared" si="46"/>
        <v>90502</v>
      </c>
      <c r="H552" s="4">
        <v>7.8738809500000002</v>
      </c>
      <c r="I552" s="4">
        <v>487.38</v>
      </c>
    </row>
    <row r="553" spans="2:9" x14ac:dyDescent="0.3">
      <c r="B553" s="4">
        <v>2020</v>
      </c>
      <c r="C553" s="4" t="s">
        <v>22</v>
      </c>
      <c r="D553" s="4" t="s">
        <v>10</v>
      </c>
      <c r="E553" s="4" t="s">
        <v>29</v>
      </c>
      <c r="F553" s="10">
        <v>469605</v>
      </c>
      <c r="G553" s="10">
        <f t="shared" si="46"/>
        <v>60</v>
      </c>
      <c r="H553" s="4">
        <v>8.0033238099999995</v>
      </c>
      <c r="I553" s="4">
        <v>498.58</v>
      </c>
    </row>
    <row r="554" spans="2:9" x14ac:dyDescent="0.3">
      <c r="B554" s="4">
        <v>2020</v>
      </c>
      <c r="C554" s="4" t="s">
        <v>23</v>
      </c>
      <c r="D554" s="4" t="s">
        <v>10</v>
      </c>
      <c r="E554" s="4" t="s">
        <v>29</v>
      </c>
      <c r="F554" s="10">
        <v>469605</v>
      </c>
      <c r="G554" s="10">
        <v>0</v>
      </c>
      <c r="H554" s="4">
        <v>7.7210652199999998</v>
      </c>
      <c r="I554" s="4">
        <v>504.81</v>
      </c>
    </row>
    <row r="555" spans="2:9" x14ac:dyDescent="0.3">
      <c r="B555" s="5">
        <v>2020</v>
      </c>
      <c r="C555" s="5" t="s">
        <v>12</v>
      </c>
      <c r="D555" s="5" t="s">
        <v>11</v>
      </c>
      <c r="E555" s="5" t="s">
        <v>28</v>
      </c>
      <c r="F555" s="9">
        <v>741970</v>
      </c>
      <c r="G555" s="9">
        <v>741970</v>
      </c>
      <c r="H555" s="5">
        <v>5.9181590899999996</v>
      </c>
      <c r="I555" s="5">
        <v>446.45</v>
      </c>
    </row>
    <row r="556" spans="2:9" x14ac:dyDescent="0.3">
      <c r="B556" s="5">
        <v>2020</v>
      </c>
      <c r="C556" s="5" t="s">
        <v>13</v>
      </c>
      <c r="D556" s="5" t="s">
        <v>11</v>
      </c>
      <c r="E556" s="5" t="s">
        <v>28</v>
      </c>
      <c r="F556" s="9">
        <v>1407627</v>
      </c>
      <c r="G556" s="9">
        <f>F556-F555</f>
        <v>665657</v>
      </c>
      <c r="H556" s="5">
        <v>6.0444699999999996</v>
      </c>
      <c r="I556" s="5">
        <v>448.02</v>
      </c>
    </row>
    <row r="557" spans="2:9" x14ac:dyDescent="0.3">
      <c r="B557" s="5">
        <v>2020</v>
      </c>
      <c r="C557" s="5" t="s">
        <v>14</v>
      </c>
      <c r="D557" s="5" t="s">
        <v>11</v>
      </c>
      <c r="E557" s="5" t="s">
        <v>28</v>
      </c>
      <c r="F557" s="9">
        <v>1847110</v>
      </c>
      <c r="G557" s="9">
        <f t="shared" ref="G557:G566" si="47">F557-F556</f>
        <v>439483</v>
      </c>
      <c r="H557" s="5">
        <v>6.3144318200000003</v>
      </c>
      <c r="I557" s="5">
        <v>450.58</v>
      </c>
    </row>
    <row r="558" spans="2:9" x14ac:dyDescent="0.3">
      <c r="B558" s="5">
        <v>2020</v>
      </c>
      <c r="C558" s="5" t="s">
        <v>15</v>
      </c>
      <c r="D558" s="5" t="s">
        <v>11</v>
      </c>
      <c r="E558" s="5" t="s">
        <v>28</v>
      </c>
      <c r="F558" s="9">
        <v>1848238</v>
      </c>
      <c r="G558" s="9">
        <f t="shared" si="47"/>
        <v>1128</v>
      </c>
      <c r="H558" s="5">
        <v>6.8189523799999998</v>
      </c>
      <c r="I558" s="5">
        <v>454.43</v>
      </c>
    </row>
    <row r="559" spans="2:9" x14ac:dyDescent="0.3">
      <c r="B559" s="5">
        <v>2020</v>
      </c>
      <c r="C559" s="5" t="s">
        <v>16</v>
      </c>
      <c r="D559" s="5" t="s">
        <v>11</v>
      </c>
      <c r="E559" s="5" t="s">
        <v>28</v>
      </c>
      <c r="F559" s="9">
        <v>1853074</v>
      </c>
      <c r="G559" s="9">
        <f t="shared" si="47"/>
        <v>4836</v>
      </c>
      <c r="H559" s="5">
        <v>6.9519470600000002</v>
      </c>
      <c r="I559" s="5">
        <v>460.62</v>
      </c>
    </row>
    <row r="560" spans="2:9" x14ac:dyDescent="0.3">
      <c r="B560" s="5">
        <v>2020</v>
      </c>
      <c r="C560" s="5" t="s">
        <v>17</v>
      </c>
      <c r="D560" s="5" t="s">
        <v>11</v>
      </c>
      <c r="E560" s="5" t="s">
        <v>28</v>
      </c>
      <c r="F560" s="9">
        <v>2060710</v>
      </c>
      <c r="G560" s="9">
        <f t="shared" si="47"/>
        <v>207636</v>
      </c>
      <c r="H560" s="5">
        <v>6.80883182</v>
      </c>
      <c r="I560" s="5">
        <v>465.84</v>
      </c>
    </row>
    <row r="561" spans="2:9" x14ac:dyDescent="0.3">
      <c r="B561" s="5">
        <v>2020</v>
      </c>
      <c r="C561" s="5" t="s">
        <v>18</v>
      </c>
      <c r="D561" s="5" t="s">
        <v>11</v>
      </c>
      <c r="E561" s="5" t="s">
        <v>28</v>
      </c>
      <c r="F561" s="9">
        <v>2468900</v>
      </c>
      <c r="G561" s="9">
        <f t="shared" si="47"/>
        <v>408190</v>
      </c>
      <c r="H561" s="5">
        <v>6.8510952400000003</v>
      </c>
      <c r="I561" s="5">
        <v>468.56</v>
      </c>
    </row>
    <row r="562" spans="2:9" x14ac:dyDescent="0.3">
      <c r="B562" s="5">
        <v>2020</v>
      </c>
      <c r="C562" s="5" t="s">
        <v>19</v>
      </c>
      <c r="D562" s="5" t="s">
        <v>11</v>
      </c>
      <c r="E562" s="5" t="s">
        <v>28</v>
      </c>
      <c r="F562" s="9">
        <v>2967680</v>
      </c>
      <c r="G562" s="9">
        <f t="shared" si="47"/>
        <v>498780</v>
      </c>
      <c r="H562" s="5">
        <v>7.2521899999999997</v>
      </c>
      <c r="I562" s="5">
        <v>472.61</v>
      </c>
    </row>
    <row r="563" spans="2:9" x14ac:dyDescent="0.3">
      <c r="B563" s="5">
        <v>2020</v>
      </c>
      <c r="C563" s="5" t="s">
        <v>20</v>
      </c>
      <c r="D563" s="5" t="s">
        <v>11</v>
      </c>
      <c r="E563" s="5" t="s">
        <v>28</v>
      </c>
      <c r="F563" s="9">
        <v>3402851</v>
      </c>
      <c r="G563" s="9">
        <f t="shared" si="47"/>
        <v>435171</v>
      </c>
      <c r="H563" s="5">
        <v>7.5077818199999999</v>
      </c>
      <c r="I563" s="5">
        <v>477.21</v>
      </c>
    </row>
    <row r="564" spans="2:9" x14ac:dyDescent="0.3">
      <c r="B564" s="5">
        <v>2020</v>
      </c>
      <c r="C564" s="5" t="s">
        <v>21</v>
      </c>
      <c r="D564" s="5" t="s">
        <v>11</v>
      </c>
      <c r="E564" s="5" t="s">
        <v>28</v>
      </c>
      <c r="F564" s="9">
        <v>3843553</v>
      </c>
      <c r="G564" s="9">
        <f t="shared" si="47"/>
        <v>440702</v>
      </c>
      <c r="H564" s="5">
        <v>7.8738809500000002</v>
      </c>
      <c r="I564" s="5">
        <v>487.38</v>
      </c>
    </row>
    <row r="565" spans="2:9" x14ac:dyDescent="0.3">
      <c r="B565" s="5">
        <v>2020</v>
      </c>
      <c r="C565" s="5" t="s">
        <v>22</v>
      </c>
      <c r="D565" s="5" t="s">
        <v>11</v>
      </c>
      <c r="E565" s="5" t="s">
        <v>28</v>
      </c>
      <c r="F565" s="9">
        <v>4207613</v>
      </c>
      <c r="G565" s="9">
        <f t="shared" si="47"/>
        <v>364060</v>
      </c>
      <c r="H565" s="5">
        <v>8.0033238099999995</v>
      </c>
      <c r="I565" s="5">
        <v>498.58</v>
      </c>
    </row>
    <row r="566" spans="2:9" x14ac:dyDescent="0.3">
      <c r="B566" s="5">
        <v>2020</v>
      </c>
      <c r="C566" s="5" t="s">
        <v>23</v>
      </c>
      <c r="D566" s="5" t="s">
        <v>11</v>
      </c>
      <c r="E566" s="5" t="s">
        <v>28</v>
      </c>
      <c r="F566" s="9">
        <v>4469524</v>
      </c>
      <c r="G566" s="9">
        <f t="shared" si="47"/>
        <v>261911</v>
      </c>
      <c r="H566" s="5">
        <v>7.7210652199999998</v>
      </c>
      <c r="I566" s="5">
        <v>504.81</v>
      </c>
    </row>
    <row r="567" spans="2:9" x14ac:dyDescent="0.3">
      <c r="B567" s="5">
        <v>2020</v>
      </c>
      <c r="C567" s="5" t="s">
        <v>12</v>
      </c>
      <c r="D567" s="5" t="s">
        <v>11</v>
      </c>
      <c r="E567" s="5" t="s">
        <v>29</v>
      </c>
      <c r="F567" s="9">
        <v>146557</v>
      </c>
      <c r="G567" s="9">
        <v>146557</v>
      </c>
      <c r="H567" s="5">
        <v>5.9181590899999996</v>
      </c>
      <c r="I567" s="5">
        <v>446.45</v>
      </c>
    </row>
    <row r="568" spans="2:9" x14ac:dyDescent="0.3">
      <c r="B568" s="5">
        <v>2020</v>
      </c>
      <c r="C568" s="5" t="s">
        <v>13</v>
      </c>
      <c r="D568" s="5" t="s">
        <v>11</v>
      </c>
      <c r="E568" s="5" t="s">
        <v>29</v>
      </c>
      <c r="F568" s="9">
        <v>278094</v>
      </c>
      <c r="G568" s="9">
        <f>F568-F567</f>
        <v>131537</v>
      </c>
      <c r="H568" s="5">
        <v>6.0444699999999996</v>
      </c>
      <c r="I568" s="5">
        <v>448.02</v>
      </c>
    </row>
    <row r="569" spans="2:9" x14ac:dyDescent="0.3">
      <c r="B569" s="5">
        <v>2020</v>
      </c>
      <c r="C569" s="5" t="s">
        <v>14</v>
      </c>
      <c r="D569" s="5" t="s">
        <v>11</v>
      </c>
      <c r="E569" s="5" t="s">
        <v>29</v>
      </c>
      <c r="F569" s="9">
        <v>340431</v>
      </c>
      <c r="G569" s="9">
        <f t="shared" ref="G569:G578" si="48">F569-F568</f>
        <v>62337</v>
      </c>
      <c r="H569" s="5">
        <v>6.3144318200000003</v>
      </c>
      <c r="I569" s="5">
        <v>450.58</v>
      </c>
    </row>
    <row r="570" spans="2:9" x14ac:dyDescent="0.3">
      <c r="B570" s="5">
        <v>2020</v>
      </c>
      <c r="C570" s="5" t="s">
        <v>15</v>
      </c>
      <c r="D570" s="5" t="s">
        <v>11</v>
      </c>
      <c r="E570" s="5" t="s">
        <v>29</v>
      </c>
      <c r="F570" s="9">
        <v>344169</v>
      </c>
      <c r="G570" s="9">
        <f t="shared" si="48"/>
        <v>3738</v>
      </c>
      <c r="H570" s="5">
        <v>6.8189523799999998</v>
      </c>
      <c r="I570" s="5">
        <v>454.43</v>
      </c>
    </row>
    <row r="571" spans="2:9" x14ac:dyDescent="0.3">
      <c r="B571" s="5">
        <v>2020</v>
      </c>
      <c r="C571" s="5" t="s">
        <v>16</v>
      </c>
      <c r="D571" s="5" t="s">
        <v>11</v>
      </c>
      <c r="E571" s="5" t="s">
        <v>29</v>
      </c>
      <c r="F571" s="9">
        <v>345582</v>
      </c>
      <c r="G571" s="9">
        <f t="shared" si="48"/>
        <v>1413</v>
      </c>
      <c r="H571" s="5">
        <v>6.9519470600000002</v>
      </c>
      <c r="I571" s="5">
        <v>460.62</v>
      </c>
    </row>
    <row r="572" spans="2:9" x14ac:dyDescent="0.3">
      <c r="B572" s="5">
        <v>2020</v>
      </c>
      <c r="C572" s="5" t="s">
        <v>17</v>
      </c>
      <c r="D572" s="5" t="s">
        <v>11</v>
      </c>
      <c r="E572" s="5" t="s">
        <v>29</v>
      </c>
      <c r="F572" s="9">
        <v>385430</v>
      </c>
      <c r="G572" s="9">
        <f t="shared" si="48"/>
        <v>39848</v>
      </c>
      <c r="H572" s="5">
        <v>6.80883182</v>
      </c>
      <c r="I572" s="5">
        <v>465.84</v>
      </c>
    </row>
    <row r="573" spans="2:9" x14ac:dyDescent="0.3">
      <c r="B573" s="5">
        <v>2020</v>
      </c>
      <c r="C573" s="5" t="s">
        <v>18</v>
      </c>
      <c r="D573" s="5" t="s">
        <v>11</v>
      </c>
      <c r="E573" s="5" t="s">
        <v>29</v>
      </c>
      <c r="F573" s="9">
        <v>506711</v>
      </c>
      <c r="G573" s="9">
        <f t="shared" si="48"/>
        <v>121281</v>
      </c>
      <c r="H573" s="5">
        <v>6.8510952400000003</v>
      </c>
      <c r="I573" s="5">
        <v>468.56</v>
      </c>
    </row>
    <row r="574" spans="2:9" x14ac:dyDescent="0.3">
      <c r="B574" s="5">
        <v>2020</v>
      </c>
      <c r="C574" s="5" t="s">
        <v>19</v>
      </c>
      <c r="D574" s="5" t="s">
        <v>11</v>
      </c>
      <c r="E574" s="5" t="s">
        <v>29</v>
      </c>
      <c r="F574" s="9">
        <v>709399</v>
      </c>
      <c r="G574" s="9">
        <f t="shared" si="48"/>
        <v>202688</v>
      </c>
      <c r="H574" s="5">
        <v>7.2521899999999997</v>
      </c>
      <c r="I574" s="5">
        <v>472.61</v>
      </c>
    </row>
    <row r="575" spans="2:9" x14ac:dyDescent="0.3">
      <c r="B575" s="5">
        <v>2020</v>
      </c>
      <c r="C575" s="5" t="s">
        <v>20</v>
      </c>
      <c r="D575" s="5" t="s">
        <v>11</v>
      </c>
      <c r="E575" s="5" t="s">
        <v>29</v>
      </c>
      <c r="F575" s="9">
        <v>845590</v>
      </c>
      <c r="G575" s="9">
        <f t="shared" si="48"/>
        <v>136191</v>
      </c>
      <c r="H575" s="5">
        <v>7.5077818199999999</v>
      </c>
      <c r="I575" s="5">
        <v>477.21</v>
      </c>
    </row>
    <row r="576" spans="2:9" x14ac:dyDescent="0.3">
      <c r="B576" s="5">
        <v>2020</v>
      </c>
      <c r="C576" s="5" t="s">
        <v>21</v>
      </c>
      <c r="D576" s="5" t="s">
        <v>11</v>
      </c>
      <c r="E576" s="5" t="s">
        <v>29</v>
      </c>
      <c r="F576" s="9">
        <v>929565</v>
      </c>
      <c r="G576" s="9">
        <f t="shared" si="48"/>
        <v>83975</v>
      </c>
      <c r="H576" s="5">
        <v>7.8738809500000002</v>
      </c>
      <c r="I576" s="5">
        <v>487.38</v>
      </c>
    </row>
    <row r="577" spans="2:9" x14ac:dyDescent="0.3">
      <c r="B577" s="5">
        <v>2020</v>
      </c>
      <c r="C577" s="5" t="s">
        <v>22</v>
      </c>
      <c r="D577" s="5" t="s">
        <v>11</v>
      </c>
      <c r="E577" s="5" t="s">
        <v>29</v>
      </c>
      <c r="F577" s="9">
        <v>961163</v>
      </c>
      <c r="G577" s="9">
        <f t="shared" si="48"/>
        <v>31598</v>
      </c>
      <c r="H577" s="5">
        <v>8.0033238099999995</v>
      </c>
      <c r="I577" s="5">
        <v>498.58</v>
      </c>
    </row>
    <row r="578" spans="2:9" x14ac:dyDescent="0.3">
      <c r="B578" s="5">
        <v>2020</v>
      </c>
      <c r="C578" s="5" t="s">
        <v>23</v>
      </c>
      <c r="D578" s="5" t="s">
        <v>11</v>
      </c>
      <c r="E578" s="5" t="s">
        <v>29</v>
      </c>
      <c r="F578" s="9">
        <v>995334</v>
      </c>
      <c r="G578" s="9">
        <f t="shared" si="48"/>
        <v>34171</v>
      </c>
      <c r="H578" s="5">
        <v>7.7210652199999998</v>
      </c>
      <c r="I578" s="5">
        <v>504.81</v>
      </c>
    </row>
    <row r="579" spans="2:9" x14ac:dyDescent="0.3">
      <c r="B579" s="2">
        <v>2021</v>
      </c>
      <c r="C579" s="2" t="s">
        <v>12</v>
      </c>
      <c r="D579" s="2" t="s">
        <v>8</v>
      </c>
      <c r="E579" s="2" t="s">
        <v>28</v>
      </c>
      <c r="F579" s="6">
        <v>184333</v>
      </c>
      <c r="G579" s="6">
        <v>184333</v>
      </c>
      <c r="H579" s="2">
        <v>7.3939750000000002</v>
      </c>
      <c r="I579" s="2">
        <v>513.29999999999995</v>
      </c>
    </row>
    <row r="580" spans="2:9" x14ac:dyDescent="0.3">
      <c r="B580" s="2">
        <v>2021</v>
      </c>
      <c r="C580" s="2" t="s">
        <v>13</v>
      </c>
      <c r="D580" s="2" t="s">
        <v>8</v>
      </c>
      <c r="E580" s="2" t="s">
        <v>28</v>
      </c>
      <c r="F580" s="6">
        <v>396451</v>
      </c>
      <c r="G580" s="6">
        <f>F580-F579</f>
        <v>212118</v>
      </c>
      <c r="H580" s="2">
        <v>7.0723649999999996</v>
      </c>
      <c r="I580" s="2">
        <v>517.96</v>
      </c>
    </row>
    <row r="581" spans="2:9" x14ac:dyDescent="0.3">
      <c r="B581" s="2">
        <v>2021</v>
      </c>
      <c r="C581" s="2" t="s">
        <v>14</v>
      </c>
      <c r="D581" s="2" t="s">
        <v>8</v>
      </c>
      <c r="E581" s="2" t="s">
        <v>28</v>
      </c>
      <c r="F581" s="6">
        <v>678170</v>
      </c>
      <c r="G581" s="6">
        <f t="shared" ref="G581:G590" si="49">F581-F580</f>
        <v>281719</v>
      </c>
      <c r="H581" s="2">
        <v>7.6282347799999997</v>
      </c>
      <c r="I581" s="2">
        <v>523.53</v>
      </c>
    </row>
    <row r="582" spans="2:9" x14ac:dyDescent="0.3">
      <c r="B582" s="2">
        <v>2021</v>
      </c>
      <c r="C582" s="2" t="s">
        <v>15</v>
      </c>
      <c r="D582" s="2" t="s">
        <v>8</v>
      </c>
      <c r="E582" s="2" t="s">
        <v>28</v>
      </c>
      <c r="F582" s="6">
        <v>925563</v>
      </c>
      <c r="G582" s="6">
        <f t="shared" si="49"/>
        <v>247393</v>
      </c>
      <c r="H582" s="2">
        <v>8.1550238099999994</v>
      </c>
      <c r="I582" s="2">
        <v>532.32000000000005</v>
      </c>
    </row>
    <row r="583" spans="2:9" x14ac:dyDescent="0.3">
      <c r="B583" s="2">
        <v>2021</v>
      </c>
      <c r="C583" s="2" t="s">
        <v>16</v>
      </c>
      <c r="D583" s="2" t="s">
        <v>8</v>
      </c>
      <c r="E583" s="2" t="s">
        <v>28</v>
      </c>
      <c r="F583" s="6">
        <v>1134455</v>
      </c>
      <c r="G583" s="6">
        <f t="shared" si="49"/>
        <v>208892</v>
      </c>
      <c r="H583" s="2">
        <v>8.3422499999999999</v>
      </c>
      <c r="I583" s="2">
        <v>537.04999999999995</v>
      </c>
    </row>
    <row r="584" spans="2:9" x14ac:dyDescent="0.3">
      <c r="B584" s="2">
        <v>2021</v>
      </c>
      <c r="C584" s="2" t="s">
        <v>17</v>
      </c>
      <c r="D584" s="2" t="s">
        <v>8</v>
      </c>
      <c r="E584" s="2" t="s">
        <v>28</v>
      </c>
      <c r="F584" s="6">
        <v>1586262</v>
      </c>
      <c r="G584" s="6">
        <f t="shared" si="49"/>
        <v>451807</v>
      </c>
      <c r="H584" s="2">
        <v>8.5966818200000006</v>
      </c>
      <c r="I584" s="2">
        <v>547.48</v>
      </c>
    </row>
    <row r="585" spans="2:9" x14ac:dyDescent="0.3">
      <c r="B585" s="2">
        <v>2021</v>
      </c>
      <c r="C585" s="2" t="s">
        <v>18</v>
      </c>
      <c r="D585" s="2" t="s">
        <v>8</v>
      </c>
      <c r="E585" s="2" t="s">
        <v>28</v>
      </c>
      <c r="F585" s="6">
        <v>2226359</v>
      </c>
      <c r="G585" s="6">
        <f t="shared" si="49"/>
        <v>640097</v>
      </c>
      <c r="H585" s="2">
        <v>8.61294118</v>
      </c>
      <c r="I585" s="2">
        <v>557.36</v>
      </c>
    </row>
    <row r="586" spans="2:9" x14ac:dyDescent="0.3">
      <c r="B586" s="2">
        <v>2021</v>
      </c>
      <c r="C586" s="2" t="s">
        <v>19</v>
      </c>
      <c r="D586" s="2" t="s">
        <v>8</v>
      </c>
      <c r="E586" s="2" t="s">
        <v>28</v>
      </c>
      <c r="F586" s="6">
        <v>2855483</v>
      </c>
      <c r="G586" s="6">
        <f t="shared" si="49"/>
        <v>629124</v>
      </c>
      <c r="H586" s="2">
        <v>8.4757142900000009</v>
      </c>
      <c r="I586" s="2">
        <v>563.6</v>
      </c>
    </row>
    <row r="587" spans="2:9" x14ac:dyDescent="0.3">
      <c r="B587" s="2">
        <v>2021</v>
      </c>
      <c r="C587" s="2" t="s">
        <v>20</v>
      </c>
      <c r="D587" s="2" t="s">
        <v>8</v>
      </c>
      <c r="E587" s="2" t="s">
        <v>28</v>
      </c>
      <c r="F587" s="6">
        <v>3384365</v>
      </c>
      <c r="G587" s="6">
        <f t="shared" si="49"/>
        <v>528882</v>
      </c>
      <c r="H587" s="2">
        <v>8.5118818199999993</v>
      </c>
      <c r="I587" s="2">
        <v>570.66</v>
      </c>
    </row>
    <row r="588" spans="2:9" x14ac:dyDescent="0.3">
      <c r="B588" s="2">
        <v>2021</v>
      </c>
      <c r="C588" s="2" t="s">
        <v>21</v>
      </c>
      <c r="D588" s="2" t="s">
        <v>8</v>
      </c>
      <c r="E588" s="2" t="s">
        <v>28</v>
      </c>
      <c r="F588" s="6">
        <v>3939677</v>
      </c>
      <c r="G588" s="6">
        <f t="shared" si="49"/>
        <v>555312</v>
      </c>
      <c r="H588" s="2">
        <v>9.1399450000000009</v>
      </c>
      <c r="I588" s="2">
        <v>584.32000000000005</v>
      </c>
    </row>
    <row r="589" spans="2:9" x14ac:dyDescent="0.3">
      <c r="B589" s="2">
        <v>2021</v>
      </c>
      <c r="C589" s="2" t="s">
        <v>22</v>
      </c>
      <c r="D589" s="2" t="s">
        <v>8</v>
      </c>
      <c r="E589" s="2" t="s">
        <v>28</v>
      </c>
      <c r="F589" s="6">
        <v>4408334</v>
      </c>
      <c r="G589" s="6">
        <f t="shared" si="49"/>
        <v>468657</v>
      </c>
      <c r="H589" s="2">
        <v>10.52326364</v>
      </c>
      <c r="I589" s="2">
        <v>604.84</v>
      </c>
    </row>
    <row r="590" spans="2:9" x14ac:dyDescent="0.3">
      <c r="B590" s="2">
        <v>2021</v>
      </c>
      <c r="C590" s="2" t="s">
        <v>23</v>
      </c>
      <c r="D590" s="2" t="s">
        <v>8</v>
      </c>
      <c r="E590" s="2" t="s">
        <v>28</v>
      </c>
      <c r="F590" s="6">
        <v>4765985</v>
      </c>
      <c r="G590" s="6">
        <f t="shared" si="49"/>
        <v>357651</v>
      </c>
      <c r="H590" s="2">
        <v>13.52849565</v>
      </c>
      <c r="I590" s="2">
        <v>686.95</v>
      </c>
    </row>
    <row r="591" spans="2:9" x14ac:dyDescent="0.3">
      <c r="B591" s="2">
        <v>2021</v>
      </c>
      <c r="C591" s="2" t="s">
        <v>12</v>
      </c>
      <c r="D591" s="2" t="s">
        <v>8</v>
      </c>
      <c r="E591" s="2" t="s">
        <v>29</v>
      </c>
      <c r="F591" s="6">
        <v>108548</v>
      </c>
      <c r="G591" s="6">
        <v>108548</v>
      </c>
      <c r="H591" s="2">
        <v>7.3939750000000002</v>
      </c>
      <c r="I591" s="2">
        <v>513.29999999999995</v>
      </c>
    </row>
    <row r="592" spans="2:9" x14ac:dyDescent="0.3">
      <c r="B592" s="2">
        <v>2021</v>
      </c>
      <c r="C592" s="2" t="s">
        <v>13</v>
      </c>
      <c r="D592" s="2" t="s">
        <v>8</v>
      </c>
      <c r="E592" s="2" t="s">
        <v>29</v>
      </c>
      <c r="F592" s="6">
        <v>189562</v>
      </c>
      <c r="G592" s="6">
        <f>F592-F591</f>
        <v>81014</v>
      </c>
      <c r="H592" s="2">
        <v>7.0723649999999996</v>
      </c>
      <c r="I592" s="2">
        <v>517.96</v>
      </c>
    </row>
    <row r="593" spans="2:9" x14ac:dyDescent="0.3">
      <c r="B593" s="2">
        <v>2021</v>
      </c>
      <c r="C593" s="2" t="s">
        <v>14</v>
      </c>
      <c r="D593" s="2" t="s">
        <v>8</v>
      </c>
      <c r="E593" s="2" t="s">
        <v>29</v>
      </c>
      <c r="F593" s="6">
        <v>466721</v>
      </c>
      <c r="G593" s="6">
        <f t="shared" ref="G593:G602" si="50">F593-F592</f>
        <v>277159</v>
      </c>
      <c r="H593" s="2">
        <v>7.6282347799999997</v>
      </c>
      <c r="I593" s="2">
        <v>523.53</v>
      </c>
    </row>
    <row r="594" spans="2:9" x14ac:dyDescent="0.3">
      <c r="B594" s="2">
        <v>2021</v>
      </c>
      <c r="C594" s="2" t="s">
        <v>15</v>
      </c>
      <c r="D594" s="2" t="s">
        <v>8</v>
      </c>
      <c r="E594" s="2" t="s">
        <v>29</v>
      </c>
      <c r="F594" s="6">
        <v>825743</v>
      </c>
      <c r="G594" s="6">
        <f t="shared" si="50"/>
        <v>359022</v>
      </c>
      <c r="H594" s="2">
        <v>8.1550238099999994</v>
      </c>
      <c r="I594" s="2">
        <v>532.32000000000005</v>
      </c>
    </row>
    <row r="595" spans="2:9" x14ac:dyDescent="0.3">
      <c r="B595" s="2">
        <v>2021</v>
      </c>
      <c r="C595" s="2" t="s">
        <v>16</v>
      </c>
      <c r="D595" s="2" t="s">
        <v>8</v>
      </c>
      <c r="E595" s="2" t="s">
        <v>29</v>
      </c>
      <c r="F595" s="6">
        <v>1335643</v>
      </c>
      <c r="G595" s="6">
        <f t="shared" si="50"/>
        <v>509900</v>
      </c>
      <c r="H595" s="2">
        <v>8.3422499999999999</v>
      </c>
      <c r="I595" s="2">
        <v>537.04999999999995</v>
      </c>
    </row>
    <row r="596" spans="2:9" x14ac:dyDescent="0.3">
      <c r="B596" s="2">
        <v>2021</v>
      </c>
      <c r="C596" s="2" t="s">
        <v>17</v>
      </c>
      <c r="D596" s="2" t="s">
        <v>8</v>
      </c>
      <c r="E596" s="2" t="s">
        <v>29</v>
      </c>
      <c r="F596" s="6">
        <v>2614691</v>
      </c>
      <c r="G596" s="6">
        <f t="shared" si="50"/>
        <v>1279048</v>
      </c>
      <c r="H596" s="2">
        <v>8.5966818200000006</v>
      </c>
      <c r="I596" s="2">
        <v>547.48</v>
      </c>
    </row>
    <row r="597" spans="2:9" x14ac:dyDescent="0.3">
      <c r="B597" s="2">
        <v>2021</v>
      </c>
      <c r="C597" s="2" t="s">
        <v>18</v>
      </c>
      <c r="D597" s="2" t="s">
        <v>8</v>
      </c>
      <c r="E597" s="2" t="s">
        <v>29</v>
      </c>
      <c r="F597" s="6">
        <v>5893866</v>
      </c>
      <c r="G597" s="6">
        <f t="shared" si="50"/>
        <v>3279175</v>
      </c>
      <c r="H597" s="2">
        <v>8.61294118</v>
      </c>
      <c r="I597" s="2">
        <v>557.36</v>
      </c>
    </row>
    <row r="598" spans="2:9" x14ac:dyDescent="0.3">
      <c r="B598" s="2">
        <v>2021</v>
      </c>
      <c r="C598" s="2" t="s">
        <v>19</v>
      </c>
      <c r="D598" s="2" t="s">
        <v>8</v>
      </c>
      <c r="E598" s="2" t="s">
        <v>29</v>
      </c>
      <c r="F598" s="6">
        <v>9578959</v>
      </c>
      <c r="G598" s="6">
        <f t="shared" si="50"/>
        <v>3685093</v>
      </c>
      <c r="H598" s="2">
        <v>8.4757142900000009</v>
      </c>
      <c r="I598" s="2">
        <v>563.6</v>
      </c>
    </row>
    <row r="599" spans="2:9" x14ac:dyDescent="0.3">
      <c r="B599" s="2">
        <v>2021</v>
      </c>
      <c r="C599" s="2" t="s">
        <v>20</v>
      </c>
      <c r="D599" s="2" t="s">
        <v>8</v>
      </c>
      <c r="E599" s="2" t="s">
        <v>29</v>
      </c>
      <c r="F599" s="6">
        <v>12869218</v>
      </c>
      <c r="G599" s="6">
        <f t="shared" si="50"/>
        <v>3290259</v>
      </c>
      <c r="H599" s="2">
        <v>8.5118818199999993</v>
      </c>
      <c r="I599" s="2">
        <v>570.66</v>
      </c>
    </row>
    <row r="600" spans="2:9" x14ac:dyDescent="0.3">
      <c r="B600" s="2">
        <v>2021</v>
      </c>
      <c r="C600" s="2" t="s">
        <v>21</v>
      </c>
      <c r="D600" s="2" t="s">
        <v>8</v>
      </c>
      <c r="E600" s="2" t="s">
        <v>29</v>
      </c>
      <c r="F600" s="6">
        <v>16172272</v>
      </c>
      <c r="G600" s="6">
        <f t="shared" si="50"/>
        <v>3303054</v>
      </c>
      <c r="H600" s="2">
        <v>9.1399450000000009</v>
      </c>
      <c r="I600" s="2">
        <v>584.32000000000005</v>
      </c>
    </row>
    <row r="601" spans="2:9" x14ac:dyDescent="0.3">
      <c r="B601" s="2">
        <v>2021</v>
      </c>
      <c r="C601" s="2" t="s">
        <v>22</v>
      </c>
      <c r="D601" s="2" t="s">
        <v>8</v>
      </c>
      <c r="E601" s="2" t="s">
        <v>29</v>
      </c>
      <c r="F601" s="6">
        <v>16929467</v>
      </c>
      <c r="G601" s="6">
        <f t="shared" si="50"/>
        <v>757195</v>
      </c>
      <c r="H601" s="2">
        <v>10.52326364</v>
      </c>
      <c r="I601" s="2">
        <v>604.84</v>
      </c>
    </row>
    <row r="602" spans="2:9" x14ac:dyDescent="0.3">
      <c r="B602" s="2">
        <v>2021</v>
      </c>
      <c r="C602" s="2" t="s">
        <v>23</v>
      </c>
      <c r="D602" s="2" t="s">
        <v>8</v>
      </c>
      <c r="E602" s="2" t="s">
        <v>29</v>
      </c>
      <c r="F602" s="6">
        <v>17247876</v>
      </c>
      <c r="G602" s="6">
        <f t="shared" si="50"/>
        <v>318409</v>
      </c>
      <c r="H602" s="2">
        <v>13.52849565</v>
      </c>
      <c r="I602" s="2">
        <v>686.95</v>
      </c>
    </row>
    <row r="603" spans="2:9" x14ac:dyDescent="0.3">
      <c r="B603" s="3">
        <v>2021</v>
      </c>
      <c r="C603" s="3" t="s">
        <v>12</v>
      </c>
      <c r="D603" s="3" t="s">
        <v>9</v>
      </c>
      <c r="E603" s="3" t="s">
        <v>28</v>
      </c>
      <c r="F603" s="7">
        <v>31028</v>
      </c>
      <c r="G603" s="7">
        <v>31028</v>
      </c>
      <c r="H603" s="3">
        <v>7.3939750000000002</v>
      </c>
      <c r="I603" s="3">
        <v>513.29999999999995</v>
      </c>
    </row>
    <row r="604" spans="2:9" x14ac:dyDescent="0.3">
      <c r="B604" s="3">
        <v>2021</v>
      </c>
      <c r="C604" s="3" t="s">
        <v>13</v>
      </c>
      <c r="D604" s="3" t="s">
        <v>9</v>
      </c>
      <c r="E604" s="3" t="s">
        <v>28</v>
      </c>
      <c r="F604" s="7">
        <v>65266</v>
      </c>
      <c r="G604" s="7">
        <f>F604-F603</f>
        <v>34238</v>
      </c>
      <c r="H604" s="3">
        <v>7.0723649999999996</v>
      </c>
      <c r="I604" s="3">
        <v>517.96</v>
      </c>
    </row>
    <row r="605" spans="2:9" x14ac:dyDescent="0.3">
      <c r="B605" s="3">
        <v>2021</v>
      </c>
      <c r="C605" s="3" t="s">
        <v>14</v>
      </c>
      <c r="D605" s="3" t="s">
        <v>9</v>
      </c>
      <c r="E605" s="3" t="s">
        <v>28</v>
      </c>
      <c r="F605" s="7">
        <v>112518</v>
      </c>
      <c r="G605" s="7">
        <f t="shared" ref="G605:G614" si="51">F605-F604</f>
        <v>47252</v>
      </c>
      <c r="H605" s="3">
        <v>7.6282347799999997</v>
      </c>
      <c r="I605" s="3">
        <v>523.53</v>
      </c>
    </row>
    <row r="606" spans="2:9" x14ac:dyDescent="0.3">
      <c r="B606" s="3">
        <v>2021</v>
      </c>
      <c r="C606" s="3" t="s">
        <v>15</v>
      </c>
      <c r="D606" s="3" t="s">
        <v>9</v>
      </c>
      <c r="E606" s="3" t="s">
        <v>28</v>
      </c>
      <c r="F606" s="7">
        <v>167510</v>
      </c>
      <c r="G606" s="7">
        <f t="shared" si="51"/>
        <v>54992</v>
      </c>
      <c r="H606" s="3">
        <v>8.1550238099999994</v>
      </c>
      <c r="I606" s="3">
        <v>532.32000000000005</v>
      </c>
    </row>
    <row r="607" spans="2:9" x14ac:dyDescent="0.3">
      <c r="B607" s="3">
        <v>2021</v>
      </c>
      <c r="C607" s="3" t="s">
        <v>16</v>
      </c>
      <c r="D607" s="3" t="s">
        <v>9</v>
      </c>
      <c r="E607" s="3" t="s">
        <v>28</v>
      </c>
      <c r="F607" s="7">
        <v>229975</v>
      </c>
      <c r="G607" s="7">
        <f t="shared" si="51"/>
        <v>62465</v>
      </c>
      <c r="H607" s="3">
        <v>8.3422499999999999</v>
      </c>
      <c r="I607" s="3">
        <v>537.04999999999995</v>
      </c>
    </row>
    <row r="608" spans="2:9" x14ac:dyDescent="0.3">
      <c r="B608" s="3">
        <v>2021</v>
      </c>
      <c r="C608" s="3" t="s">
        <v>17</v>
      </c>
      <c r="D608" s="3" t="s">
        <v>9</v>
      </c>
      <c r="E608" s="3" t="s">
        <v>28</v>
      </c>
      <c r="F608" s="7">
        <v>399323</v>
      </c>
      <c r="G608" s="7">
        <f t="shared" si="51"/>
        <v>169348</v>
      </c>
      <c r="H608" s="3">
        <v>8.5966818200000006</v>
      </c>
      <c r="I608" s="3">
        <v>547.48</v>
      </c>
    </row>
    <row r="609" spans="2:9" x14ac:dyDescent="0.3">
      <c r="B609" s="3">
        <v>2021</v>
      </c>
      <c r="C609" s="3" t="s">
        <v>18</v>
      </c>
      <c r="D609" s="3" t="s">
        <v>9</v>
      </c>
      <c r="E609" s="3" t="s">
        <v>28</v>
      </c>
      <c r="F609" s="7">
        <v>659504</v>
      </c>
      <c r="G609" s="7">
        <f t="shared" si="51"/>
        <v>260181</v>
      </c>
      <c r="H609" s="3">
        <v>8.61294118</v>
      </c>
      <c r="I609" s="3">
        <v>557.36</v>
      </c>
    </row>
    <row r="610" spans="2:9" x14ac:dyDescent="0.3">
      <c r="B610" s="3">
        <v>2021</v>
      </c>
      <c r="C610" s="3" t="s">
        <v>19</v>
      </c>
      <c r="D610" s="3" t="s">
        <v>9</v>
      </c>
      <c r="E610" s="3" t="s">
        <v>28</v>
      </c>
      <c r="F610" s="7">
        <v>910221</v>
      </c>
      <c r="G610" s="7">
        <f t="shared" si="51"/>
        <v>250717</v>
      </c>
      <c r="H610" s="3">
        <v>8.4757142900000009</v>
      </c>
      <c r="I610" s="3">
        <v>563.6</v>
      </c>
    </row>
    <row r="611" spans="2:9" x14ac:dyDescent="0.3">
      <c r="B611" s="3">
        <v>2021</v>
      </c>
      <c r="C611" s="3" t="s">
        <v>20</v>
      </c>
      <c r="D611" s="3" t="s">
        <v>9</v>
      </c>
      <c r="E611" s="3" t="s">
        <v>28</v>
      </c>
      <c r="F611" s="7">
        <v>1111249</v>
      </c>
      <c r="G611" s="7">
        <f t="shared" si="51"/>
        <v>201028</v>
      </c>
      <c r="H611" s="3">
        <v>8.5118818199999993</v>
      </c>
      <c r="I611" s="3">
        <v>570.66</v>
      </c>
    </row>
    <row r="612" spans="2:9" x14ac:dyDescent="0.3">
      <c r="B612" s="3">
        <v>2021</v>
      </c>
      <c r="C612" s="3" t="s">
        <v>21</v>
      </c>
      <c r="D612" s="3" t="s">
        <v>9</v>
      </c>
      <c r="E612" s="3" t="s">
        <v>28</v>
      </c>
      <c r="F612" s="7">
        <v>1266197</v>
      </c>
      <c r="G612" s="7">
        <f t="shared" si="51"/>
        <v>154948</v>
      </c>
      <c r="H612" s="3">
        <v>9.1399450000000009</v>
      </c>
      <c r="I612" s="3">
        <v>584.32000000000005</v>
      </c>
    </row>
    <row r="613" spans="2:9" x14ac:dyDescent="0.3">
      <c r="B613" s="3">
        <v>2021</v>
      </c>
      <c r="C613" s="3" t="s">
        <v>22</v>
      </c>
      <c r="D613" s="3" t="s">
        <v>9</v>
      </c>
      <c r="E613" s="3" t="s">
        <v>28</v>
      </c>
      <c r="F613" s="7">
        <v>1339058</v>
      </c>
      <c r="G613" s="7">
        <f t="shared" si="51"/>
        <v>72861</v>
      </c>
      <c r="H613" s="3">
        <v>10.52326364</v>
      </c>
      <c r="I613" s="3">
        <v>604.84</v>
      </c>
    </row>
    <row r="614" spans="2:9" x14ac:dyDescent="0.3">
      <c r="B614" s="3">
        <v>2021</v>
      </c>
      <c r="C614" s="3" t="s">
        <v>23</v>
      </c>
      <c r="D614" s="3" t="s">
        <v>9</v>
      </c>
      <c r="E614" s="3" t="s">
        <v>28</v>
      </c>
      <c r="F614" s="7">
        <v>1393116</v>
      </c>
      <c r="G614" s="7">
        <f t="shared" si="51"/>
        <v>54058</v>
      </c>
      <c r="H614" s="3">
        <v>13.52849565</v>
      </c>
      <c r="I614" s="3">
        <v>686.95</v>
      </c>
    </row>
    <row r="615" spans="2:9" x14ac:dyDescent="0.3">
      <c r="B615" s="3">
        <v>2021</v>
      </c>
      <c r="C615" s="3" t="s">
        <v>12</v>
      </c>
      <c r="D615" s="3" t="s">
        <v>9</v>
      </c>
      <c r="E615" s="3" t="s">
        <v>29</v>
      </c>
      <c r="F615" s="7">
        <v>28</v>
      </c>
      <c r="G615" s="7">
        <v>28</v>
      </c>
      <c r="H615" s="3">
        <v>7.3939750000000002</v>
      </c>
      <c r="I615" s="3">
        <v>513.29999999999995</v>
      </c>
    </row>
    <row r="616" spans="2:9" x14ac:dyDescent="0.3">
      <c r="B616" s="3">
        <v>2021</v>
      </c>
      <c r="C616" s="3" t="s">
        <v>13</v>
      </c>
      <c r="D616" s="3" t="s">
        <v>9</v>
      </c>
      <c r="E616" s="3" t="s">
        <v>29</v>
      </c>
      <c r="F616" s="7">
        <v>28</v>
      </c>
      <c r="G616" s="7">
        <f>F616-F615</f>
        <v>0</v>
      </c>
      <c r="H616" s="3">
        <v>7.0723649999999996</v>
      </c>
      <c r="I616" s="3">
        <v>517.96</v>
      </c>
    </row>
    <row r="617" spans="2:9" x14ac:dyDescent="0.3">
      <c r="B617" s="3">
        <v>2021</v>
      </c>
      <c r="C617" s="3" t="s">
        <v>14</v>
      </c>
      <c r="D617" s="3" t="s">
        <v>9</v>
      </c>
      <c r="E617" s="3" t="s">
        <v>29</v>
      </c>
      <c r="F617" s="7">
        <v>1296</v>
      </c>
      <c r="G617" s="7">
        <f t="shared" ref="G617:G626" si="52">F617-F616</f>
        <v>1268</v>
      </c>
      <c r="H617" s="3">
        <v>7.6282347799999997</v>
      </c>
      <c r="I617" s="3">
        <v>523.53</v>
      </c>
    </row>
    <row r="618" spans="2:9" x14ac:dyDescent="0.3">
      <c r="B618" s="3">
        <v>2021</v>
      </c>
      <c r="C618" s="3" t="s">
        <v>15</v>
      </c>
      <c r="D618" s="3" t="s">
        <v>9</v>
      </c>
      <c r="E618" s="3" t="s">
        <v>29</v>
      </c>
      <c r="F618" s="7">
        <v>4377</v>
      </c>
      <c r="G618" s="7">
        <f t="shared" si="52"/>
        <v>3081</v>
      </c>
      <c r="H618" s="3">
        <v>8.1550238099999994</v>
      </c>
      <c r="I618" s="3">
        <v>532.32000000000005</v>
      </c>
    </row>
    <row r="619" spans="2:9" x14ac:dyDescent="0.3">
      <c r="B619" s="3">
        <v>2021</v>
      </c>
      <c r="C619" s="3" t="s">
        <v>16</v>
      </c>
      <c r="D619" s="3" t="s">
        <v>9</v>
      </c>
      <c r="E619" s="3" t="s">
        <v>29</v>
      </c>
      <c r="F619" s="7">
        <v>32088</v>
      </c>
      <c r="G619" s="7">
        <f t="shared" si="52"/>
        <v>27711</v>
      </c>
      <c r="H619" s="3">
        <v>8.3422499999999999</v>
      </c>
      <c r="I619" s="3">
        <v>537.04999999999995</v>
      </c>
    </row>
    <row r="620" spans="2:9" x14ac:dyDescent="0.3">
      <c r="B620" s="3">
        <v>2021</v>
      </c>
      <c r="C620" s="3" t="s">
        <v>17</v>
      </c>
      <c r="D620" s="3" t="s">
        <v>9</v>
      </c>
      <c r="E620" s="3" t="s">
        <v>29</v>
      </c>
      <c r="F620" s="7">
        <v>95537</v>
      </c>
      <c r="G620" s="7">
        <f t="shared" si="52"/>
        <v>63449</v>
      </c>
      <c r="H620" s="3">
        <v>8.5966818200000006</v>
      </c>
      <c r="I620" s="3">
        <v>547.48</v>
      </c>
    </row>
    <row r="621" spans="2:9" x14ac:dyDescent="0.3">
      <c r="B621" s="3">
        <v>2021</v>
      </c>
      <c r="C621" s="3" t="s">
        <v>18</v>
      </c>
      <c r="D621" s="3" t="s">
        <v>9</v>
      </c>
      <c r="E621" s="3" t="s">
        <v>29</v>
      </c>
      <c r="F621" s="7">
        <v>277084</v>
      </c>
      <c r="G621" s="7">
        <f t="shared" si="52"/>
        <v>181547</v>
      </c>
      <c r="H621" s="3">
        <v>8.61294118</v>
      </c>
      <c r="I621" s="3">
        <v>557.36</v>
      </c>
    </row>
    <row r="622" spans="2:9" x14ac:dyDescent="0.3">
      <c r="B622" s="3">
        <v>2021</v>
      </c>
      <c r="C622" s="3" t="s">
        <v>19</v>
      </c>
      <c r="D622" s="3" t="s">
        <v>9</v>
      </c>
      <c r="E622" s="3" t="s">
        <v>29</v>
      </c>
      <c r="F622" s="7">
        <v>483308</v>
      </c>
      <c r="G622" s="7">
        <f t="shared" si="52"/>
        <v>206224</v>
      </c>
      <c r="H622" s="3">
        <v>8.4757142900000009</v>
      </c>
      <c r="I622" s="3">
        <v>563.6</v>
      </c>
    </row>
    <row r="623" spans="2:9" x14ac:dyDescent="0.3">
      <c r="B623" s="3">
        <v>2021</v>
      </c>
      <c r="C623" s="3" t="s">
        <v>20</v>
      </c>
      <c r="D623" s="3" t="s">
        <v>9</v>
      </c>
      <c r="E623" s="3" t="s">
        <v>29</v>
      </c>
      <c r="F623" s="7">
        <v>692808</v>
      </c>
      <c r="G623" s="7">
        <f t="shared" si="52"/>
        <v>209500</v>
      </c>
      <c r="H623" s="3">
        <v>8.5118818199999993</v>
      </c>
      <c r="I623" s="3">
        <v>570.66</v>
      </c>
    </row>
    <row r="624" spans="2:9" x14ac:dyDescent="0.3">
      <c r="B624" s="3">
        <v>2021</v>
      </c>
      <c r="C624" s="3" t="s">
        <v>21</v>
      </c>
      <c r="D624" s="3" t="s">
        <v>9</v>
      </c>
      <c r="E624" s="3" t="s">
        <v>29</v>
      </c>
      <c r="F624" s="7">
        <v>920847</v>
      </c>
      <c r="G624" s="7">
        <f t="shared" si="52"/>
        <v>228039</v>
      </c>
      <c r="H624" s="3">
        <v>9.1399450000000009</v>
      </c>
      <c r="I624" s="3">
        <v>584.32000000000005</v>
      </c>
    </row>
    <row r="625" spans="2:9" x14ac:dyDescent="0.3">
      <c r="B625" s="3">
        <v>2021</v>
      </c>
      <c r="C625" s="3" t="s">
        <v>22</v>
      </c>
      <c r="D625" s="3" t="s">
        <v>9</v>
      </c>
      <c r="E625" s="3" t="s">
        <v>29</v>
      </c>
      <c r="F625" s="7">
        <v>930758</v>
      </c>
      <c r="G625" s="7">
        <f t="shared" si="52"/>
        <v>9911</v>
      </c>
      <c r="H625" s="3">
        <v>10.52326364</v>
      </c>
      <c r="I625" s="3">
        <v>604.84</v>
      </c>
    </row>
    <row r="626" spans="2:9" x14ac:dyDescent="0.3">
      <c r="B626" s="3">
        <v>2021</v>
      </c>
      <c r="C626" s="3" t="s">
        <v>23</v>
      </c>
      <c r="D626" s="3" t="s">
        <v>9</v>
      </c>
      <c r="E626" s="3" t="s">
        <v>29</v>
      </c>
      <c r="F626" s="7">
        <v>930758</v>
      </c>
      <c r="G626" s="7">
        <f t="shared" si="52"/>
        <v>0</v>
      </c>
      <c r="H626" s="3">
        <v>13.52849565</v>
      </c>
      <c r="I626" s="3">
        <v>686.95</v>
      </c>
    </row>
    <row r="627" spans="2:9" x14ac:dyDescent="0.3">
      <c r="B627" s="4">
        <v>2021</v>
      </c>
      <c r="C627" s="4" t="s">
        <v>12</v>
      </c>
      <c r="D627" s="4" t="s">
        <v>10</v>
      </c>
      <c r="E627" s="4" t="s">
        <v>28</v>
      </c>
      <c r="F627" s="10">
        <v>42579</v>
      </c>
      <c r="G627" s="10">
        <v>42579</v>
      </c>
      <c r="H627" s="4">
        <v>7.3939750000000002</v>
      </c>
      <c r="I627" s="4">
        <v>513.29999999999995</v>
      </c>
    </row>
    <row r="628" spans="2:9" x14ac:dyDescent="0.3">
      <c r="B628" s="4">
        <v>2021</v>
      </c>
      <c r="C628" s="4" t="s">
        <v>13</v>
      </c>
      <c r="D628" s="4" t="s">
        <v>10</v>
      </c>
      <c r="E628" s="4" t="s">
        <v>28</v>
      </c>
      <c r="F628" s="10">
        <v>91566</v>
      </c>
      <c r="G628" s="10">
        <f>F628-F627</f>
        <v>48987</v>
      </c>
      <c r="H628" s="4">
        <v>7.0723649999999996</v>
      </c>
      <c r="I628" s="4">
        <v>517.96</v>
      </c>
    </row>
    <row r="629" spans="2:9" x14ac:dyDescent="0.3">
      <c r="B629" s="4">
        <v>2021</v>
      </c>
      <c r="C629" s="4" t="s">
        <v>14</v>
      </c>
      <c r="D629" s="4" t="s">
        <v>10</v>
      </c>
      <c r="E629" s="4" t="s">
        <v>28</v>
      </c>
      <c r="F629" s="10">
        <v>160367</v>
      </c>
      <c r="G629" s="10">
        <f t="shared" ref="G629:G638" si="53">F629-F628</f>
        <v>68801</v>
      </c>
      <c r="H629" s="4">
        <v>7.6282347799999997</v>
      </c>
      <c r="I629" s="4">
        <v>523.53</v>
      </c>
    </row>
    <row r="630" spans="2:9" x14ac:dyDescent="0.3">
      <c r="B630" s="4">
        <v>2021</v>
      </c>
      <c r="C630" s="4" t="s">
        <v>15</v>
      </c>
      <c r="D630" s="4" t="s">
        <v>10</v>
      </c>
      <c r="E630" s="4" t="s">
        <v>28</v>
      </c>
      <c r="F630" s="10">
        <v>227758</v>
      </c>
      <c r="G630" s="10">
        <f t="shared" si="53"/>
        <v>67391</v>
      </c>
      <c r="H630" s="4">
        <v>8.1550238099999994</v>
      </c>
      <c r="I630" s="4">
        <v>532.32000000000005</v>
      </c>
    </row>
    <row r="631" spans="2:9" x14ac:dyDescent="0.3">
      <c r="B631" s="4">
        <v>2021</v>
      </c>
      <c r="C631" s="4" t="s">
        <v>16</v>
      </c>
      <c r="D631" s="4" t="s">
        <v>10</v>
      </c>
      <c r="E631" s="4" t="s">
        <v>28</v>
      </c>
      <c r="F631" s="10">
        <v>302309</v>
      </c>
      <c r="G631" s="10">
        <f t="shared" si="53"/>
        <v>74551</v>
      </c>
      <c r="H631" s="4">
        <v>8.3422499999999999</v>
      </c>
      <c r="I631" s="4">
        <v>537.04999999999995</v>
      </c>
    </row>
    <row r="632" spans="2:9" x14ac:dyDescent="0.3">
      <c r="B632" s="4">
        <v>2021</v>
      </c>
      <c r="C632" s="4" t="s">
        <v>17</v>
      </c>
      <c r="D632" s="4" t="s">
        <v>10</v>
      </c>
      <c r="E632" s="4" t="s">
        <v>28</v>
      </c>
      <c r="F632" s="10">
        <v>536488</v>
      </c>
      <c r="G632" s="10">
        <f t="shared" si="53"/>
        <v>234179</v>
      </c>
      <c r="H632" s="4">
        <v>8.5966818200000006</v>
      </c>
      <c r="I632" s="4">
        <v>547.48</v>
      </c>
    </row>
    <row r="633" spans="2:9" x14ac:dyDescent="0.3">
      <c r="B633" s="4">
        <v>2021</v>
      </c>
      <c r="C633" s="4" t="s">
        <v>18</v>
      </c>
      <c r="D633" s="4" t="s">
        <v>10</v>
      </c>
      <c r="E633" s="4" t="s">
        <v>28</v>
      </c>
      <c r="F633" s="10">
        <v>922611</v>
      </c>
      <c r="G633" s="10">
        <f t="shared" si="53"/>
        <v>386123</v>
      </c>
      <c r="H633" s="4">
        <v>8.61294118</v>
      </c>
      <c r="I633" s="4">
        <v>557.36</v>
      </c>
    </row>
    <row r="634" spans="2:9" x14ac:dyDescent="0.3">
      <c r="B634" s="4">
        <v>2021</v>
      </c>
      <c r="C634" s="4" t="s">
        <v>19</v>
      </c>
      <c r="D634" s="4" t="s">
        <v>10</v>
      </c>
      <c r="E634" s="4" t="s">
        <v>28</v>
      </c>
      <c r="F634" s="10">
        <v>1308614</v>
      </c>
      <c r="G634" s="10">
        <f t="shared" si="53"/>
        <v>386003</v>
      </c>
      <c r="H634" s="4">
        <v>8.4757142900000009</v>
      </c>
      <c r="I634" s="4">
        <v>563.6</v>
      </c>
    </row>
    <row r="635" spans="2:9" x14ac:dyDescent="0.3">
      <c r="B635" s="4">
        <v>2021</v>
      </c>
      <c r="C635" s="4" t="s">
        <v>20</v>
      </c>
      <c r="D635" s="4" t="s">
        <v>10</v>
      </c>
      <c r="E635" s="4" t="s">
        <v>28</v>
      </c>
      <c r="F635" s="10">
        <v>1570170</v>
      </c>
      <c r="G635" s="10">
        <f t="shared" si="53"/>
        <v>261556</v>
      </c>
      <c r="H635" s="4">
        <v>8.5118818199999993</v>
      </c>
      <c r="I635" s="4">
        <v>570.66</v>
      </c>
    </row>
    <row r="636" spans="2:9" x14ac:dyDescent="0.3">
      <c r="B636" s="4">
        <v>2021</v>
      </c>
      <c r="C636" s="4" t="s">
        <v>21</v>
      </c>
      <c r="D636" s="4" t="s">
        <v>10</v>
      </c>
      <c r="E636" s="4" t="s">
        <v>28</v>
      </c>
      <c r="F636" s="10">
        <v>1739943</v>
      </c>
      <c r="G636" s="10">
        <f t="shared" si="53"/>
        <v>169773</v>
      </c>
      <c r="H636" s="4">
        <v>9.1399450000000009</v>
      </c>
      <c r="I636" s="4">
        <v>584.32000000000005</v>
      </c>
    </row>
    <row r="637" spans="2:9" x14ac:dyDescent="0.3">
      <c r="B637" s="4">
        <v>2021</v>
      </c>
      <c r="C637" s="4" t="s">
        <v>22</v>
      </c>
      <c r="D637" s="4" t="s">
        <v>10</v>
      </c>
      <c r="E637" s="4" t="s">
        <v>28</v>
      </c>
      <c r="F637" s="10">
        <v>1833062</v>
      </c>
      <c r="G637" s="10">
        <f t="shared" si="53"/>
        <v>93119</v>
      </c>
      <c r="H637" s="4">
        <v>10.52326364</v>
      </c>
      <c r="I637" s="4">
        <v>604.84</v>
      </c>
    </row>
    <row r="638" spans="2:9" x14ac:dyDescent="0.3">
      <c r="B638" s="4">
        <v>2021</v>
      </c>
      <c r="C638" s="4" t="s">
        <v>23</v>
      </c>
      <c r="D638" s="4" t="s">
        <v>10</v>
      </c>
      <c r="E638" s="4" t="s">
        <v>28</v>
      </c>
      <c r="F638" s="10">
        <v>1908796</v>
      </c>
      <c r="G638" s="10">
        <f t="shared" si="53"/>
        <v>75734</v>
      </c>
      <c r="H638" s="4">
        <v>13.52849565</v>
      </c>
      <c r="I638" s="4">
        <v>686.95</v>
      </c>
    </row>
    <row r="639" spans="2:9" x14ac:dyDescent="0.3">
      <c r="B639" s="4">
        <v>2021</v>
      </c>
      <c r="C639" s="4" t="s">
        <v>12</v>
      </c>
      <c r="D639" s="4" t="s">
        <v>10</v>
      </c>
      <c r="E639" s="4" t="s">
        <v>29</v>
      </c>
      <c r="F639" s="10">
        <v>0</v>
      </c>
      <c r="G639" s="10">
        <v>0</v>
      </c>
      <c r="H639" s="4">
        <v>7.3939750000000002</v>
      </c>
      <c r="I639" s="4">
        <v>513.29999999999995</v>
      </c>
    </row>
    <row r="640" spans="2:9" x14ac:dyDescent="0.3">
      <c r="B640" s="4">
        <v>2021</v>
      </c>
      <c r="C640" s="4" t="s">
        <v>13</v>
      </c>
      <c r="D640" s="4" t="s">
        <v>10</v>
      </c>
      <c r="E640" s="4" t="s">
        <v>29</v>
      </c>
      <c r="F640" s="10">
        <v>0</v>
      </c>
      <c r="G640" s="10">
        <f>F640-F639</f>
        <v>0</v>
      </c>
      <c r="H640" s="4">
        <v>7.0723649999999996</v>
      </c>
      <c r="I640" s="4">
        <v>517.96</v>
      </c>
    </row>
    <row r="641" spans="2:9" x14ac:dyDescent="0.3">
      <c r="B641" s="4">
        <v>2021</v>
      </c>
      <c r="C641" s="4" t="s">
        <v>14</v>
      </c>
      <c r="D641" s="4" t="s">
        <v>10</v>
      </c>
      <c r="E641" s="4" t="s">
        <v>29</v>
      </c>
      <c r="F641" s="10">
        <v>0</v>
      </c>
      <c r="G641" s="10">
        <f t="shared" ref="G641:G650" si="54">F641-F640</f>
        <v>0</v>
      </c>
      <c r="H641" s="4">
        <v>7.6282347799999997</v>
      </c>
      <c r="I641" s="4">
        <v>523.53</v>
      </c>
    </row>
    <row r="642" spans="2:9" x14ac:dyDescent="0.3">
      <c r="B642" s="4">
        <v>2021</v>
      </c>
      <c r="C642" s="4" t="s">
        <v>15</v>
      </c>
      <c r="D642" s="4" t="s">
        <v>10</v>
      </c>
      <c r="E642" s="4" t="s">
        <v>29</v>
      </c>
      <c r="F642" s="10">
        <v>2012</v>
      </c>
      <c r="G642" s="10">
        <f t="shared" si="54"/>
        <v>2012</v>
      </c>
      <c r="H642" s="4">
        <v>8.1550238099999994</v>
      </c>
      <c r="I642" s="4">
        <v>532.32000000000005</v>
      </c>
    </row>
    <row r="643" spans="2:9" x14ac:dyDescent="0.3">
      <c r="B643" s="4">
        <v>2021</v>
      </c>
      <c r="C643" s="4" t="s">
        <v>16</v>
      </c>
      <c r="D643" s="4" t="s">
        <v>10</v>
      </c>
      <c r="E643" s="4" t="s">
        <v>29</v>
      </c>
      <c r="F643" s="10">
        <v>33871</v>
      </c>
      <c r="G643" s="10">
        <f t="shared" si="54"/>
        <v>31859</v>
      </c>
      <c r="H643" s="4">
        <v>8.3422499999999999</v>
      </c>
      <c r="I643" s="4">
        <v>537.04999999999995</v>
      </c>
    </row>
    <row r="644" spans="2:9" x14ac:dyDescent="0.3">
      <c r="B644" s="4">
        <v>2021</v>
      </c>
      <c r="C644" s="4" t="s">
        <v>17</v>
      </c>
      <c r="D644" s="4" t="s">
        <v>10</v>
      </c>
      <c r="E644" s="4" t="s">
        <v>29</v>
      </c>
      <c r="F644" s="10">
        <v>156520</v>
      </c>
      <c r="G644" s="10">
        <f t="shared" si="54"/>
        <v>122649</v>
      </c>
      <c r="H644" s="4">
        <v>8.5966818200000006</v>
      </c>
      <c r="I644" s="4">
        <v>547.48</v>
      </c>
    </row>
    <row r="645" spans="2:9" x14ac:dyDescent="0.3">
      <c r="B645" s="4">
        <v>2021</v>
      </c>
      <c r="C645" s="4" t="s">
        <v>18</v>
      </c>
      <c r="D645" s="4" t="s">
        <v>10</v>
      </c>
      <c r="E645" s="4" t="s">
        <v>29</v>
      </c>
      <c r="F645" s="10">
        <v>406014</v>
      </c>
      <c r="G645" s="10">
        <f t="shared" si="54"/>
        <v>249494</v>
      </c>
      <c r="H645" s="4">
        <v>8.61294118</v>
      </c>
      <c r="I645" s="4">
        <v>557.36</v>
      </c>
    </row>
    <row r="646" spans="2:9" x14ac:dyDescent="0.3">
      <c r="B646" s="4">
        <v>2021</v>
      </c>
      <c r="C646" s="4" t="s">
        <v>19</v>
      </c>
      <c r="D646" s="4" t="s">
        <v>10</v>
      </c>
      <c r="E646" s="4" t="s">
        <v>29</v>
      </c>
      <c r="F646" s="10">
        <v>675804</v>
      </c>
      <c r="G646" s="10">
        <f t="shared" si="54"/>
        <v>269790</v>
      </c>
      <c r="H646" s="4">
        <v>8.4757142900000009</v>
      </c>
      <c r="I646" s="4">
        <v>563.6</v>
      </c>
    </row>
    <row r="647" spans="2:9" x14ac:dyDescent="0.3">
      <c r="B647" s="4">
        <v>2021</v>
      </c>
      <c r="C647" s="4" t="s">
        <v>20</v>
      </c>
      <c r="D647" s="4" t="s">
        <v>10</v>
      </c>
      <c r="E647" s="4" t="s">
        <v>29</v>
      </c>
      <c r="F647" s="10">
        <v>888804</v>
      </c>
      <c r="G647" s="10">
        <f t="shared" si="54"/>
        <v>213000</v>
      </c>
      <c r="H647" s="4">
        <v>8.5118818199999993</v>
      </c>
      <c r="I647" s="4">
        <v>570.66</v>
      </c>
    </row>
    <row r="648" spans="2:9" x14ac:dyDescent="0.3">
      <c r="B648" s="4">
        <v>2021</v>
      </c>
      <c r="C648" s="4" t="s">
        <v>21</v>
      </c>
      <c r="D648" s="4" t="s">
        <v>10</v>
      </c>
      <c r="E648" s="4" t="s">
        <v>29</v>
      </c>
      <c r="F648" s="10">
        <v>1000541</v>
      </c>
      <c r="G648" s="10">
        <f t="shared" si="54"/>
        <v>111737</v>
      </c>
      <c r="H648" s="4">
        <v>9.1399450000000009</v>
      </c>
      <c r="I648" s="4">
        <v>584.32000000000005</v>
      </c>
    </row>
    <row r="649" spans="2:9" x14ac:dyDescent="0.3">
      <c r="B649" s="4">
        <v>2021</v>
      </c>
      <c r="C649" s="4" t="s">
        <v>22</v>
      </c>
      <c r="D649" s="4" t="s">
        <v>10</v>
      </c>
      <c r="E649" s="4" t="s">
        <v>29</v>
      </c>
      <c r="F649" s="10">
        <v>1000541</v>
      </c>
      <c r="G649" s="10">
        <f t="shared" si="54"/>
        <v>0</v>
      </c>
      <c r="H649" s="4">
        <v>10.52326364</v>
      </c>
      <c r="I649" s="4">
        <v>604.84</v>
      </c>
    </row>
    <row r="650" spans="2:9" x14ac:dyDescent="0.3">
      <c r="B650" s="4">
        <v>2021</v>
      </c>
      <c r="C650" s="4" t="s">
        <v>23</v>
      </c>
      <c r="D650" s="4" t="s">
        <v>10</v>
      </c>
      <c r="E650" s="4" t="s">
        <v>29</v>
      </c>
      <c r="F650" s="10">
        <v>1000541</v>
      </c>
      <c r="G650" s="10">
        <f t="shared" si="54"/>
        <v>0</v>
      </c>
      <c r="H650" s="4">
        <v>13.52849565</v>
      </c>
      <c r="I650" s="4">
        <v>686.95</v>
      </c>
    </row>
    <row r="651" spans="2:9" x14ac:dyDescent="0.3">
      <c r="B651" s="5">
        <v>2021</v>
      </c>
      <c r="C651" s="5" t="s">
        <v>12</v>
      </c>
      <c r="D651" s="5" t="s">
        <v>11</v>
      </c>
      <c r="E651" s="5" t="s">
        <v>28</v>
      </c>
      <c r="F651" s="9">
        <v>298003</v>
      </c>
      <c r="G651" s="9">
        <v>298003</v>
      </c>
      <c r="H651" s="5">
        <v>7.3939750000000002</v>
      </c>
      <c r="I651" s="5">
        <v>513.29999999999995</v>
      </c>
    </row>
    <row r="652" spans="2:9" x14ac:dyDescent="0.3">
      <c r="B652" s="5">
        <v>2021</v>
      </c>
      <c r="C652" s="5" t="s">
        <v>13</v>
      </c>
      <c r="D652" s="5" t="s">
        <v>11</v>
      </c>
      <c r="E652" s="5" t="s">
        <v>28</v>
      </c>
      <c r="F652" s="9">
        <v>639020</v>
      </c>
      <c r="G652" s="9">
        <f>F652-F651</f>
        <v>341017</v>
      </c>
      <c r="H652" s="5">
        <v>7.0723649999999996</v>
      </c>
      <c r="I652" s="5">
        <v>517.96</v>
      </c>
    </row>
    <row r="653" spans="2:9" x14ac:dyDescent="0.3">
      <c r="B653" s="5">
        <v>2021</v>
      </c>
      <c r="C653" s="5" t="s">
        <v>14</v>
      </c>
      <c r="D653" s="5" t="s">
        <v>11</v>
      </c>
      <c r="E653" s="5" t="s">
        <v>28</v>
      </c>
      <c r="F653" s="9">
        <v>1058419</v>
      </c>
      <c r="G653" s="9">
        <f t="shared" ref="G653:G662" si="55">F653-F652</f>
        <v>419399</v>
      </c>
      <c r="H653" s="5">
        <v>7.6282347799999997</v>
      </c>
      <c r="I653" s="5">
        <v>523.53</v>
      </c>
    </row>
    <row r="654" spans="2:9" x14ac:dyDescent="0.3">
      <c r="B654" s="5">
        <v>2021</v>
      </c>
      <c r="C654" s="5" t="s">
        <v>15</v>
      </c>
      <c r="D654" s="5" t="s">
        <v>11</v>
      </c>
      <c r="E654" s="5" t="s">
        <v>28</v>
      </c>
      <c r="F654" s="9">
        <v>1381919</v>
      </c>
      <c r="G654" s="9">
        <f t="shared" si="55"/>
        <v>323500</v>
      </c>
      <c r="H654" s="5">
        <v>8.1550238099999994</v>
      </c>
      <c r="I654" s="5">
        <v>532.32000000000005</v>
      </c>
    </row>
    <row r="655" spans="2:9" x14ac:dyDescent="0.3">
      <c r="B655" s="5">
        <v>2021</v>
      </c>
      <c r="C655" s="5" t="s">
        <v>16</v>
      </c>
      <c r="D655" s="5" t="s">
        <v>11</v>
      </c>
      <c r="E655" s="5" t="s">
        <v>28</v>
      </c>
      <c r="F655" s="9">
        <v>1639991</v>
      </c>
      <c r="G655" s="9">
        <f t="shared" si="55"/>
        <v>258072</v>
      </c>
      <c r="H655" s="5">
        <v>8.3422499999999999</v>
      </c>
      <c r="I655" s="5">
        <v>537.04999999999995</v>
      </c>
    </row>
    <row r="656" spans="2:9" x14ac:dyDescent="0.3">
      <c r="B656" s="5">
        <v>2021</v>
      </c>
      <c r="C656" s="5" t="s">
        <v>17</v>
      </c>
      <c r="D656" s="5" t="s">
        <v>11</v>
      </c>
      <c r="E656" s="5" t="s">
        <v>28</v>
      </c>
      <c r="F656" s="9">
        <v>2189916</v>
      </c>
      <c r="G656" s="9">
        <f t="shared" si="55"/>
        <v>549925</v>
      </c>
      <c r="H656" s="5">
        <v>8.5966818200000006</v>
      </c>
      <c r="I656" s="5">
        <v>547.48</v>
      </c>
    </row>
    <row r="657" spans="2:9" x14ac:dyDescent="0.3">
      <c r="B657" s="5">
        <v>2021</v>
      </c>
      <c r="C657" s="5" t="s">
        <v>18</v>
      </c>
      <c r="D657" s="5" t="s">
        <v>11</v>
      </c>
      <c r="E657" s="5" t="s">
        <v>28</v>
      </c>
      <c r="F657" s="9">
        <v>2880342</v>
      </c>
      <c r="G657" s="9">
        <f t="shared" si="55"/>
        <v>690426</v>
      </c>
      <c r="H657" s="5">
        <v>8.61294118</v>
      </c>
      <c r="I657" s="5">
        <v>557.36</v>
      </c>
    </row>
    <row r="658" spans="2:9" x14ac:dyDescent="0.3">
      <c r="B658" s="5">
        <v>2021</v>
      </c>
      <c r="C658" s="5" t="s">
        <v>19</v>
      </c>
      <c r="D658" s="5" t="s">
        <v>11</v>
      </c>
      <c r="E658" s="5" t="s">
        <v>28</v>
      </c>
      <c r="F658" s="9">
        <v>3566112</v>
      </c>
      <c r="G658" s="9">
        <f t="shared" si="55"/>
        <v>685770</v>
      </c>
      <c r="H658" s="5">
        <v>8.4757142900000009</v>
      </c>
      <c r="I658" s="5">
        <v>563.6</v>
      </c>
    </row>
    <row r="659" spans="2:9" x14ac:dyDescent="0.3">
      <c r="B659" s="5">
        <v>2021</v>
      </c>
      <c r="C659" s="5" t="s">
        <v>20</v>
      </c>
      <c r="D659" s="5" t="s">
        <v>11</v>
      </c>
      <c r="E659" s="5" t="s">
        <v>28</v>
      </c>
      <c r="F659" s="9">
        <v>4164094</v>
      </c>
      <c r="G659" s="9">
        <f t="shared" si="55"/>
        <v>597982</v>
      </c>
      <c r="H659" s="5">
        <v>8.5118818199999993</v>
      </c>
      <c r="I659" s="5">
        <v>570.66</v>
      </c>
    </row>
    <row r="660" spans="2:9" x14ac:dyDescent="0.3">
      <c r="B660" s="5">
        <v>2021</v>
      </c>
      <c r="C660" s="5" t="s">
        <v>21</v>
      </c>
      <c r="D660" s="5" t="s">
        <v>11</v>
      </c>
      <c r="E660" s="5" t="s">
        <v>28</v>
      </c>
      <c r="F660" s="9">
        <v>4737020</v>
      </c>
      <c r="G660" s="9">
        <f t="shared" si="55"/>
        <v>572926</v>
      </c>
      <c r="H660" s="5">
        <v>9.1399450000000009</v>
      </c>
      <c r="I660" s="5">
        <v>584.32000000000005</v>
      </c>
    </row>
    <row r="661" spans="2:9" x14ac:dyDescent="0.3">
      <c r="B661" s="5">
        <v>2021</v>
      </c>
      <c r="C661" s="5" t="s">
        <v>22</v>
      </c>
      <c r="D661" s="5" t="s">
        <v>11</v>
      </c>
      <c r="E661" s="5" t="s">
        <v>28</v>
      </c>
      <c r="F661" s="9">
        <v>5292293</v>
      </c>
      <c r="G661" s="9">
        <f t="shared" si="55"/>
        <v>555273</v>
      </c>
      <c r="H661" s="5">
        <v>10.52326364</v>
      </c>
      <c r="I661" s="5">
        <v>604.84</v>
      </c>
    </row>
    <row r="662" spans="2:9" x14ac:dyDescent="0.3">
      <c r="B662" s="5">
        <v>2021</v>
      </c>
      <c r="C662" s="5" t="s">
        <v>23</v>
      </c>
      <c r="D662" s="5" t="s">
        <v>11</v>
      </c>
      <c r="E662" s="5" t="s">
        <v>28</v>
      </c>
      <c r="F662" s="9">
        <v>5776477</v>
      </c>
      <c r="G662" s="9">
        <f t="shared" si="55"/>
        <v>484184</v>
      </c>
      <c r="H662" s="5">
        <v>13.52849565</v>
      </c>
      <c r="I662" s="5">
        <v>686.95</v>
      </c>
    </row>
    <row r="663" spans="2:9" x14ac:dyDescent="0.3">
      <c r="B663" s="5">
        <v>2021</v>
      </c>
      <c r="C663" s="5" t="s">
        <v>12</v>
      </c>
      <c r="D663" s="5" t="s">
        <v>11</v>
      </c>
      <c r="E663" s="5" t="s">
        <v>29</v>
      </c>
      <c r="F663" s="9">
        <v>20999</v>
      </c>
      <c r="G663" s="9">
        <v>20999</v>
      </c>
      <c r="H663" s="5">
        <v>7.3939750000000002</v>
      </c>
      <c r="I663" s="5">
        <v>513.29999999999995</v>
      </c>
    </row>
    <row r="664" spans="2:9" x14ac:dyDescent="0.3">
      <c r="B664" s="5">
        <v>2021</v>
      </c>
      <c r="C664" s="5" t="s">
        <v>13</v>
      </c>
      <c r="D664" s="5" t="s">
        <v>11</v>
      </c>
      <c r="E664" s="5" t="s">
        <v>29</v>
      </c>
      <c r="F664" s="9">
        <v>38919</v>
      </c>
      <c r="G664" s="9">
        <f>F664-F663</f>
        <v>17920</v>
      </c>
      <c r="H664" s="5">
        <v>7.0723649999999996</v>
      </c>
      <c r="I664" s="5">
        <v>517.96</v>
      </c>
    </row>
    <row r="665" spans="2:9" x14ac:dyDescent="0.3">
      <c r="B665" s="5">
        <v>2021</v>
      </c>
      <c r="C665" s="5" t="s">
        <v>14</v>
      </c>
      <c r="D665" s="5" t="s">
        <v>11</v>
      </c>
      <c r="E665" s="5" t="s">
        <v>29</v>
      </c>
      <c r="F665" s="9">
        <v>76673</v>
      </c>
      <c r="G665" s="9">
        <f t="shared" ref="G665:G674" si="56">F665-F664</f>
        <v>37754</v>
      </c>
      <c r="H665" s="5">
        <v>7.6282347799999997</v>
      </c>
      <c r="I665" s="5">
        <v>523.53</v>
      </c>
    </row>
    <row r="666" spans="2:9" x14ac:dyDescent="0.3">
      <c r="B666" s="5">
        <v>2021</v>
      </c>
      <c r="C666" s="5" t="s">
        <v>15</v>
      </c>
      <c r="D666" s="5" t="s">
        <v>11</v>
      </c>
      <c r="E666" s="5" t="s">
        <v>29</v>
      </c>
      <c r="F666" s="9">
        <v>123112</v>
      </c>
      <c r="G666" s="9">
        <f t="shared" si="56"/>
        <v>46439</v>
      </c>
      <c r="H666" s="5">
        <v>8.1550238099999994</v>
      </c>
      <c r="I666" s="5">
        <v>532.32000000000005</v>
      </c>
    </row>
    <row r="667" spans="2:9" x14ac:dyDescent="0.3">
      <c r="B667" s="5">
        <v>2021</v>
      </c>
      <c r="C667" s="5" t="s">
        <v>16</v>
      </c>
      <c r="D667" s="5" t="s">
        <v>11</v>
      </c>
      <c r="E667" s="5" t="s">
        <v>29</v>
      </c>
      <c r="F667" s="9">
        <v>174638</v>
      </c>
      <c r="G667" s="9">
        <f t="shared" si="56"/>
        <v>51526</v>
      </c>
      <c r="H667" s="5">
        <v>8.3422499999999999</v>
      </c>
      <c r="I667" s="5">
        <v>537.04999999999995</v>
      </c>
    </row>
    <row r="668" spans="2:9" x14ac:dyDescent="0.3">
      <c r="B668" s="5">
        <v>2021</v>
      </c>
      <c r="C668" s="5" t="s">
        <v>17</v>
      </c>
      <c r="D668" s="5" t="s">
        <v>11</v>
      </c>
      <c r="E668" s="5" t="s">
        <v>29</v>
      </c>
      <c r="F668" s="9">
        <v>306960</v>
      </c>
      <c r="G668" s="9">
        <f t="shared" si="56"/>
        <v>132322</v>
      </c>
      <c r="H668" s="5">
        <v>8.5966818200000006</v>
      </c>
      <c r="I668" s="5">
        <v>547.48</v>
      </c>
    </row>
    <row r="669" spans="2:9" x14ac:dyDescent="0.3">
      <c r="B669" s="5">
        <v>2021</v>
      </c>
      <c r="C669" s="5" t="s">
        <v>18</v>
      </c>
      <c r="D669" s="5" t="s">
        <v>11</v>
      </c>
      <c r="E669" s="5" t="s">
        <v>29</v>
      </c>
      <c r="F669" s="9">
        <v>626004</v>
      </c>
      <c r="G669" s="9">
        <f t="shared" si="56"/>
        <v>319044</v>
      </c>
      <c r="H669" s="5">
        <v>8.61294118</v>
      </c>
      <c r="I669" s="5">
        <v>557.36</v>
      </c>
    </row>
    <row r="670" spans="2:9" x14ac:dyDescent="0.3">
      <c r="B670" s="5">
        <v>2021</v>
      </c>
      <c r="C670" s="5" t="s">
        <v>19</v>
      </c>
      <c r="D670" s="5" t="s">
        <v>11</v>
      </c>
      <c r="E670" s="5" t="s">
        <v>29</v>
      </c>
      <c r="F670" s="9">
        <v>1010649</v>
      </c>
      <c r="G670" s="9">
        <f t="shared" si="56"/>
        <v>384645</v>
      </c>
      <c r="H670" s="5">
        <v>8.4757142900000009</v>
      </c>
      <c r="I670" s="5">
        <v>563.6</v>
      </c>
    </row>
    <row r="671" spans="2:9" x14ac:dyDescent="0.3">
      <c r="B671" s="5">
        <v>2021</v>
      </c>
      <c r="C671" s="5" t="s">
        <v>20</v>
      </c>
      <c r="D671" s="5" t="s">
        <v>11</v>
      </c>
      <c r="E671" s="5" t="s">
        <v>29</v>
      </c>
      <c r="F671" s="9">
        <v>1289277</v>
      </c>
      <c r="G671" s="9">
        <f t="shared" si="56"/>
        <v>278628</v>
      </c>
      <c r="H671" s="5">
        <v>8.5118818199999993</v>
      </c>
      <c r="I671" s="5">
        <v>570.66</v>
      </c>
    </row>
    <row r="672" spans="2:9" x14ac:dyDescent="0.3">
      <c r="B672" s="5">
        <v>2021</v>
      </c>
      <c r="C672" s="5" t="s">
        <v>21</v>
      </c>
      <c r="D672" s="5" t="s">
        <v>11</v>
      </c>
      <c r="E672" s="5" t="s">
        <v>29</v>
      </c>
      <c r="F672" s="9">
        <v>1543513</v>
      </c>
      <c r="G672" s="9">
        <f t="shared" si="56"/>
        <v>254236</v>
      </c>
      <c r="H672" s="5">
        <v>9.1399450000000009</v>
      </c>
      <c r="I672" s="5">
        <v>584.32000000000005</v>
      </c>
    </row>
    <row r="673" spans="2:9" x14ac:dyDescent="0.3">
      <c r="B673" s="5">
        <v>2021</v>
      </c>
      <c r="C673" s="5" t="s">
        <v>22</v>
      </c>
      <c r="D673" s="5" t="s">
        <v>11</v>
      </c>
      <c r="E673" s="5" t="s">
        <v>29</v>
      </c>
      <c r="F673" s="9">
        <v>1664571</v>
      </c>
      <c r="G673" s="9">
        <f t="shared" si="56"/>
        <v>121058</v>
      </c>
      <c r="H673" s="5">
        <v>10.52326364</v>
      </c>
      <c r="I673" s="5">
        <v>604.84</v>
      </c>
    </row>
    <row r="674" spans="2:9" x14ac:dyDescent="0.3">
      <c r="B674" s="5">
        <v>2021</v>
      </c>
      <c r="C674" s="5" t="s">
        <v>23</v>
      </c>
      <c r="D674" s="5" t="s">
        <v>11</v>
      </c>
      <c r="E674" s="5" t="s">
        <v>29</v>
      </c>
      <c r="F674" s="9">
        <v>5776477</v>
      </c>
      <c r="G674" s="9">
        <f t="shared" si="56"/>
        <v>4111906</v>
      </c>
      <c r="H674" s="5">
        <v>13.52849565</v>
      </c>
      <c r="I674" s="5">
        <v>686.95</v>
      </c>
    </row>
    <row r="675" spans="2:9" x14ac:dyDescent="0.3">
      <c r="B675" s="2">
        <v>2022</v>
      </c>
      <c r="C675" s="2" t="s">
        <v>12</v>
      </c>
      <c r="D675" s="2" t="s">
        <v>8</v>
      </c>
      <c r="E675" s="2" t="s">
        <v>28</v>
      </c>
      <c r="F675" s="6">
        <v>358913</v>
      </c>
      <c r="G675" s="6">
        <v>358913</v>
      </c>
      <c r="H675" s="2">
        <v>13.5192619</v>
      </c>
      <c r="I675" s="2">
        <v>763.23</v>
      </c>
    </row>
    <row r="676" spans="2:9" x14ac:dyDescent="0.3">
      <c r="B676" s="2">
        <v>2022</v>
      </c>
      <c r="C676" s="2" t="s">
        <v>13</v>
      </c>
      <c r="D676" s="2" t="s">
        <v>8</v>
      </c>
      <c r="E676" s="2" t="s">
        <v>28</v>
      </c>
      <c r="F676" s="6">
        <v>693612</v>
      </c>
      <c r="G676" s="6">
        <f>F676-F675</f>
        <v>334699</v>
      </c>
      <c r="H676" s="2">
        <v>13.621124999999999</v>
      </c>
      <c r="I676" s="2">
        <v>799.93</v>
      </c>
    </row>
    <row r="677" spans="2:9" x14ac:dyDescent="0.3">
      <c r="B677" s="2">
        <v>2022</v>
      </c>
      <c r="C677" s="2" t="s">
        <v>14</v>
      </c>
      <c r="D677" s="2" t="s">
        <v>8</v>
      </c>
      <c r="E677" s="2" t="s">
        <v>28</v>
      </c>
      <c r="F677" s="6">
        <v>1127008</v>
      </c>
      <c r="G677" s="6">
        <f t="shared" ref="G677:G686" si="57">F677-F676</f>
        <v>433396</v>
      </c>
      <c r="H677" s="2">
        <v>14.5656087</v>
      </c>
      <c r="I677" s="2">
        <v>843.64</v>
      </c>
    </row>
    <row r="678" spans="2:9" x14ac:dyDescent="0.3">
      <c r="B678" s="2">
        <v>2022</v>
      </c>
      <c r="C678" s="2" t="s">
        <v>15</v>
      </c>
      <c r="D678" s="2" t="s">
        <v>8</v>
      </c>
      <c r="E678" s="2" t="s">
        <v>28</v>
      </c>
      <c r="F678" s="6">
        <v>1493886</v>
      </c>
      <c r="G678" s="6">
        <f t="shared" si="57"/>
        <v>366878</v>
      </c>
      <c r="H678" s="2">
        <v>14.683566669999999</v>
      </c>
      <c r="I678" s="2">
        <v>904.79</v>
      </c>
    </row>
    <row r="679" spans="2:9" x14ac:dyDescent="0.3">
      <c r="B679" s="2">
        <v>2022</v>
      </c>
      <c r="C679" s="2" t="s">
        <v>16</v>
      </c>
      <c r="D679" s="2" t="s">
        <v>8</v>
      </c>
      <c r="E679" s="2" t="s">
        <v>28</v>
      </c>
      <c r="F679" s="6">
        <v>2046614</v>
      </c>
      <c r="G679" s="6">
        <f t="shared" si="57"/>
        <v>552728</v>
      </c>
      <c r="H679" s="2">
        <v>15.623922220000001</v>
      </c>
      <c r="I679" s="2">
        <v>931.76</v>
      </c>
    </row>
    <row r="680" spans="2:9" x14ac:dyDescent="0.3">
      <c r="B680" s="2">
        <v>2022</v>
      </c>
      <c r="C680" s="2" t="s">
        <v>17</v>
      </c>
      <c r="D680" s="2" t="s">
        <v>8</v>
      </c>
      <c r="E680" s="2" t="s">
        <v>28</v>
      </c>
      <c r="F680" s="6">
        <v>2618678</v>
      </c>
      <c r="G680" s="6">
        <f t="shared" si="57"/>
        <v>572064</v>
      </c>
      <c r="H680" s="2">
        <v>16.964718179999998</v>
      </c>
      <c r="I680" s="2">
        <v>977.9</v>
      </c>
    </row>
    <row r="681" spans="2:9" x14ac:dyDescent="0.3">
      <c r="B681" s="2">
        <v>2022</v>
      </c>
      <c r="C681" s="2" t="s">
        <v>18</v>
      </c>
      <c r="D681" s="2" t="s">
        <v>8</v>
      </c>
      <c r="E681" s="2" t="s">
        <v>28</v>
      </c>
      <c r="F681" s="6">
        <v>3235047</v>
      </c>
      <c r="G681" s="6">
        <f t="shared" si="57"/>
        <v>616369</v>
      </c>
      <c r="H681" s="2">
        <v>17.38741667</v>
      </c>
      <c r="I681" s="2">
        <v>1001.03</v>
      </c>
    </row>
    <row r="682" spans="2:9" x14ac:dyDescent="0.3">
      <c r="B682" s="2">
        <v>2022</v>
      </c>
      <c r="C682" s="2" t="s">
        <v>19</v>
      </c>
      <c r="D682" s="2" t="s">
        <v>8</v>
      </c>
      <c r="E682" s="2" t="s">
        <v>28</v>
      </c>
      <c r="F682" s="6">
        <v>3840215</v>
      </c>
      <c r="G682" s="6">
        <f t="shared" si="57"/>
        <v>605168</v>
      </c>
      <c r="H682" s="2">
        <v>17.994949999999999</v>
      </c>
      <c r="I682" s="2">
        <v>1015.65</v>
      </c>
    </row>
    <row r="683" spans="2:9" x14ac:dyDescent="0.3">
      <c r="B683" s="2">
        <v>2022</v>
      </c>
      <c r="C683" s="2" t="s">
        <v>20</v>
      </c>
      <c r="D683" s="2" t="s">
        <v>8</v>
      </c>
      <c r="E683" s="2" t="s">
        <v>28</v>
      </c>
      <c r="F683" s="6">
        <v>4396365</v>
      </c>
      <c r="G683" s="6">
        <f t="shared" si="57"/>
        <v>556150</v>
      </c>
      <c r="H683" s="2">
        <v>18.28147727</v>
      </c>
      <c r="I683" s="2">
        <v>1046.8900000000001</v>
      </c>
    </row>
    <row r="684" spans="2:9" x14ac:dyDescent="0.3">
      <c r="B684" s="2">
        <v>2022</v>
      </c>
      <c r="C684" s="2" t="s">
        <v>21</v>
      </c>
      <c r="D684" s="2" t="s">
        <v>8</v>
      </c>
      <c r="E684" s="2" t="s">
        <v>28</v>
      </c>
      <c r="F684" s="6">
        <v>4952451</v>
      </c>
      <c r="G684" s="6">
        <f t="shared" si="57"/>
        <v>556086</v>
      </c>
      <c r="H684" s="2">
        <v>18.564614290000002</v>
      </c>
      <c r="I684" s="2">
        <v>1084</v>
      </c>
    </row>
    <row r="685" spans="2:9" x14ac:dyDescent="0.3">
      <c r="B685" s="2">
        <v>2022</v>
      </c>
      <c r="C685" s="2" t="s">
        <v>22</v>
      </c>
      <c r="D685" s="2" t="s">
        <v>8</v>
      </c>
      <c r="E685" s="2" t="s">
        <v>28</v>
      </c>
      <c r="F685" s="6">
        <v>5436416</v>
      </c>
      <c r="G685" s="6">
        <f t="shared" si="57"/>
        <v>483965</v>
      </c>
      <c r="H685" s="2">
        <v>18.590895450000001</v>
      </c>
      <c r="I685" s="2">
        <v>1115.26</v>
      </c>
    </row>
    <row r="686" spans="2:9" x14ac:dyDescent="0.3">
      <c r="B686" s="2">
        <v>2022</v>
      </c>
      <c r="C686" s="2" t="s">
        <v>23</v>
      </c>
      <c r="D686" s="2" t="s">
        <v>8</v>
      </c>
      <c r="E686" s="2" t="s">
        <v>28</v>
      </c>
      <c r="F686" s="6">
        <v>5841536</v>
      </c>
      <c r="G686" s="6">
        <f t="shared" si="57"/>
        <v>405120</v>
      </c>
      <c r="H686" s="2">
        <v>18.63696818</v>
      </c>
      <c r="I686" s="2">
        <v>1128.45</v>
      </c>
    </row>
    <row r="687" spans="2:9" x14ac:dyDescent="0.3">
      <c r="B687" s="2">
        <v>2022</v>
      </c>
      <c r="C687" s="2" t="s">
        <v>12</v>
      </c>
      <c r="D687" s="2" t="s">
        <v>8</v>
      </c>
      <c r="E687" s="2" t="s">
        <v>29</v>
      </c>
      <c r="F687" s="6">
        <v>305519</v>
      </c>
      <c r="G687" s="6">
        <v>305519</v>
      </c>
      <c r="H687" s="2">
        <v>13.5192619</v>
      </c>
      <c r="I687" s="2">
        <v>763.23</v>
      </c>
    </row>
    <row r="688" spans="2:9" x14ac:dyDescent="0.3">
      <c r="B688" s="2">
        <v>2022</v>
      </c>
      <c r="C688" s="2" t="s">
        <v>13</v>
      </c>
      <c r="D688" s="2" t="s">
        <v>8</v>
      </c>
      <c r="E688" s="2" t="s">
        <v>29</v>
      </c>
      <c r="F688" s="6">
        <v>568615</v>
      </c>
      <c r="G688" s="6">
        <f>F688-F687</f>
        <v>263096</v>
      </c>
      <c r="H688" s="2">
        <v>13.621124999999999</v>
      </c>
      <c r="I688" s="2">
        <v>799.93</v>
      </c>
    </row>
    <row r="689" spans="2:9" x14ac:dyDescent="0.3">
      <c r="B689" s="2">
        <v>2022</v>
      </c>
      <c r="C689" s="2" t="s">
        <v>14</v>
      </c>
      <c r="D689" s="2" t="s">
        <v>8</v>
      </c>
      <c r="E689" s="2" t="s">
        <v>29</v>
      </c>
      <c r="F689" s="6">
        <v>969900</v>
      </c>
      <c r="G689" s="6">
        <f t="shared" ref="G689:G698" si="58">F689-F688</f>
        <v>401285</v>
      </c>
      <c r="H689" s="2">
        <v>14.5656087</v>
      </c>
      <c r="I689" s="2">
        <v>843.64</v>
      </c>
    </row>
    <row r="690" spans="2:9" x14ac:dyDescent="0.3">
      <c r="B690" s="2">
        <v>2022</v>
      </c>
      <c r="C690" s="2" t="s">
        <v>15</v>
      </c>
      <c r="D690" s="2" t="s">
        <v>8</v>
      </c>
      <c r="E690" s="2" t="s">
        <v>29</v>
      </c>
      <c r="F690" s="6">
        <v>2151206</v>
      </c>
      <c r="G690" s="6">
        <f t="shared" si="58"/>
        <v>1181306</v>
      </c>
      <c r="H690" s="2">
        <v>14.683566669999999</v>
      </c>
      <c r="I690" s="2">
        <v>904.79</v>
      </c>
    </row>
    <row r="691" spans="2:9" x14ac:dyDescent="0.3">
      <c r="B691" s="2">
        <v>2022</v>
      </c>
      <c r="C691" s="2" t="s">
        <v>16</v>
      </c>
      <c r="D691" s="2" t="s">
        <v>8</v>
      </c>
      <c r="E691" s="2" t="s">
        <v>29</v>
      </c>
      <c r="F691" s="6">
        <v>4225380</v>
      </c>
      <c r="G691" s="6">
        <f t="shared" si="58"/>
        <v>2074174</v>
      </c>
      <c r="H691" s="2">
        <v>15.623922220000001</v>
      </c>
      <c r="I691" s="2">
        <v>931.76</v>
      </c>
    </row>
    <row r="692" spans="2:9" x14ac:dyDescent="0.3">
      <c r="B692" s="2">
        <v>2022</v>
      </c>
      <c r="C692" s="2" t="s">
        <v>17</v>
      </c>
      <c r="D692" s="2" t="s">
        <v>8</v>
      </c>
      <c r="E692" s="2" t="s">
        <v>29</v>
      </c>
      <c r="F692" s="6">
        <v>7558390</v>
      </c>
      <c r="G692" s="6">
        <f t="shared" si="58"/>
        <v>3333010</v>
      </c>
      <c r="H692" s="2">
        <v>16.964718179999998</v>
      </c>
      <c r="I692" s="2">
        <v>977.9</v>
      </c>
    </row>
    <row r="693" spans="2:9" x14ac:dyDescent="0.3">
      <c r="B693" s="2">
        <v>2022</v>
      </c>
      <c r="C693" s="2" t="s">
        <v>18</v>
      </c>
      <c r="D693" s="2" t="s">
        <v>8</v>
      </c>
      <c r="E693" s="2" t="s">
        <v>29</v>
      </c>
      <c r="F693" s="6">
        <v>11953738</v>
      </c>
      <c r="G693" s="6">
        <f t="shared" si="58"/>
        <v>4395348</v>
      </c>
      <c r="H693" s="2">
        <v>17.38741667</v>
      </c>
      <c r="I693" s="2">
        <v>1001.03</v>
      </c>
    </row>
    <row r="694" spans="2:9" x14ac:dyDescent="0.3">
      <c r="B694" s="2">
        <v>2022</v>
      </c>
      <c r="C694" s="2" t="s">
        <v>19</v>
      </c>
      <c r="D694" s="2" t="s">
        <v>8</v>
      </c>
      <c r="E694" s="2" t="s">
        <v>29</v>
      </c>
      <c r="F694" s="6">
        <v>16535249</v>
      </c>
      <c r="G694" s="6">
        <f t="shared" si="58"/>
        <v>4581511</v>
      </c>
      <c r="H694" s="2">
        <v>17.994949999999999</v>
      </c>
      <c r="I694" s="2">
        <v>1015.65</v>
      </c>
    </row>
    <row r="695" spans="2:9" x14ac:dyDescent="0.3">
      <c r="B695" s="2">
        <v>2022</v>
      </c>
      <c r="C695" s="2" t="s">
        <v>20</v>
      </c>
      <c r="D695" s="2" t="s">
        <v>8</v>
      </c>
      <c r="E695" s="2" t="s">
        <v>29</v>
      </c>
      <c r="F695" s="6">
        <v>20378639</v>
      </c>
      <c r="G695" s="6">
        <f t="shared" si="58"/>
        <v>3843390</v>
      </c>
      <c r="H695" s="2">
        <v>18.28147727</v>
      </c>
      <c r="I695" s="2">
        <v>1046.8900000000001</v>
      </c>
    </row>
    <row r="696" spans="2:9" x14ac:dyDescent="0.3">
      <c r="B696" s="2">
        <v>2022</v>
      </c>
      <c r="C696" s="2" t="s">
        <v>21</v>
      </c>
      <c r="D696" s="2" t="s">
        <v>8</v>
      </c>
      <c r="E696" s="2" t="s">
        <v>29</v>
      </c>
      <c r="F696" s="6">
        <v>23778452</v>
      </c>
      <c r="G696" s="6">
        <f t="shared" si="58"/>
        <v>3399813</v>
      </c>
      <c r="H696" s="2">
        <v>18.564614290000002</v>
      </c>
      <c r="I696" s="2">
        <v>1084</v>
      </c>
    </row>
    <row r="697" spans="2:9" x14ac:dyDescent="0.3">
      <c r="B697" s="2">
        <v>2022</v>
      </c>
      <c r="C697" s="2" t="s">
        <v>22</v>
      </c>
      <c r="D697" s="2" t="s">
        <v>8</v>
      </c>
      <c r="E697" s="2" t="s">
        <v>29</v>
      </c>
      <c r="F697" s="6">
        <v>24743296</v>
      </c>
      <c r="G697" s="6">
        <f t="shared" si="58"/>
        <v>964844</v>
      </c>
      <c r="H697" s="2">
        <v>18.590895450000001</v>
      </c>
      <c r="I697" s="2">
        <v>1115.26</v>
      </c>
    </row>
    <row r="698" spans="2:9" x14ac:dyDescent="0.3">
      <c r="B698" s="2">
        <v>2022</v>
      </c>
      <c r="C698" s="2" t="s">
        <v>23</v>
      </c>
      <c r="D698" s="2" t="s">
        <v>8</v>
      </c>
      <c r="E698" s="2" t="s">
        <v>29</v>
      </c>
      <c r="F698" s="6">
        <v>25266645</v>
      </c>
      <c r="G698" s="6">
        <f t="shared" si="58"/>
        <v>523349</v>
      </c>
      <c r="H698" s="2">
        <v>18.63696818</v>
      </c>
      <c r="I698" s="2">
        <v>1128.45</v>
      </c>
    </row>
    <row r="699" spans="2:9" x14ac:dyDescent="0.3">
      <c r="B699" s="3">
        <v>2022</v>
      </c>
      <c r="C699" s="3" t="s">
        <v>12</v>
      </c>
      <c r="D699" s="3" t="s">
        <v>9</v>
      </c>
      <c r="E699" s="3" t="s">
        <v>28</v>
      </c>
      <c r="F699" s="7">
        <v>50998</v>
      </c>
      <c r="G699" s="7">
        <v>50998</v>
      </c>
      <c r="H699" s="3">
        <v>13.5192619</v>
      </c>
      <c r="I699" s="3">
        <v>763.23</v>
      </c>
    </row>
    <row r="700" spans="2:9" x14ac:dyDescent="0.3">
      <c r="B700" s="3">
        <v>2022</v>
      </c>
      <c r="C700" s="3" t="s">
        <v>13</v>
      </c>
      <c r="D700" s="3" t="s">
        <v>9</v>
      </c>
      <c r="E700" s="3" t="s">
        <v>28</v>
      </c>
      <c r="F700" s="7">
        <v>105281</v>
      </c>
      <c r="G700" s="7">
        <f>F700-F699</f>
        <v>54283</v>
      </c>
      <c r="H700" s="3">
        <v>13.621124999999999</v>
      </c>
      <c r="I700" s="3">
        <v>799.93</v>
      </c>
    </row>
    <row r="701" spans="2:9" x14ac:dyDescent="0.3">
      <c r="B701" s="3">
        <v>2022</v>
      </c>
      <c r="C701" s="3" t="s">
        <v>14</v>
      </c>
      <c r="D701" s="3" t="s">
        <v>9</v>
      </c>
      <c r="E701" s="3" t="s">
        <v>28</v>
      </c>
      <c r="F701" s="7">
        <v>166566</v>
      </c>
      <c r="G701" s="7">
        <f t="shared" ref="G701:G710" si="59">F701-F700</f>
        <v>61285</v>
      </c>
      <c r="H701" s="3">
        <v>14.5656087</v>
      </c>
      <c r="I701" s="3">
        <v>843.64</v>
      </c>
    </row>
    <row r="702" spans="2:9" x14ac:dyDescent="0.3">
      <c r="B702" s="3">
        <v>2022</v>
      </c>
      <c r="C702" s="3" t="s">
        <v>15</v>
      </c>
      <c r="D702" s="3" t="s">
        <v>9</v>
      </c>
      <c r="E702" s="3" t="s">
        <v>28</v>
      </c>
      <c r="F702" s="7">
        <v>258465</v>
      </c>
      <c r="G702" s="7">
        <f t="shared" si="59"/>
        <v>91899</v>
      </c>
      <c r="H702" s="3">
        <v>14.683566669999999</v>
      </c>
      <c r="I702" s="3">
        <v>904.79</v>
      </c>
    </row>
    <row r="703" spans="2:9" x14ac:dyDescent="0.3">
      <c r="B703" s="3">
        <v>2022</v>
      </c>
      <c r="C703" s="3" t="s">
        <v>16</v>
      </c>
      <c r="D703" s="3" t="s">
        <v>9</v>
      </c>
      <c r="E703" s="3" t="s">
        <v>28</v>
      </c>
      <c r="F703" s="7">
        <v>401394</v>
      </c>
      <c r="G703" s="7">
        <f t="shared" si="59"/>
        <v>142929</v>
      </c>
      <c r="H703" s="3">
        <v>15.623922220000001</v>
      </c>
      <c r="I703" s="3">
        <v>931.76</v>
      </c>
    </row>
    <row r="704" spans="2:9" x14ac:dyDescent="0.3">
      <c r="B704" s="3">
        <v>2022</v>
      </c>
      <c r="C704" s="3" t="s">
        <v>17</v>
      </c>
      <c r="D704" s="3" t="s">
        <v>9</v>
      </c>
      <c r="E704" s="3" t="s">
        <v>28</v>
      </c>
      <c r="F704" s="7">
        <v>587612</v>
      </c>
      <c r="G704" s="7">
        <f t="shared" si="59"/>
        <v>186218</v>
      </c>
      <c r="H704" s="3">
        <v>16.964718179999998</v>
      </c>
      <c r="I704" s="3">
        <v>977.9</v>
      </c>
    </row>
    <row r="705" spans="2:9" x14ac:dyDescent="0.3">
      <c r="B705" s="3">
        <v>2022</v>
      </c>
      <c r="C705" s="3" t="s">
        <v>18</v>
      </c>
      <c r="D705" s="3" t="s">
        <v>9</v>
      </c>
      <c r="E705" s="3" t="s">
        <v>28</v>
      </c>
      <c r="F705" s="7">
        <v>820821</v>
      </c>
      <c r="G705" s="7">
        <f t="shared" si="59"/>
        <v>233209</v>
      </c>
      <c r="H705" s="3">
        <v>17.38741667</v>
      </c>
      <c r="I705" s="3">
        <v>1001.03</v>
      </c>
    </row>
    <row r="706" spans="2:9" x14ac:dyDescent="0.3">
      <c r="B706" s="3">
        <v>2022</v>
      </c>
      <c r="C706" s="3" t="s">
        <v>19</v>
      </c>
      <c r="D706" s="3" t="s">
        <v>9</v>
      </c>
      <c r="E706" s="3" t="s">
        <v>28</v>
      </c>
      <c r="F706" s="7">
        <v>1055032</v>
      </c>
      <c r="G706" s="7">
        <f t="shared" si="59"/>
        <v>234211</v>
      </c>
      <c r="H706" s="3">
        <v>17.994949999999999</v>
      </c>
      <c r="I706" s="3">
        <v>1015.65</v>
      </c>
    </row>
    <row r="707" spans="2:9" x14ac:dyDescent="0.3">
      <c r="B707" s="3">
        <v>2022</v>
      </c>
      <c r="C707" s="3" t="s">
        <v>20</v>
      </c>
      <c r="D707" s="3" t="s">
        <v>9</v>
      </c>
      <c r="E707" s="3" t="s">
        <v>28</v>
      </c>
      <c r="F707" s="7">
        <v>1248777</v>
      </c>
      <c r="G707" s="7">
        <f t="shared" si="59"/>
        <v>193745</v>
      </c>
      <c r="H707" s="3">
        <v>18.28147727</v>
      </c>
      <c r="I707" s="3">
        <v>1046.8900000000001</v>
      </c>
    </row>
    <row r="708" spans="2:9" x14ac:dyDescent="0.3">
      <c r="B708" s="3">
        <v>2022</v>
      </c>
      <c r="C708" s="3" t="s">
        <v>21</v>
      </c>
      <c r="D708" s="3" t="s">
        <v>9</v>
      </c>
      <c r="E708" s="3" t="s">
        <v>28</v>
      </c>
      <c r="F708" s="7">
        <v>1387317</v>
      </c>
      <c r="G708" s="7">
        <f t="shared" si="59"/>
        <v>138540</v>
      </c>
      <c r="H708" s="3">
        <v>18.564614290000002</v>
      </c>
      <c r="I708" s="3">
        <v>1084</v>
      </c>
    </row>
    <row r="709" spans="2:9" x14ac:dyDescent="0.3">
      <c r="B709" s="3">
        <v>2022</v>
      </c>
      <c r="C709" s="3" t="s">
        <v>22</v>
      </c>
      <c r="D709" s="3" t="s">
        <v>9</v>
      </c>
      <c r="E709" s="3" t="s">
        <v>28</v>
      </c>
      <c r="F709" s="7">
        <v>1460429</v>
      </c>
      <c r="G709" s="7">
        <f t="shared" si="59"/>
        <v>73112</v>
      </c>
      <c r="H709" s="3">
        <v>18.590895450000001</v>
      </c>
      <c r="I709" s="3">
        <v>1115.26</v>
      </c>
    </row>
    <row r="710" spans="2:9" x14ac:dyDescent="0.3">
      <c r="B710" s="3">
        <v>2022</v>
      </c>
      <c r="C710" s="3" t="s">
        <v>23</v>
      </c>
      <c r="D710" s="3" t="s">
        <v>9</v>
      </c>
      <c r="E710" s="3" t="s">
        <v>28</v>
      </c>
      <c r="F710" s="7">
        <v>1520015</v>
      </c>
      <c r="G710" s="7">
        <f t="shared" si="59"/>
        <v>59586</v>
      </c>
      <c r="H710" s="3">
        <v>18.63696818</v>
      </c>
      <c r="I710" s="3">
        <v>1128.45</v>
      </c>
    </row>
    <row r="711" spans="2:9" x14ac:dyDescent="0.3">
      <c r="B711" s="3">
        <v>2022</v>
      </c>
      <c r="C711" s="3" t="s">
        <v>12</v>
      </c>
      <c r="D711" s="3" t="s">
        <v>9</v>
      </c>
      <c r="E711" s="3" t="s">
        <v>29</v>
      </c>
      <c r="F711" s="7">
        <v>279</v>
      </c>
      <c r="G711" s="7">
        <v>279</v>
      </c>
      <c r="H711" s="3">
        <v>13.5192619</v>
      </c>
      <c r="I711" s="3">
        <v>763.23</v>
      </c>
    </row>
    <row r="712" spans="2:9" x14ac:dyDescent="0.3">
      <c r="B712" s="3">
        <v>2022</v>
      </c>
      <c r="C712" s="3" t="s">
        <v>13</v>
      </c>
      <c r="D712" s="3" t="s">
        <v>9</v>
      </c>
      <c r="E712" s="3" t="s">
        <v>29</v>
      </c>
      <c r="F712" s="7">
        <v>279</v>
      </c>
      <c r="G712" s="7">
        <f>F712-F711</f>
        <v>0</v>
      </c>
      <c r="H712" s="3">
        <v>13.621124999999999</v>
      </c>
      <c r="I712" s="3">
        <v>799.93</v>
      </c>
    </row>
    <row r="713" spans="2:9" x14ac:dyDescent="0.3">
      <c r="B713" s="3">
        <v>2022</v>
      </c>
      <c r="C713" s="3" t="s">
        <v>14</v>
      </c>
      <c r="D713" s="3" t="s">
        <v>9</v>
      </c>
      <c r="E713" s="3" t="s">
        <v>29</v>
      </c>
      <c r="F713" s="7">
        <v>9577</v>
      </c>
      <c r="G713" s="7">
        <f t="shared" ref="G713:G722" si="60">F713-F712</f>
        <v>9298</v>
      </c>
      <c r="H713" s="3">
        <v>14.5656087</v>
      </c>
      <c r="I713" s="3">
        <v>843.64</v>
      </c>
    </row>
    <row r="714" spans="2:9" x14ac:dyDescent="0.3">
      <c r="B714" s="3">
        <v>2022</v>
      </c>
      <c r="C714" s="3" t="s">
        <v>15</v>
      </c>
      <c r="D714" s="3" t="s">
        <v>9</v>
      </c>
      <c r="E714" s="3" t="s">
        <v>29</v>
      </c>
      <c r="F714" s="7">
        <v>141178</v>
      </c>
      <c r="G714" s="7">
        <f t="shared" si="60"/>
        <v>131601</v>
      </c>
      <c r="H714" s="3">
        <v>14.683566669999999</v>
      </c>
      <c r="I714" s="3">
        <v>904.79</v>
      </c>
    </row>
    <row r="715" spans="2:9" x14ac:dyDescent="0.3">
      <c r="B715" s="3">
        <v>2022</v>
      </c>
      <c r="C715" s="3" t="s">
        <v>16</v>
      </c>
      <c r="D715" s="3" t="s">
        <v>9</v>
      </c>
      <c r="E715" s="3" t="s">
        <v>29</v>
      </c>
      <c r="F715" s="7">
        <v>446005</v>
      </c>
      <c r="G715" s="7">
        <f t="shared" si="60"/>
        <v>304827</v>
      </c>
      <c r="H715" s="3">
        <v>15.623922220000001</v>
      </c>
      <c r="I715" s="3">
        <v>931.76</v>
      </c>
    </row>
    <row r="716" spans="2:9" x14ac:dyDescent="0.3">
      <c r="B716" s="3">
        <v>2022</v>
      </c>
      <c r="C716" s="3" t="s">
        <v>17</v>
      </c>
      <c r="D716" s="3" t="s">
        <v>9</v>
      </c>
      <c r="E716" s="3" t="s">
        <v>29</v>
      </c>
      <c r="F716" s="7">
        <v>895635</v>
      </c>
      <c r="G716" s="7">
        <f t="shared" si="60"/>
        <v>449630</v>
      </c>
      <c r="H716" s="3">
        <v>16.964718179999998</v>
      </c>
      <c r="I716" s="3">
        <v>977.9</v>
      </c>
    </row>
    <row r="717" spans="2:9" x14ac:dyDescent="0.3">
      <c r="B717" s="3">
        <v>2022</v>
      </c>
      <c r="C717" s="3" t="s">
        <v>18</v>
      </c>
      <c r="D717" s="3" t="s">
        <v>9</v>
      </c>
      <c r="E717" s="3" t="s">
        <v>29</v>
      </c>
      <c r="F717" s="7">
        <v>1456512</v>
      </c>
      <c r="G717" s="7">
        <f t="shared" si="60"/>
        <v>560877</v>
      </c>
      <c r="H717" s="3">
        <v>17.38741667</v>
      </c>
      <c r="I717" s="3">
        <v>1001.03</v>
      </c>
    </row>
    <row r="718" spans="2:9" x14ac:dyDescent="0.3">
      <c r="B718" s="3">
        <v>2022</v>
      </c>
      <c r="C718" s="3" t="s">
        <v>19</v>
      </c>
      <c r="D718" s="3" t="s">
        <v>9</v>
      </c>
      <c r="E718" s="3" t="s">
        <v>29</v>
      </c>
      <c r="F718" s="7">
        <v>2066052</v>
      </c>
      <c r="G718" s="7">
        <f t="shared" si="60"/>
        <v>609540</v>
      </c>
      <c r="H718" s="3">
        <v>17.994949999999999</v>
      </c>
      <c r="I718" s="3">
        <v>1015.65</v>
      </c>
    </row>
    <row r="719" spans="2:9" x14ac:dyDescent="0.3">
      <c r="B719" s="3">
        <v>2022</v>
      </c>
      <c r="C719" s="3" t="s">
        <v>20</v>
      </c>
      <c r="D719" s="3" t="s">
        <v>9</v>
      </c>
      <c r="E719" s="3" t="s">
        <v>29</v>
      </c>
      <c r="F719" s="7">
        <v>2585402</v>
      </c>
      <c r="G719" s="7">
        <f t="shared" si="60"/>
        <v>519350</v>
      </c>
      <c r="H719" s="3">
        <v>18.28147727</v>
      </c>
      <c r="I719" s="3">
        <v>1046.8900000000001</v>
      </c>
    </row>
    <row r="720" spans="2:9" x14ac:dyDescent="0.3">
      <c r="B720" s="3">
        <v>2022</v>
      </c>
      <c r="C720" s="3" t="s">
        <v>21</v>
      </c>
      <c r="D720" s="3" t="s">
        <v>9</v>
      </c>
      <c r="E720" s="3" t="s">
        <v>29</v>
      </c>
      <c r="F720" s="7">
        <v>2980954</v>
      </c>
      <c r="G720" s="7">
        <f t="shared" si="60"/>
        <v>395552</v>
      </c>
      <c r="H720" s="3">
        <v>18.564614290000002</v>
      </c>
      <c r="I720" s="3">
        <v>1084</v>
      </c>
    </row>
    <row r="721" spans="2:9" x14ac:dyDescent="0.3">
      <c r="B721" s="3">
        <v>2022</v>
      </c>
      <c r="C721" s="3" t="s">
        <v>22</v>
      </c>
      <c r="D721" s="3" t="s">
        <v>9</v>
      </c>
      <c r="E721" s="3" t="s">
        <v>29</v>
      </c>
      <c r="F721" s="7">
        <v>3004124</v>
      </c>
      <c r="G721" s="7">
        <f t="shared" si="60"/>
        <v>23170</v>
      </c>
      <c r="H721" s="3">
        <v>18.590895450000001</v>
      </c>
      <c r="I721" s="3">
        <v>1115.26</v>
      </c>
    </row>
    <row r="722" spans="2:9" x14ac:dyDescent="0.3">
      <c r="B722" s="3">
        <v>2022</v>
      </c>
      <c r="C722" s="3" t="s">
        <v>23</v>
      </c>
      <c r="D722" s="3" t="s">
        <v>9</v>
      </c>
      <c r="E722" s="3" t="s">
        <v>29</v>
      </c>
      <c r="F722" s="7">
        <v>3015585</v>
      </c>
      <c r="G722" s="7">
        <f t="shared" si="60"/>
        <v>11461</v>
      </c>
      <c r="H722" s="3">
        <v>18.63696818</v>
      </c>
      <c r="I722" s="3">
        <v>1128.45</v>
      </c>
    </row>
    <row r="723" spans="2:9" x14ac:dyDescent="0.3">
      <c r="B723" s="4">
        <v>2022</v>
      </c>
      <c r="C723" s="4" t="s">
        <v>12</v>
      </c>
      <c r="D723" s="4" t="s">
        <v>10</v>
      </c>
      <c r="E723" s="4" t="s">
        <v>28</v>
      </c>
      <c r="F723" s="10">
        <v>67750</v>
      </c>
      <c r="G723" s="10">
        <v>67750</v>
      </c>
      <c r="H723" s="4">
        <v>13.5192619</v>
      </c>
      <c r="I723" s="4">
        <v>763.23</v>
      </c>
    </row>
    <row r="724" spans="2:9" x14ac:dyDescent="0.3">
      <c r="B724" s="4">
        <v>2022</v>
      </c>
      <c r="C724" s="4" t="s">
        <v>13</v>
      </c>
      <c r="D724" s="4" t="s">
        <v>10</v>
      </c>
      <c r="E724" s="4" t="s">
        <v>28</v>
      </c>
      <c r="F724" s="10">
        <v>138861</v>
      </c>
      <c r="G724" s="10">
        <f>F724-F723</f>
        <v>71111</v>
      </c>
      <c r="H724" s="4">
        <v>13.621124999999999</v>
      </c>
      <c r="I724" s="4">
        <v>799.93</v>
      </c>
    </row>
    <row r="725" spans="2:9" x14ac:dyDescent="0.3">
      <c r="B725" s="4">
        <v>2022</v>
      </c>
      <c r="C725" s="4" t="s">
        <v>14</v>
      </c>
      <c r="D725" s="4" t="s">
        <v>10</v>
      </c>
      <c r="E725" s="4" t="s">
        <v>28</v>
      </c>
      <c r="F725" s="10">
        <v>217204</v>
      </c>
      <c r="G725" s="10">
        <f t="shared" ref="G725:G734" si="61">F725-F724</f>
        <v>78343</v>
      </c>
      <c r="H725" s="4">
        <v>14.5656087</v>
      </c>
      <c r="I725" s="4">
        <v>843.64</v>
      </c>
    </row>
    <row r="726" spans="2:9" x14ac:dyDescent="0.3">
      <c r="B726" s="4">
        <v>2022</v>
      </c>
      <c r="C726" s="4" t="s">
        <v>15</v>
      </c>
      <c r="D726" s="4" t="s">
        <v>10</v>
      </c>
      <c r="E726" s="4" t="s">
        <v>28</v>
      </c>
      <c r="F726" s="10">
        <v>338417</v>
      </c>
      <c r="G726" s="10">
        <f t="shared" si="61"/>
        <v>121213</v>
      </c>
      <c r="H726" s="4">
        <v>14.683566669999999</v>
      </c>
      <c r="I726" s="4">
        <v>904.79</v>
      </c>
    </row>
    <row r="727" spans="2:9" x14ac:dyDescent="0.3">
      <c r="B727" s="4">
        <v>2022</v>
      </c>
      <c r="C727" s="4" t="s">
        <v>16</v>
      </c>
      <c r="D727" s="4" t="s">
        <v>10</v>
      </c>
      <c r="E727" s="4" t="s">
        <v>28</v>
      </c>
      <c r="F727" s="10">
        <v>527377</v>
      </c>
      <c r="G727" s="10">
        <f t="shared" si="61"/>
        <v>188960</v>
      </c>
      <c r="H727" s="4">
        <v>15.623922220000001</v>
      </c>
      <c r="I727" s="4">
        <v>931.76</v>
      </c>
    </row>
    <row r="728" spans="2:9" x14ac:dyDescent="0.3">
      <c r="B728" s="4">
        <v>2022</v>
      </c>
      <c r="C728" s="4" t="s">
        <v>17</v>
      </c>
      <c r="D728" s="4" t="s">
        <v>10</v>
      </c>
      <c r="E728" s="4" t="s">
        <v>28</v>
      </c>
      <c r="F728" s="10">
        <v>793502</v>
      </c>
      <c r="G728" s="10">
        <f t="shared" si="61"/>
        <v>266125</v>
      </c>
      <c r="H728" s="4">
        <v>16.964718179999998</v>
      </c>
      <c r="I728" s="4">
        <v>977.9</v>
      </c>
    </row>
    <row r="729" spans="2:9" x14ac:dyDescent="0.3">
      <c r="B729" s="4">
        <v>2022</v>
      </c>
      <c r="C729" s="4" t="s">
        <v>18</v>
      </c>
      <c r="D729" s="4" t="s">
        <v>10</v>
      </c>
      <c r="E729" s="4" t="s">
        <v>28</v>
      </c>
      <c r="F729" s="10">
        <v>1124588</v>
      </c>
      <c r="G729" s="10">
        <f t="shared" si="61"/>
        <v>331086</v>
      </c>
      <c r="H729" s="4">
        <v>17.38741667</v>
      </c>
      <c r="I729" s="4">
        <v>1001.03</v>
      </c>
    </row>
    <row r="730" spans="2:9" x14ac:dyDescent="0.3">
      <c r="B730" s="4">
        <v>2022</v>
      </c>
      <c r="C730" s="4" t="s">
        <v>19</v>
      </c>
      <c r="D730" s="4" t="s">
        <v>10</v>
      </c>
      <c r="E730" s="4" t="s">
        <v>28</v>
      </c>
      <c r="F730" s="10">
        <v>1456232</v>
      </c>
      <c r="G730" s="10">
        <f t="shared" si="61"/>
        <v>331644</v>
      </c>
      <c r="H730" s="4">
        <v>17.994949999999999</v>
      </c>
      <c r="I730" s="4">
        <v>1015.65</v>
      </c>
    </row>
    <row r="731" spans="2:9" x14ac:dyDescent="0.3">
      <c r="B731" s="4">
        <v>2022</v>
      </c>
      <c r="C731" s="4" t="s">
        <v>20</v>
      </c>
      <c r="D731" s="4" t="s">
        <v>10</v>
      </c>
      <c r="E731" s="4" t="s">
        <v>28</v>
      </c>
      <c r="F731" s="10">
        <v>1712021</v>
      </c>
      <c r="G731" s="10">
        <f t="shared" si="61"/>
        <v>255789</v>
      </c>
      <c r="H731" s="4">
        <v>18.28147727</v>
      </c>
      <c r="I731" s="4">
        <v>1046.8900000000001</v>
      </c>
    </row>
    <row r="732" spans="2:9" x14ac:dyDescent="0.3">
      <c r="B732" s="4">
        <v>2022</v>
      </c>
      <c r="C732" s="4" t="s">
        <v>21</v>
      </c>
      <c r="D732" s="4" t="s">
        <v>10</v>
      </c>
      <c r="E732" s="4" t="s">
        <v>28</v>
      </c>
      <c r="F732" s="10">
        <v>1874198</v>
      </c>
      <c r="G732" s="10">
        <f t="shared" si="61"/>
        <v>162177</v>
      </c>
      <c r="H732" s="4">
        <v>18.564614290000002</v>
      </c>
      <c r="I732" s="4">
        <v>1084</v>
      </c>
    </row>
    <row r="733" spans="2:9" x14ac:dyDescent="0.3">
      <c r="B733" s="4">
        <v>2022</v>
      </c>
      <c r="C733" s="4" t="s">
        <v>22</v>
      </c>
      <c r="D733" s="4" t="s">
        <v>10</v>
      </c>
      <c r="E733" s="4" t="s">
        <v>28</v>
      </c>
      <c r="F733" s="10">
        <v>1964569</v>
      </c>
      <c r="G733" s="10">
        <f t="shared" si="61"/>
        <v>90371</v>
      </c>
      <c r="H733" s="4">
        <v>18.590895450000001</v>
      </c>
      <c r="I733" s="4">
        <v>1115.26</v>
      </c>
    </row>
    <row r="734" spans="2:9" x14ac:dyDescent="0.3">
      <c r="B734" s="4">
        <v>2022</v>
      </c>
      <c r="C734" s="4" t="s">
        <v>23</v>
      </c>
      <c r="D734" s="4" t="s">
        <v>10</v>
      </c>
      <c r="E734" s="4" t="s">
        <v>28</v>
      </c>
      <c r="F734" s="10">
        <v>2045632</v>
      </c>
      <c r="G734" s="10">
        <f t="shared" si="61"/>
        <v>81063</v>
      </c>
      <c r="H734" s="4">
        <v>18.63696818</v>
      </c>
      <c r="I734" s="4">
        <v>1128.45</v>
      </c>
    </row>
    <row r="735" spans="2:9" x14ac:dyDescent="0.3">
      <c r="B735" s="4">
        <v>2022</v>
      </c>
      <c r="C735" s="4" t="s">
        <v>12</v>
      </c>
      <c r="D735" s="4" t="s">
        <v>10</v>
      </c>
      <c r="E735" s="4" t="s">
        <v>29</v>
      </c>
      <c r="F735" s="10">
        <v>624</v>
      </c>
      <c r="G735" s="10">
        <v>624</v>
      </c>
      <c r="H735" s="4">
        <v>13.5192619</v>
      </c>
      <c r="I735" s="4">
        <v>763.23</v>
      </c>
    </row>
    <row r="736" spans="2:9" x14ac:dyDescent="0.3">
      <c r="B736" s="4">
        <v>2022</v>
      </c>
      <c r="C736" s="4" t="s">
        <v>13</v>
      </c>
      <c r="D736" s="4" t="s">
        <v>10</v>
      </c>
      <c r="E736" s="4" t="s">
        <v>29</v>
      </c>
      <c r="F736" s="10">
        <v>624</v>
      </c>
      <c r="G736" s="10">
        <f>F736-F735</f>
        <v>0</v>
      </c>
      <c r="H736" s="4">
        <v>13.621124999999999</v>
      </c>
      <c r="I736" s="4">
        <v>799.93</v>
      </c>
    </row>
    <row r="737" spans="2:9" x14ac:dyDescent="0.3">
      <c r="B737" s="4">
        <v>2022</v>
      </c>
      <c r="C737" s="4" t="s">
        <v>14</v>
      </c>
      <c r="D737" s="4" t="s">
        <v>10</v>
      </c>
      <c r="E737" s="4" t="s">
        <v>29</v>
      </c>
      <c r="F737" s="10">
        <v>2900</v>
      </c>
      <c r="G737" s="10">
        <f t="shared" ref="G737:G746" si="62">F737-F736</f>
        <v>2276</v>
      </c>
      <c r="H737" s="4">
        <v>14.5656087</v>
      </c>
      <c r="I737" s="4">
        <v>843.64</v>
      </c>
    </row>
    <row r="738" spans="2:9" x14ac:dyDescent="0.3">
      <c r="B738" s="4">
        <v>2022</v>
      </c>
      <c r="C738" s="4" t="s">
        <v>15</v>
      </c>
      <c r="D738" s="4" t="s">
        <v>10</v>
      </c>
      <c r="E738" s="4" t="s">
        <v>29</v>
      </c>
      <c r="F738" s="10">
        <v>43719</v>
      </c>
      <c r="G738" s="10">
        <f t="shared" si="62"/>
        <v>40819</v>
      </c>
      <c r="H738" s="4">
        <v>14.683566669999999</v>
      </c>
      <c r="I738" s="4">
        <v>904.79</v>
      </c>
    </row>
    <row r="739" spans="2:9" x14ac:dyDescent="0.3">
      <c r="B739" s="4">
        <v>2022</v>
      </c>
      <c r="C739" s="4" t="s">
        <v>16</v>
      </c>
      <c r="D739" s="4" t="s">
        <v>10</v>
      </c>
      <c r="E739" s="4" t="s">
        <v>29</v>
      </c>
      <c r="F739" s="10">
        <v>216359</v>
      </c>
      <c r="G739" s="10">
        <f t="shared" si="62"/>
        <v>172640</v>
      </c>
      <c r="H739" s="4">
        <v>15.623922220000001</v>
      </c>
      <c r="I739" s="4">
        <v>931.76</v>
      </c>
    </row>
    <row r="740" spans="2:9" x14ac:dyDescent="0.3">
      <c r="B740" s="4">
        <v>2022</v>
      </c>
      <c r="C740" s="4" t="s">
        <v>17</v>
      </c>
      <c r="D740" s="4" t="s">
        <v>10</v>
      </c>
      <c r="E740" s="4" t="s">
        <v>29</v>
      </c>
      <c r="F740" s="10">
        <v>500127</v>
      </c>
      <c r="G740" s="10">
        <f t="shared" si="62"/>
        <v>283768</v>
      </c>
      <c r="H740" s="4">
        <v>16.964718179999998</v>
      </c>
      <c r="I740" s="4">
        <v>977.9</v>
      </c>
    </row>
    <row r="741" spans="2:9" x14ac:dyDescent="0.3">
      <c r="B741" s="4">
        <v>2022</v>
      </c>
      <c r="C741" s="4" t="s">
        <v>18</v>
      </c>
      <c r="D741" s="4" t="s">
        <v>10</v>
      </c>
      <c r="E741" s="4" t="s">
        <v>29</v>
      </c>
      <c r="F741" s="10">
        <v>888625</v>
      </c>
      <c r="G741" s="10">
        <f t="shared" si="62"/>
        <v>388498</v>
      </c>
      <c r="H741" s="4">
        <v>17.38741667</v>
      </c>
      <c r="I741" s="4">
        <v>1001.03</v>
      </c>
    </row>
    <row r="742" spans="2:9" x14ac:dyDescent="0.3">
      <c r="B742" s="4">
        <v>2022</v>
      </c>
      <c r="C742" s="4" t="s">
        <v>19</v>
      </c>
      <c r="D742" s="4" t="s">
        <v>10</v>
      </c>
      <c r="E742" s="4" t="s">
        <v>29</v>
      </c>
      <c r="F742" s="10">
        <v>1308652</v>
      </c>
      <c r="G742" s="10">
        <f t="shared" si="62"/>
        <v>420027</v>
      </c>
      <c r="H742" s="4">
        <v>17.994949999999999</v>
      </c>
      <c r="I742" s="4">
        <v>1015.65</v>
      </c>
    </row>
    <row r="743" spans="2:9" x14ac:dyDescent="0.3">
      <c r="B743" s="4">
        <v>2022</v>
      </c>
      <c r="C743" s="4" t="s">
        <v>20</v>
      </c>
      <c r="D743" s="4" t="s">
        <v>10</v>
      </c>
      <c r="E743" s="4" t="s">
        <v>29</v>
      </c>
      <c r="F743" s="10">
        <v>1638060</v>
      </c>
      <c r="G743" s="10">
        <f t="shared" si="62"/>
        <v>329408</v>
      </c>
      <c r="H743" s="4">
        <v>18.28147727</v>
      </c>
      <c r="I743" s="4">
        <v>1046.8900000000001</v>
      </c>
    </row>
    <row r="744" spans="2:9" x14ac:dyDescent="0.3">
      <c r="B744" s="4">
        <v>2022</v>
      </c>
      <c r="C744" s="4" t="s">
        <v>21</v>
      </c>
      <c r="D744" s="4" t="s">
        <v>10</v>
      </c>
      <c r="E744" s="4" t="s">
        <v>29</v>
      </c>
      <c r="F744" s="10">
        <v>1842244</v>
      </c>
      <c r="G744" s="10">
        <f t="shared" si="62"/>
        <v>204184</v>
      </c>
      <c r="H744" s="4">
        <v>18.564614290000002</v>
      </c>
      <c r="I744" s="4">
        <v>1084</v>
      </c>
    </row>
    <row r="745" spans="2:9" x14ac:dyDescent="0.3">
      <c r="B745" s="4">
        <v>2022</v>
      </c>
      <c r="C745" s="4" t="s">
        <v>22</v>
      </c>
      <c r="D745" s="4" t="s">
        <v>10</v>
      </c>
      <c r="E745" s="4" t="s">
        <v>29</v>
      </c>
      <c r="F745" s="10">
        <v>1849955</v>
      </c>
      <c r="G745" s="10">
        <f t="shared" si="62"/>
        <v>7711</v>
      </c>
      <c r="H745" s="4">
        <v>18.590895450000001</v>
      </c>
      <c r="I745" s="4">
        <v>1115.26</v>
      </c>
    </row>
    <row r="746" spans="2:9" x14ac:dyDescent="0.3">
      <c r="B746" s="4">
        <v>2022</v>
      </c>
      <c r="C746" s="4" t="s">
        <v>23</v>
      </c>
      <c r="D746" s="4" t="s">
        <v>10</v>
      </c>
      <c r="E746" s="4" t="s">
        <v>29</v>
      </c>
      <c r="F746" s="10">
        <v>1852895</v>
      </c>
      <c r="G746" s="10">
        <f t="shared" si="62"/>
        <v>2940</v>
      </c>
      <c r="H746" s="4">
        <v>18.63696818</v>
      </c>
      <c r="I746" s="4">
        <v>1128.45</v>
      </c>
    </row>
    <row r="747" spans="2:9" x14ac:dyDescent="0.3">
      <c r="B747" s="5">
        <v>2022</v>
      </c>
      <c r="C747" s="5" t="s">
        <v>12</v>
      </c>
      <c r="D747" s="5" t="s">
        <v>11</v>
      </c>
      <c r="E747" s="5" t="s">
        <v>28</v>
      </c>
      <c r="F747" s="9">
        <v>447309</v>
      </c>
      <c r="G747" s="9">
        <v>447309</v>
      </c>
      <c r="H747" s="5">
        <v>13.5192619</v>
      </c>
      <c r="I747" s="5">
        <v>763.23</v>
      </c>
    </row>
    <row r="748" spans="2:9" x14ac:dyDescent="0.3">
      <c r="B748" s="5">
        <v>2022</v>
      </c>
      <c r="C748" s="5" t="s">
        <v>13</v>
      </c>
      <c r="D748" s="5" t="s">
        <v>11</v>
      </c>
      <c r="E748" s="5" t="s">
        <v>28</v>
      </c>
      <c r="F748" s="9">
        <v>895636</v>
      </c>
      <c r="G748" s="9">
        <f>F748-F747</f>
        <v>448327</v>
      </c>
      <c r="H748" s="5">
        <v>13.621124999999999</v>
      </c>
      <c r="I748" s="5">
        <v>799.93</v>
      </c>
    </row>
    <row r="749" spans="2:9" x14ac:dyDescent="0.3">
      <c r="B749" s="5">
        <v>2022</v>
      </c>
      <c r="C749" s="5" t="s">
        <v>14</v>
      </c>
      <c r="D749" s="5" t="s">
        <v>11</v>
      </c>
      <c r="E749" s="5" t="s">
        <v>28</v>
      </c>
      <c r="F749" s="9">
        <v>1366297</v>
      </c>
      <c r="G749" s="9">
        <f t="shared" ref="G749:G758" si="63">F749-F748</f>
        <v>470661</v>
      </c>
      <c r="H749" s="5">
        <v>14.5656087</v>
      </c>
      <c r="I749" s="5">
        <v>843.64</v>
      </c>
    </row>
    <row r="750" spans="2:9" x14ac:dyDescent="0.3">
      <c r="B750" s="5">
        <v>2022</v>
      </c>
      <c r="C750" s="5" t="s">
        <v>15</v>
      </c>
      <c r="D750" s="5" t="s">
        <v>11</v>
      </c>
      <c r="E750" s="5" t="s">
        <v>28</v>
      </c>
      <c r="F750" s="9">
        <v>1824581</v>
      </c>
      <c r="G750" s="9">
        <f t="shared" si="63"/>
        <v>458284</v>
      </c>
      <c r="H750" s="5">
        <v>14.683566669999999</v>
      </c>
      <c r="I750" s="5">
        <v>904.79</v>
      </c>
    </row>
    <row r="751" spans="2:9" x14ac:dyDescent="0.3">
      <c r="B751" s="5">
        <v>2022</v>
      </c>
      <c r="C751" s="5" t="s">
        <v>16</v>
      </c>
      <c r="D751" s="5" t="s">
        <v>11</v>
      </c>
      <c r="E751" s="5" t="s">
        <v>28</v>
      </c>
      <c r="F751" s="9">
        <v>2386235</v>
      </c>
      <c r="G751" s="9">
        <f t="shared" si="63"/>
        <v>561654</v>
      </c>
      <c r="H751" s="5">
        <v>15.623922220000001</v>
      </c>
      <c r="I751" s="5">
        <v>931.76</v>
      </c>
    </row>
    <row r="752" spans="2:9" x14ac:dyDescent="0.3">
      <c r="B752" s="5">
        <v>2022</v>
      </c>
      <c r="C752" s="5" t="s">
        <v>17</v>
      </c>
      <c r="D752" s="5" t="s">
        <v>11</v>
      </c>
      <c r="E752" s="5" t="s">
        <v>28</v>
      </c>
      <c r="F752" s="9">
        <v>2952225</v>
      </c>
      <c r="G752" s="9">
        <f t="shared" si="63"/>
        <v>565990</v>
      </c>
      <c r="H752" s="5">
        <v>16.964718179999998</v>
      </c>
      <c r="I752" s="5">
        <v>977.9</v>
      </c>
    </row>
    <row r="753" spans="2:9" x14ac:dyDescent="0.3">
      <c r="B753" s="5">
        <v>2022</v>
      </c>
      <c r="C753" s="5" t="s">
        <v>18</v>
      </c>
      <c r="D753" s="5" t="s">
        <v>11</v>
      </c>
      <c r="E753" s="5" t="s">
        <v>28</v>
      </c>
      <c r="F753" s="9">
        <v>3503578</v>
      </c>
      <c r="G753" s="9">
        <f t="shared" si="63"/>
        <v>551353</v>
      </c>
      <c r="H753" s="5">
        <v>17.38741667</v>
      </c>
      <c r="I753" s="5">
        <v>1001.03</v>
      </c>
    </row>
    <row r="754" spans="2:9" x14ac:dyDescent="0.3">
      <c r="B754" s="5">
        <v>2022</v>
      </c>
      <c r="C754" s="5" t="s">
        <v>19</v>
      </c>
      <c r="D754" s="5" t="s">
        <v>11</v>
      </c>
      <c r="E754" s="5" t="s">
        <v>28</v>
      </c>
      <c r="F754" s="9">
        <v>4059414</v>
      </c>
      <c r="G754" s="9">
        <f t="shared" si="63"/>
        <v>555836</v>
      </c>
      <c r="H754" s="5">
        <v>17.994949999999999</v>
      </c>
      <c r="I754" s="5">
        <v>1015.65</v>
      </c>
    </row>
    <row r="755" spans="2:9" x14ac:dyDescent="0.3">
      <c r="B755" s="5">
        <v>2022</v>
      </c>
      <c r="C755" s="5" t="s">
        <v>20</v>
      </c>
      <c r="D755" s="5" t="s">
        <v>11</v>
      </c>
      <c r="E755" s="5" t="s">
        <v>28</v>
      </c>
      <c r="F755" s="9">
        <v>4579422</v>
      </c>
      <c r="G755" s="9">
        <f t="shared" si="63"/>
        <v>520008</v>
      </c>
      <c r="H755" s="5">
        <v>18.28147727</v>
      </c>
      <c r="I755" s="5">
        <v>1046.8900000000001</v>
      </c>
    </row>
    <row r="756" spans="2:9" x14ac:dyDescent="0.3">
      <c r="B756" s="5">
        <v>2022</v>
      </c>
      <c r="C756" s="5" t="s">
        <v>21</v>
      </c>
      <c r="D756" s="5" t="s">
        <v>11</v>
      </c>
      <c r="E756" s="5" t="s">
        <v>28</v>
      </c>
      <c r="F756" s="9">
        <v>5085314</v>
      </c>
      <c r="G756" s="9">
        <f t="shared" si="63"/>
        <v>505892</v>
      </c>
      <c r="H756" s="5">
        <v>18.564614290000002</v>
      </c>
      <c r="I756" s="5">
        <v>1084</v>
      </c>
    </row>
    <row r="757" spans="2:9" x14ac:dyDescent="0.3">
      <c r="B757" s="5">
        <v>2022</v>
      </c>
      <c r="C757" s="5" t="s">
        <v>22</v>
      </c>
      <c r="D757" s="5" t="s">
        <v>11</v>
      </c>
      <c r="E757" s="5" t="s">
        <v>28</v>
      </c>
      <c r="F757" s="9">
        <v>5590697</v>
      </c>
      <c r="G757" s="9">
        <f t="shared" si="63"/>
        <v>505383</v>
      </c>
      <c r="H757" s="5">
        <v>18.590895450000001</v>
      </c>
      <c r="I757" s="5">
        <v>1115.26</v>
      </c>
    </row>
    <row r="758" spans="2:9" x14ac:dyDescent="0.3">
      <c r="B758" s="5">
        <v>2022</v>
      </c>
      <c r="C758" s="5" t="s">
        <v>23</v>
      </c>
      <c r="D758" s="5" t="s">
        <v>11</v>
      </c>
      <c r="E758" s="5" t="s">
        <v>28</v>
      </c>
      <c r="F758" s="9">
        <v>6074056</v>
      </c>
      <c r="G758" s="9">
        <f t="shared" si="63"/>
        <v>483359</v>
      </c>
      <c r="H758" s="5">
        <v>18.63696818</v>
      </c>
      <c r="I758" s="5">
        <v>1128.45</v>
      </c>
    </row>
    <row r="759" spans="2:9" x14ac:dyDescent="0.3">
      <c r="B759" s="5">
        <v>2022</v>
      </c>
      <c r="C759" s="5" t="s">
        <v>12</v>
      </c>
      <c r="D759" s="5" t="s">
        <v>11</v>
      </c>
      <c r="E759" s="5" t="s">
        <v>29</v>
      </c>
      <c r="F759" s="9">
        <v>111733</v>
      </c>
      <c r="G759" s="9">
        <v>111733</v>
      </c>
      <c r="H759" s="5">
        <v>13.5192619</v>
      </c>
      <c r="I759" s="5">
        <v>763.23</v>
      </c>
    </row>
    <row r="760" spans="2:9" x14ac:dyDescent="0.3">
      <c r="B760" s="5">
        <v>2022</v>
      </c>
      <c r="C760" s="5" t="s">
        <v>13</v>
      </c>
      <c r="D760" s="5" t="s">
        <v>11</v>
      </c>
      <c r="E760" s="5" t="s">
        <v>29</v>
      </c>
      <c r="F760" s="9">
        <v>197997</v>
      </c>
      <c r="G760" s="9">
        <f>F760-F759</f>
        <v>86264</v>
      </c>
      <c r="H760" s="5">
        <v>13.621124999999999</v>
      </c>
      <c r="I760" s="5">
        <v>799.93</v>
      </c>
    </row>
    <row r="761" spans="2:9" x14ac:dyDescent="0.3">
      <c r="B761" s="5">
        <v>2022</v>
      </c>
      <c r="C761" s="5" t="s">
        <v>14</v>
      </c>
      <c r="D761" s="5" t="s">
        <v>11</v>
      </c>
      <c r="E761" s="5" t="s">
        <v>29</v>
      </c>
      <c r="F761" s="9">
        <v>333067</v>
      </c>
      <c r="G761" s="9">
        <f t="shared" ref="G761:G770" si="64">F761-F760</f>
        <v>135070</v>
      </c>
      <c r="H761" s="5">
        <v>14.5656087</v>
      </c>
      <c r="I761" s="5">
        <v>843.64</v>
      </c>
    </row>
    <row r="762" spans="2:9" x14ac:dyDescent="0.3">
      <c r="B762" s="5">
        <v>2022</v>
      </c>
      <c r="C762" s="5" t="s">
        <v>15</v>
      </c>
      <c r="D762" s="5" t="s">
        <v>11</v>
      </c>
      <c r="E762" s="5" t="s">
        <v>29</v>
      </c>
      <c r="F762" s="9">
        <v>553164</v>
      </c>
      <c r="G762" s="9">
        <f t="shared" si="64"/>
        <v>220097</v>
      </c>
      <c r="H762" s="5">
        <v>14.683566669999999</v>
      </c>
      <c r="I762" s="5">
        <v>904.79</v>
      </c>
    </row>
    <row r="763" spans="2:9" x14ac:dyDescent="0.3">
      <c r="B763" s="5">
        <v>2022</v>
      </c>
      <c r="C763" s="5" t="s">
        <v>16</v>
      </c>
      <c r="D763" s="5" t="s">
        <v>11</v>
      </c>
      <c r="E763" s="5" t="s">
        <v>29</v>
      </c>
      <c r="F763" s="9">
        <v>857573</v>
      </c>
      <c r="G763" s="9">
        <f t="shared" si="64"/>
        <v>304409</v>
      </c>
      <c r="H763" s="5">
        <v>15.623922220000001</v>
      </c>
      <c r="I763" s="5">
        <v>931.76</v>
      </c>
    </row>
    <row r="764" spans="2:9" x14ac:dyDescent="0.3">
      <c r="B764" s="5">
        <v>2022</v>
      </c>
      <c r="C764" s="5" t="s">
        <v>17</v>
      </c>
      <c r="D764" s="5" t="s">
        <v>11</v>
      </c>
      <c r="E764" s="5" t="s">
        <v>29</v>
      </c>
      <c r="F764" s="9">
        <v>1292248</v>
      </c>
      <c r="G764" s="9">
        <f t="shared" si="64"/>
        <v>434675</v>
      </c>
      <c r="H764" s="5">
        <v>16.964718179999998</v>
      </c>
      <c r="I764" s="5">
        <v>977.9</v>
      </c>
    </row>
    <row r="765" spans="2:9" x14ac:dyDescent="0.3">
      <c r="B765" s="5">
        <v>2022</v>
      </c>
      <c r="C765" s="5" t="s">
        <v>18</v>
      </c>
      <c r="D765" s="5" t="s">
        <v>11</v>
      </c>
      <c r="E765" s="5" t="s">
        <v>29</v>
      </c>
      <c r="F765" s="9">
        <v>1882048</v>
      </c>
      <c r="G765" s="9">
        <f t="shared" si="64"/>
        <v>589800</v>
      </c>
      <c r="H765" s="5">
        <v>17.38741667</v>
      </c>
      <c r="I765" s="5">
        <v>1001.03</v>
      </c>
    </row>
    <row r="766" spans="2:9" x14ac:dyDescent="0.3">
      <c r="B766" s="5">
        <v>2022</v>
      </c>
      <c r="C766" s="5" t="s">
        <v>19</v>
      </c>
      <c r="D766" s="5" t="s">
        <v>11</v>
      </c>
      <c r="E766" s="5" t="s">
        <v>29</v>
      </c>
      <c r="F766" s="9">
        <v>2523922</v>
      </c>
      <c r="G766" s="9">
        <f t="shared" si="64"/>
        <v>641874</v>
      </c>
      <c r="H766" s="5">
        <v>17.994949999999999</v>
      </c>
      <c r="I766" s="5">
        <v>1015.65</v>
      </c>
    </row>
    <row r="767" spans="2:9" x14ac:dyDescent="0.3">
      <c r="B767" s="5">
        <v>2022</v>
      </c>
      <c r="C767" s="5" t="s">
        <v>20</v>
      </c>
      <c r="D767" s="5" t="s">
        <v>11</v>
      </c>
      <c r="E767" s="5" t="s">
        <v>29</v>
      </c>
      <c r="F767" s="9">
        <v>3016392</v>
      </c>
      <c r="G767" s="9">
        <f t="shared" si="64"/>
        <v>492470</v>
      </c>
      <c r="H767" s="5">
        <v>18.28147727</v>
      </c>
      <c r="I767" s="5">
        <v>1046.8900000000001</v>
      </c>
    </row>
    <row r="768" spans="2:9" x14ac:dyDescent="0.3">
      <c r="B768" s="5">
        <v>2022</v>
      </c>
      <c r="C768" s="5" t="s">
        <v>21</v>
      </c>
      <c r="D768" s="5" t="s">
        <v>11</v>
      </c>
      <c r="E768" s="5" t="s">
        <v>29</v>
      </c>
      <c r="F768" s="9">
        <v>3430974</v>
      </c>
      <c r="G768" s="9">
        <f t="shared" si="64"/>
        <v>414582</v>
      </c>
      <c r="H768" s="5">
        <v>18.564614290000002</v>
      </c>
      <c r="I768" s="5">
        <v>1084</v>
      </c>
    </row>
    <row r="769" spans="2:9" x14ac:dyDescent="0.3">
      <c r="B769" s="5">
        <v>2022</v>
      </c>
      <c r="C769" s="5" t="s">
        <v>22</v>
      </c>
      <c r="D769" s="5" t="s">
        <v>11</v>
      </c>
      <c r="E769" s="5" t="s">
        <v>29</v>
      </c>
      <c r="F769" s="9">
        <v>3588946</v>
      </c>
      <c r="G769" s="9">
        <f t="shared" si="64"/>
        <v>157972</v>
      </c>
      <c r="H769" s="5">
        <v>18.590895450000001</v>
      </c>
      <c r="I769" s="5">
        <v>1115.26</v>
      </c>
    </row>
    <row r="770" spans="2:9" x14ac:dyDescent="0.3">
      <c r="B770" s="5">
        <v>2022</v>
      </c>
      <c r="C770" s="5" t="s">
        <v>23</v>
      </c>
      <c r="D770" s="5" t="s">
        <v>11</v>
      </c>
      <c r="E770" s="5" t="s">
        <v>29</v>
      </c>
      <c r="F770" s="9">
        <v>3760522</v>
      </c>
      <c r="G770" s="9">
        <f t="shared" si="64"/>
        <v>171576</v>
      </c>
      <c r="H770" s="5">
        <v>18.63696818</v>
      </c>
      <c r="I770" s="5">
        <v>1128.45</v>
      </c>
    </row>
    <row r="771" spans="2:9" x14ac:dyDescent="0.3">
      <c r="B771" s="2">
        <v>2023</v>
      </c>
      <c r="C771" s="2" t="s">
        <v>12</v>
      </c>
      <c r="D771" s="2" t="s">
        <v>8</v>
      </c>
      <c r="E771" s="2" t="s">
        <v>28</v>
      </c>
      <c r="F771" s="6">
        <v>447954</v>
      </c>
      <c r="G771" s="6">
        <v>447954</v>
      </c>
      <c r="H771" s="2">
        <v>18.75757273</v>
      </c>
      <c r="I771" s="2">
        <v>1203.48</v>
      </c>
    </row>
    <row r="772" spans="2:9" x14ac:dyDescent="0.3">
      <c r="B772" s="2">
        <v>2023</v>
      </c>
      <c r="C772" s="2" t="s">
        <v>13</v>
      </c>
      <c r="D772" s="2" t="s">
        <v>8</v>
      </c>
      <c r="E772" s="2" t="s">
        <v>28</v>
      </c>
      <c r="F772" s="6">
        <v>807164</v>
      </c>
      <c r="G772" s="6">
        <f>F772-F771</f>
        <v>359210</v>
      </c>
      <c r="H772" s="2">
        <v>18.823309999999999</v>
      </c>
      <c r="I772" s="2">
        <v>1241.33</v>
      </c>
    </row>
    <row r="773" spans="2:9" x14ac:dyDescent="0.3">
      <c r="B773" s="2">
        <v>2023</v>
      </c>
      <c r="C773" s="2" t="s">
        <v>14</v>
      </c>
      <c r="D773" s="2" t="s">
        <v>8</v>
      </c>
      <c r="E773" s="2" t="s">
        <v>28</v>
      </c>
      <c r="F773" s="6">
        <v>1209342</v>
      </c>
      <c r="G773" s="6">
        <f t="shared" ref="G773:G782" si="65">F773-F772</f>
        <v>402178</v>
      </c>
      <c r="H773" s="2">
        <v>18.969308699999999</v>
      </c>
      <c r="I773" s="2">
        <v>1269.75</v>
      </c>
    </row>
    <row r="774" spans="2:9" x14ac:dyDescent="0.3">
      <c r="B774" s="2">
        <v>2023</v>
      </c>
      <c r="C774" s="2" t="s">
        <v>15</v>
      </c>
      <c r="D774" s="2" t="s">
        <v>8</v>
      </c>
      <c r="E774" s="2" t="s">
        <v>28</v>
      </c>
      <c r="F774" s="6">
        <v>1654200</v>
      </c>
      <c r="G774" s="6">
        <f t="shared" si="65"/>
        <v>444858</v>
      </c>
      <c r="H774" s="2">
        <v>19.302252630000002</v>
      </c>
      <c r="I774" s="2">
        <v>1300.04</v>
      </c>
    </row>
    <row r="775" spans="2:9" x14ac:dyDescent="0.3">
      <c r="B775" s="2">
        <v>2023</v>
      </c>
      <c r="C775" s="2" t="s">
        <v>16</v>
      </c>
      <c r="D775" s="2" t="s">
        <v>8</v>
      </c>
      <c r="E775" s="2" t="s">
        <v>28</v>
      </c>
      <c r="F775" s="6">
        <v>2195645</v>
      </c>
      <c r="G775" s="6">
        <f t="shared" si="65"/>
        <v>541445</v>
      </c>
      <c r="H775" s="2">
        <v>19.684047620000001</v>
      </c>
      <c r="I775" s="2">
        <v>1300.5999999999999</v>
      </c>
    </row>
    <row r="776" spans="2:9" x14ac:dyDescent="0.3">
      <c r="B776" s="2">
        <v>2023</v>
      </c>
      <c r="C776" s="2" t="s">
        <v>17</v>
      </c>
      <c r="D776" s="2" t="s">
        <v>8</v>
      </c>
      <c r="E776" s="2" t="s">
        <v>28</v>
      </c>
      <c r="F776" s="6">
        <v>2788299</v>
      </c>
      <c r="G776" s="6">
        <f t="shared" si="65"/>
        <v>592654</v>
      </c>
      <c r="H776" s="2">
        <v>23.064489470000002</v>
      </c>
      <c r="I776" s="2">
        <v>1351.59</v>
      </c>
    </row>
    <row r="777" spans="2:9" x14ac:dyDescent="0.3">
      <c r="B777" s="2">
        <v>2023</v>
      </c>
      <c r="C777" s="2" t="s">
        <v>18</v>
      </c>
      <c r="D777" s="2" t="s">
        <v>8</v>
      </c>
      <c r="E777" s="2" t="s">
        <v>28</v>
      </c>
      <c r="F777" s="6">
        <v>3431844</v>
      </c>
      <c r="G777" s="6">
        <f t="shared" si="65"/>
        <v>643545</v>
      </c>
      <c r="H777" s="2">
        <v>26.4227381</v>
      </c>
      <c r="I777" s="2">
        <v>1479.84</v>
      </c>
    </row>
    <row r="778" spans="2:9" x14ac:dyDescent="0.3">
      <c r="B778" s="2">
        <v>2023</v>
      </c>
      <c r="C778" s="2" t="s">
        <v>19</v>
      </c>
      <c r="D778" s="2" t="s">
        <v>8</v>
      </c>
      <c r="E778" s="2" t="s">
        <v>28</v>
      </c>
      <c r="F778" s="6">
        <v>4063521</v>
      </c>
      <c r="G778" s="6">
        <f t="shared" si="65"/>
        <v>631677</v>
      </c>
      <c r="H778" s="2">
        <v>26.95057727</v>
      </c>
      <c r="I778" s="2">
        <v>1614.31</v>
      </c>
    </row>
    <row r="779" spans="2:9" x14ac:dyDescent="0.3">
      <c r="B779" s="2">
        <v>2023</v>
      </c>
      <c r="C779" s="2" t="s">
        <v>20</v>
      </c>
      <c r="D779" s="2" t="s">
        <v>8</v>
      </c>
      <c r="E779" s="2" t="s">
        <v>28</v>
      </c>
      <c r="F779" s="6">
        <v>4634119</v>
      </c>
      <c r="G779" s="6">
        <f t="shared" si="65"/>
        <v>570598</v>
      </c>
      <c r="H779" s="2">
        <v>26.940919050000002</v>
      </c>
      <c r="I779" s="2">
        <v>1691.04</v>
      </c>
    </row>
    <row r="780" spans="2:9" x14ac:dyDescent="0.3">
      <c r="B780" s="2">
        <v>2023</v>
      </c>
      <c r="C780" s="2" t="s">
        <v>21</v>
      </c>
      <c r="D780" s="2" t="s">
        <v>8</v>
      </c>
      <c r="E780" s="2" t="s">
        <v>28</v>
      </c>
      <c r="F780" s="6">
        <v>5193697</v>
      </c>
      <c r="G780" s="6">
        <f t="shared" si="65"/>
        <v>559578</v>
      </c>
      <c r="H780" s="2">
        <v>27.79603182</v>
      </c>
      <c r="I780" s="2">
        <v>1749.11</v>
      </c>
    </row>
    <row r="781" spans="2:9" x14ac:dyDescent="0.3">
      <c r="B781" s="2">
        <v>2023</v>
      </c>
      <c r="C781" s="2" t="s">
        <v>22</v>
      </c>
      <c r="D781" s="2" t="s">
        <v>8</v>
      </c>
      <c r="E781" s="2" t="s">
        <v>28</v>
      </c>
      <c r="F781" s="6">
        <v>5699084</v>
      </c>
      <c r="G781" s="6">
        <f t="shared" si="65"/>
        <v>505387</v>
      </c>
      <c r="H781" s="2">
        <v>28.585586360000001</v>
      </c>
      <c r="I781" s="2">
        <v>1806.5</v>
      </c>
    </row>
    <row r="782" spans="2:9" x14ac:dyDescent="0.3">
      <c r="B782" s="2">
        <v>2023</v>
      </c>
      <c r="C782" s="2" t="s">
        <v>23</v>
      </c>
      <c r="D782" s="2" t="s">
        <v>8</v>
      </c>
      <c r="E782" s="2" t="s">
        <v>28</v>
      </c>
      <c r="F782" s="6">
        <v>6154351</v>
      </c>
      <c r="G782" s="6">
        <f t="shared" si="65"/>
        <v>455267</v>
      </c>
      <c r="H782" s="2">
        <v>29.022561899999999</v>
      </c>
      <c r="I782" s="2">
        <v>1859.38</v>
      </c>
    </row>
    <row r="783" spans="2:9" x14ac:dyDescent="0.3">
      <c r="B783" s="2">
        <v>2023</v>
      </c>
      <c r="C783" s="2" t="s">
        <v>12</v>
      </c>
      <c r="D783" s="2" t="s">
        <v>8</v>
      </c>
      <c r="E783" s="2" t="s">
        <v>29</v>
      </c>
      <c r="F783" s="6">
        <v>468545</v>
      </c>
      <c r="G783" s="6">
        <v>468545</v>
      </c>
      <c r="H783" s="2">
        <v>18.75757273</v>
      </c>
      <c r="I783" s="2">
        <v>1203.48</v>
      </c>
    </row>
    <row r="784" spans="2:9" x14ac:dyDescent="0.3">
      <c r="B784" s="2">
        <v>2023</v>
      </c>
      <c r="C784" s="2" t="s">
        <v>13</v>
      </c>
      <c r="D784" s="2" t="s">
        <v>8</v>
      </c>
      <c r="E784" s="2" t="s">
        <v>29</v>
      </c>
      <c r="F784" s="6">
        <v>898984</v>
      </c>
      <c r="G784" s="6">
        <f>F784-F783</f>
        <v>430439</v>
      </c>
      <c r="H784" s="2">
        <v>18.823309999999999</v>
      </c>
      <c r="I784" s="2">
        <v>1241.33</v>
      </c>
    </row>
    <row r="785" spans="2:9" x14ac:dyDescent="0.3">
      <c r="B785" s="2">
        <v>2023</v>
      </c>
      <c r="C785" s="2" t="s">
        <v>14</v>
      </c>
      <c r="D785" s="2" t="s">
        <v>8</v>
      </c>
      <c r="E785" s="2" t="s">
        <v>29</v>
      </c>
      <c r="F785" s="6">
        <v>1528537</v>
      </c>
      <c r="G785" s="6">
        <f t="shared" ref="G785:G794" si="66">F785-F784</f>
        <v>629553</v>
      </c>
      <c r="H785" s="2">
        <v>18.969308699999999</v>
      </c>
      <c r="I785" s="2">
        <v>1269.75</v>
      </c>
    </row>
    <row r="786" spans="2:9" x14ac:dyDescent="0.3">
      <c r="B786" s="2">
        <v>2023</v>
      </c>
      <c r="C786" s="2" t="s">
        <v>15</v>
      </c>
      <c r="D786" s="2" t="s">
        <v>8</v>
      </c>
      <c r="E786" s="2" t="s">
        <v>29</v>
      </c>
      <c r="F786" s="6">
        <v>3248061</v>
      </c>
      <c r="G786" s="6">
        <f t="shared" si="66"/>
        <v>1719524</v>
      </c>
      <c r="H786" s="2">
        <v>19.302252630000002</v>
      </c>
      <c r="I786" s="2">
        <v>1300.04</v>
      </c>
    </row>
    <row r="787" spans="2:9" x14ac:dyDescent="0.3">
      <c r="B787" s="2">
        <v>2023</v>
      </c>
      <c r="C787" s="2" t="s">
        <v>16</v>
      </c>
      <c r="D787" s="2" t="s">
        <v>8</v>
      </c>
      <c r="E787" s="2" t="s">
        <v>29</v>
      </c>
      <c r="F787" s="6">
        <v>6069973</v>
      </c>
      <c r="G787" s="6">
        <f t="shared" si="66"/>
        <v>2821912</v>
      </c>
      <c r="H787" s="2">
        <v>19.684047620000001</v>
      </c>
      <c r="I787" s="2">
        <v>1300.5999999999999</v>
      </c>
    </row>
    <row r="788" spans="2:9" x14ac:dyDescent="0.3">
      <c r="B788" s="2">
        <v>2023</v>
      </c>
      <c r="C788" s="2" t="s">
        <v>17</v>
      </c>
      <c r="D788" s="2" t="s">
        <v>8</v>
      </c>
      <c r="E788" s="2" t="s">
        <v>29</v>
      </c>
      <c r="F788" s="6">
        <v>9962455</v>
      </c>
      <c r="G788" s="6">
        <f t="shared" si="66"/>
        <v>3892482</v>
      </c>
      <c r="H788" s="2">
        <v>23.064489470000002</v>
      </c>
      <c r="I788" s="2">
        <v>1351.59</v>
      </c>
    </row>
    <row r="789" spans="2:9" x14ac:dyDescent="0.3">
      <c r="B789" s="2">
        <v>2023</v>
      </c>
      <c r="C789" s="2" t="s">
        <v>18</v>
      </c>
      <c r="D789" s="2" t="s">
        <v>8</v>
      </c>
      <c r="E789" s="2" t="s">
        <v>29</v>
      </c>
      <c r="F789" s="6">
        <v>14835463</v>
      </c>
      <c r="G789" s="6">
        <f t="shared" si="66"/>
        <v>4873008</v>
      </c>
      <c r="H789" s="2">
        <v>26.4227381</v>
      </c>
      <c r="I789" s="2">
        <v>1479.84</v>
      </c>
    </row>
    <row r="790" spans="2:9" x14ac:dyDescent="0.3">
      <c r="B790" s="2">
        <v>2023</v>
      </c>
      <c r="C790" s="2" t="s">
        <v>19</v>
      </c>
      <c r="D790" s="2" t="s">
        <v>8</v>
      </c>
      <c r="E790" s="2" t="s">
        <v>29</v>
      </c>
      <c r="F790" s="6">
        <v>19886545</v>
      </c>
      <c r="G790" s="6">
        <f t="shared" si="66"/>
        <v>5051082</v>
      </c>
      <c r="H790" s="2">
        <v>26.95057727</v>
      </c>
      <c r="I790" s="2">
        <v>1614.31</v>
      </c>
    </row>
    <row r="791" spans="2:9" x14ac:dyDescent="0.3">
      <c r="B791" s="2">
        <v>2023</v>
      </c>
      <c r="C791" s="2" t="s">
        <v>20</v>
      </c>
      <c r="D791" s="2" t="s">
        <v>8</v>
      </c>
      <c r="E791" s="2" t="s">
        <v>29</v>
      </c>
      <c r="F791" s="6">
        <v>24185775</v>
      </c>
      <c r="G791" s="6">
        <f t="shared" si="66"/>
        <v>4299230</v>
      </c>
      <c r="H791" s="2">
        <v>26.940919050000002</v>
      </c>
      <c r="I791" s="2">
        <v>1691.04</v>
      </c>
    </row>
    <row r="792" spans="2:9" x14ac:dyDescent="0.3">
      <c r="B792" s="2">
        <v>2023</v>
      </c>
      <c r="C792" s="2" t="s">
        <v>21</v>
      </c>
      <c r="D792" s="2" t="s">
        <v>8</v>
      </c>
      <c r="E792" s="2" t="s">
        <v>29</v>
      </c>
      <c r="F792" s="6">
        <v>27959014</v>
      </c>
      <c r="G792" s="6">
        <f t="shared" si="66"/>
        <v>3773239</v>
      </c>
      <c r="H792" s="2">
        <v>27.79603182</v>
      </c>
      <c r="I792" s="2">
        <v>1749.11</v>
      </c>
    </row>
    <row r="793" spans="2:9" x14ac:dyDescent="0.3">
      <c r="B793" s="2">
        <v>2023</v>
      </c>
      <c r="C793" s="2" t="s">
        <v>22</v>
      </c>
      <c r="D793" s="2" t="s">
        <v>8</v>
      </c>
      <c r="E793" s="2" t="s">
        <v>29</v>
      </c>
      <c r="F793" s="6">
        <v>28926907</v>
      </c>
      <c r="G793" s="6">
        <f t="shared" si="66"/>
        <v>967893</v>
      </c>
      <c r="H793" s="2">
        <v>28.585586360000001</v>
      </c>
      <c r="I793" s="2">
        <v>1806.5</v>
      </c>
    </row>
    <row r="794" spans="2:9" x14ac:dyDescent="0.3">
      <c r="B794" s="2">
        <v>2023</v>
      </c>
      <c r="C794" s="2" t="s">
        <v>23</v>
      </c>
      <c r="D794" s="2" t="s">
        <v>8</v>
      </c>
      <c r="E794" s="2" t="s">
        <v>29</v>
      </c>
      <c r="F794" s="6">
        <v>29509787</v>
      </c>
      <c r="G794" s="6">
        <f t="shared" si="66"/>
        <v>582880</v>
      </c>
      <c r="H794" s="2">
        <v>29.022561899999999</v>
      </c>
      <c r="I794" s="2">
        <v>1859.38</v>
      </c>
    </row>
    <row r="795" spans="2:9" x14ac:dyDescent="0.3">
      <c r="B795" s="3">
        <v>2023</v>
      </c>
      <c r="C795" s="3" t="s">
        <v>12</v>
      </c>
      <c r="D795" s="3" t="s">
        <v>9</v>
      </c>
      <c r="E795" s="3" t="s">
        <v>28</v>
      </c>
      <c r="F795" s="7">
        <v>68917</v>
      </c>
      <c r="G795" s="7">
        <v>68917</v>
      </c>
      <c r="H795" s="3">
        <v>18.75757273</v>
      </c>
      <c r="I795" s="3">
        <v>1203.48</v>
      </c>
    </row>
    <row r="796" spans="2:9" x14ac:dyDescent="0.3">
      <c r="B796" s="3">
        <v>2023</v>
      </c>
      <c r="C796" s="3" t="s">
        <v>13</v>
      </c>
      <c r="D796" s="3" t="s">
        <v>9</v>
      </c>
      <c r="E796" s="3" t="s">
        <v>28</v>
      </c>
      <c r="F796" s="7">
        <v>127793</v>
      </c>
      <c r="G796" s="7">
        <f>F796-F795</f>
        <v>58876</v>
      </c>
      <c r="H796" s="3">
        <v>18.823309999999999</v>
      </c>
      <c r="I796" s="3">
        <v>1241.33</v>
      </c>
    </row>
    <row r="797" spans="2:9" x14ac:dyDescent="0.3">
      <c r="B797" s="3">
        <v>2023</v>
      </c>
      <c r="C797" s="3" t="s">
        <v>14</v>
      </c>
      <c r="D797" s="3" t="s">
        <v>9</v>
      </c>
      <c r="E797" s="3" t="s">
        <v>28</v>
      </c>
      <c r="F797" s="7">
        <v>201312</v>
      </c>
      <c r="G797" s="7">
        <f t="shared" ref="G797:G806" si="67">F797-F796</f>
        <v>73519</v>
      </c>
      <c r="H797" s="3">
        <v>18.969308699999999</v>
      </c>
      <c r="I797" s="3">
        <v>1269.75</v>
      </c>
    </row>
    <row r="798" spans="2:9" x14ac:dyDescent="0.3">
      <c r="B798" s="3">
        <v>2023</v>
      </c>
      <c r="C798" s="3" t="s">
        <v>15</v>
      </c>
      <c r="D798" s="3" t="s">
        <v>9</v>
      </c>
      <c r="E798" s="3" t="s">
        <v>28</v>
      </c>
      <c r="F798" s="7">
        <v>311075</v>
      </c>
      <c r="G798" s="7">
        <f t="shared" si="67"/>
        <v>109763</v>
      </c>
      <c r="H798" s="3">
        <v>19.302252630000002</v>
      </c>
      <c r="I798" s="3">
        <v>1300.04</v>
      </c>
    </row>
    <row r="799" spans="2:9" x14ac:dyDescent="0.3">
      <c r="B799" s="3">
        <v>2023</v>
      </c>
      <c r="C799" s="3" t="s">
        <v>16</v>
      </c>
      <c r="D799" s="3" t="s">
        <v>9</v>
      </c>
      <c r="E799" s="3" t="s">
        <v>28</v>
      </c>
      <c r="F799" s="7">
        <v>455980</v>
      </c>
      <c r="G799" s="7">
        <f t="shared" si="67"/>
        <v>144905</v>
      </c>
      <c r="H799" s="3">
        <v>19.684047620000001</v>
      </c>
      <c r="I799" s="3">
        <v>1300.5999999999999</v>
      </c>
    </row>
    <row r="800" spans="2:9" x14ac:dyDescent="0.3">
      <c r="B800" s="3">
        <v>2023</v>
      </c>
      <c r="C800" s="3" t="s">
        <v>17</v>
      </c>
      <c r="D800" s="3" t="s">
        <v>9</v>
      </c>
      <c r="E800" s="3" t="s">
        <v>28</v>
      </c>
      <c r="F800" s="7">
        <v>669694</v>
      </c>
      <c r="G800" s="7">
        <f t="shared" si="67"/>
        <v>213714</v>
      </c>
      <c r="H800" s="3">
        <v>23.064489470000002</v>
      </c>
      <c r="I800" s="3">
        <v>1351.59</v>
      </c>
    </row>
    <row r="801" spans="2:9" x14ac:dyDescent="0.3">
      <c r="B801" s="3">
        <v>2023</v>
      </c>
      <c r="C801" s="3" t="s">
        <v>18</v>
      </c>
      <c r="D801" s="3" t="s">
        <v>9</v>
      </c>
      <c r="E801" s="3" t="s">
        <v>28</v>
      </c>
      <c r="F801" s="7">
        <v>939791</v>
      </c>
      <c r="G801" s="7">
        <f t="shared" si="67"/>
        <v>270097</v>
      </c>
      <c r="H801" s="3">
        <v>26.4227381</v>
      </c>
      <c r="I801" s="3">
        <v>1479.84</v>
      </c>
    </row>
    <row r="802" spans="2:9" x14ac:dyDescent="0.3">
      <c r="B802" s="3">
        <v>2023</v>
      </c>
      <c r="C802" s="3" t="s">
        <v>19</v>
      </c>
      <c r="D802" s="3" t="s">
        <v>9</v>
      </c>
      <c r="E802" s="3" t="s">
        <v>28</v>
      </c>
      <c r="F802" s="7">
        <v>1218340</v>
      </c>
      <c r="G802" s="7">
        <f t="shared" si="67"/>
        <v>278549</v>
      </c>
      <c r="H802" s="3">
        <v>26.95057727</v>
      </c>
      <c r="I802" s="3">
        <v>1614.31</v>
      </c>
    </row>
    <row r="803" spans="2:9" x14ac:dyDescent="0.3">
      <c r="B803" s="3">
        <v>2023</v>
      </c>
      <c r="C803" s="3" t="s">
        <v>20</v>
      </c>
      <c r="D803" s="3" t="s">
        <v>9</v>
      </c>
      <c r="E803" s="3" t="s">
        <v>28</v>
      </c>
      <c r="F803" s="7">
        <v>1449005</v>
      </c>
      <c r="G803" s="7">
        <f t="shared" si="67"/>
        <v>230665</v>
      </c>
      <c r="H803" s="3">
        <v>26.940919050000002</v>
      </c>
      <c r="I803" s="3">
        <v>1691.04</v>
      </c>
    </row>
    <row r="804" spans="2:9" x14ac:dyDescent="0.3">
      <c r="B804" s="3">
        <v>2023</v>
      </c>
      <c r="C804" s="3" t="s">
        <v>21</v>
      </c>
      <c r="D804" s="3" t="s">
        <v>9</v>
      </c>
      <c r="E804" s="3" t="s">
        <v>28</v>
      </c>
      <c r="F804" s="7">
        <v>1619417</v>
      </c>
      <c r="G804" s="7">
        <f t="shared" si="67"/>
        <v>170412</v>
      </c>
      <c r="H804" s="3">
        <v>27.79603182</v>
      </c>
      <c r="I804" s="3">
        <v>1749.11</v>
      </c>
    </row>
    <row r="805" spans="2:9" x14ac:dyDescent="0.3">
      <c r="B805" s="3">
        <v>2023</v>
      </c>
      <c r="C805" s="3" t="s">
        <v>22</v>
      </c>
      <c r="D805" s="3" t="s">
        <v>9</v>
      </c>
      <c r="E805" s="3" t="s">
        <v>28</v>
      </c>
      <c r="F805" s="7">
        <v>1703708</v>
      </c>
      <c r="G805" s="7">
        <f t="shared" si="67"/>
        <v>84291</v>
      </c>
      <c r="H805" s="3">
        <v>28.585586360000001</v>
      </c>
      <c r="I805" s="3">
        <v>1806.5</v>
      </c>
    </row>
    <row r="806" spans="2:9" x14ac:dyDescent="0.3">
      <c r="B806" s="3">
        <v>2023</v>
      </c>
      <c r="C806" s="3" t="s">
        <v>23</v>
      </c>
      <c r="D806" s="3" t="s">
        <v>9</v>
      </c>
      <c r="E806" s="3" t="s">
        <v>28</v>
      </c>
      <c r="F806" s="7">
        <v>1770075</v>
      </c>
      <c r="G806" s="7">
        <f t="shared" si="67"/>
        <v>66367</v>
      </c>
      <c r="H806" s="3">
        <v>29.022561899999999</v>
      </c>
      <c r="I806" s="3">
        <v>1859.38</v>
      </c>
    </row>
    <row r="807" spans="2:9" x14ac:dyDescent="0.3">
      <c r="B807" s="3">
        <v>2023</v>
      </c>
      <c r="C807" s="3" t="s">
        <v>12</v>
      </c>
      <c r="D807" s="3" t="s">
        <v>9</v>
      </c>
      <c r="E807" s="3" t="s">
        <v>29</v>
      </c>
      <c r="F807" s="7">
        <v>8982</v>
      </c>
      <c r="G807" s="7">
        <v>8982</v>
      </c>
      <c r="H807" s="3">
        <v>18.75757273</v>
      </c>
      <c r="I807" s="3">
        <v>1203.48</v>
      </c>
    </row>
    <row r="808" spans="2:9" x14ac:dyDescent="0.3">
      <c r="B808" s="3">
        <v>2023</v>
      </c>
      <c r="C808" s="3" t="s">
        <v>13</v>
      </c>
      <c r="D808" s="3" t="s">
        <v>9</v>
      </c>
      <c r="E808" s="3" t="s">
        <v>29</v>
      </c>
      <c r="F808" s="7">
        <v>20291</v>
      </c>
      <c r="G808" s="7">
        <f>F808-F807</f>
        <v>11309</v>
      </c>
      <c r="H808" s="3">
        <v>18.823309999999999</v>
      </c>
      <c r="I808" s="3">
        <v>1241.33</v>
      </c>
    </row>
    <row r="809" spans="2:9" x14ac:dyDescent="0.3">
      <c r="B809" s="3">
        <v>2023</v>
      </c>
      <c r="C809" s="3" t="s">
        <v>14</v>
      </c>
      <c r="D809" s="3" t="s">
        <v>9</v>
      </c>
      <c r="E809" s="3" t="s">
        <v>29</v>
      </c>
      <c r="F809" s="7">
        <v>51425</v>
      </c>
      <c r="G809" s="7">
        <f t="shared" ref="G809:G818" si="68">F809-F808</f>
        <v>31134</v>
      </c>
      <c r="H809" s="3">
        <v>18.969308699999999</v>
      </c>
      <c r="I809" s="3">
        <v>1269.75</v>
      </c>
    </row>
    <row r="810" spans="2:9" x14ac:dyDescent="0.3">
      <c r="B810" s="3">
        <v>2023</v>
      </c>
      <c r="C810" s="3" t="s">
        <v>15</v>
      </c>
      <c r="D810" s="3" t="s">
        <v>9</v>
      </c>
      <c r="E810" s="3" t="s">
        <v>29</v>
      </c>
      <c r="F810" s="7">
        <v>221438</v>
      </c>
      <c r="G810" s="7">
        <f t="shared" si="68"/>
        <v>170013</v>
      </c>
      <c r="H810" s="3">
        <v>19.302252630000002</v>
      </c>
      <c r="I810" s="3">
        <v>1300.04</v>
      </c>
    </row>
    <row r="811" spans="2:9" x14ac:dyDescent="0.3">
      <c r="B811" s="3">
        <v>2023</v>
      </c>
      <c r="C811" s="3" t="s">
        <v>16</v>
      </c>
      <c r="D811" s="3" t="s">
        <v>9</v>
      </c>
      <c r="E811" s="3" t="s">
        <v>29</v>
      </c>
      <c r="F811" s="7">
        <v>600818</v>
      </c>
      <c r="G811" s="7">
        <f t="shared" si="68"/>
        <v>379380</v>
      </c>
      <c r="H811" s="3">
        <v>19.684047620000001</v>
      </c>
      <c r="I811" s="3">
        <v>1300.5999999999999</v>
      </c>
    </row>
    <row r="812" spans="2:9" x14ac:dyDescent="0.3">
      <c r="B812" s="3">
        <v>2023</v>
      </c>
      <c r="C812" s="3" t="s">
        <v>17</v>
      </c>
      <c r="D812" s="3" t="s">
        <v>9</v>
      </c>
      <c r="E812" s="3" t="s">
        <v>29</v>
      </c>
      <c r="F812" s="7">
        <v>1135219</v>
      </c>
      <c r="G812" s="7">
        <f t="shared" si="68"/>
        <v>534401</v>
      </c>
      <c r="H812" s="3">
        <v>23.064489470000002</v>
      </c>
      <c r="I812" s="3">
        <v>1351.59</v>
      </c>
    </row>
    <row r="813" spans="2:9" x14ac:dyDescent="0.3">
      <c r="B813" s="3">
        <v>2023</v>
      </c>
      <c r="C813" s="3" t="s">
        <v>18</v>
      </c>
      <c r="D813" s="3" t="s">
        <v>9</v>
      </c>
      <c r="E813" s="3" t="s">
        <v>29</v>
      </c>
      <c r="F813" s="7">
        <v>1758856</v>
      </c>
      <c r="G813" s="7">
        <f t="shared" si="68"/>
        <v>623637</v>
      </c>
      <c r="H813" s="3">
        <v>26.4227381</v>
      </c>
      <c r="I813" s="3">
        <v>1479.84</v>
      </c>
    </row>
    <row r="814" spans="2:9" x14ac:dyDescent="0.3">
      <c r="B814" s="3">
        <v>2023</v>
      </c>
      <c r="C814" s="3" t="s">
        <v>19</v>
      </c>
      <c r="D814" s="3" t="s">
        <v>9</v>
      </c>
      <c r="E814" s="3" t="s">
        <v>29</v>
      </c>
      <c r="F814" s="7">
        <v>2407734</v>
      </c>
      <c r="G814" s="7">
        <f t="shared" si="68"/>
        <v>648878</v>
      </c>
      <c r="H814" s="3">
        <v>26.95057727</v>
      </c>
      <c r="I814" s="3">
        <v>1614.31</v>
      </c>
    </row>
    <row r="815" spans="2:9" x14ac:dyDescent="0.3">
      <c r="B815" s="3">
        <v>2023</v>
      </c>
      <c r="C815" s="3" t="s">
        <v>20</v>
      </c>
      <c r="D815" s="3" t="s">
        <v>9</v>
      </c>
      <c r="E815" s="3" t="s">
        <v>29</v>
      </c>
      <c r="F815" s="7">
        <v>2986064</v>
      </c>
      <c r="G815" s="7">
        <f t="shared" si="68"/>
        <v>578330</v>
      </c>
      <c r="H815" s="3">
        <v>26.940919050000002</v>
      </c>
      <c r="I815" s="3">
        <v>1691.04</v>
      </c>
    </row>
    <row r="816" spans="2:9" x14ac:dyDescent="0.3">
      <c r="B816" s="3">
        <v>2023</v>
      </c>
      <c r="C816" s="3" t="s">
        <v>21</v>
      </c>
      <c r="D816" s="3" t="s">
        <v>9</v>
      </c>
      <c r="E816" s="3" t="s">
        <v>29</v>
      </c>
      <c r="F816" s="7">
        <v>3419225</v>
      </c>
      <c r="G816" s="7">
        <f t="shared" si="68"/>
        <v>433161</v>
      </c>
      <c r="H816" s="3">
        <v>27.79603182</v>
      </c>
      <c r="I816" s="3">
        <v>1749.11</v>
      </c>
    </row>
    <row r="817" spans="2:9" x14ac:dyDescent="0.3">
      <c r="B817" s="3">
        <v>2023</v>
      </c>
      <c r="C817" s="3" t="s">
        <v>22</v>
      </c>
      <c r="D817" s="3" t="s">
        <v>9</v>
      </c>
      <c r="E817" s="3" t="s">
        <v>29</v>
      </c>
      <c r="F817" s="7">
        <v>3456048</v>
      </c>
      <c r="G817" s="7">
        <f t="shared" si="68"/>
        <v>36823</v>
      </c>
      <c r="H817" s="3">
        <v>28.585586360000001</v>
      </c>
      <c r="I817" s="3">
        <v>1806.5</v>
      </c>
    </row>
    <row r="818" spans="2:9" x14ac:dyDescent="0.3">
      <c r="B818" s="3">
        <v>2023</v>
      </c>
      <c r="C818" s="3" t="s">
        <v>23</v>
      </c>
      <c r="D818" s="3" t="s">
        <v>9</v>
      </c>
      <c r="E818" s="3" t="s">
        <v>29</v>
      </c>
      <c r="F818" s="7">
        <v>3465483</v>
      </c>
      <c r="G818" s="7">
        <f t="shared" si="68"/>
        <v>9435</v>
      </c>
      <c r="H818" s="3">
        <v>29.022561899999999</v>
      </c>
      <c r="I818" s="3">
        <v>1859.38</v>
      </c>
    </row>
    <row r="819" spans="2:9" x14ac:dyDescent="0.3">
      <c r="B819" s="4">
        <v>2023</v>
      </c>
      <c r="C819" s="4" t="s">
        <v>12</v>
      </c>
      <c r="D819" s="4" t="s">
        <v>10</v>
      </c>
      <c r="E819" s="4" t="s">
        <v>28</v>
      </c>
      <c r="F819" s="10">
        <v>88907</v>
      </c>
      <c r="G819" s="10">
        <v>88907</v>
      </c>
      <c r="H819" s="4">
        <v>18.75757273</v>
      </c>
      <c r="I819" s="4">
        <v>1203.48</v>
      </c>
    </row>
    <row r="820" spans="2:9" x14ac:dyDescent="0.3">
      <c r="B820" s="4">
        <v>2023</v>
      </c>
      <c r="C820" s="4" t="s">
        <v>13</v>
      </c>
      <c r="D820" s="4" t="s">
        <v>10</v>
      </c>
      <c r="E820" s="4" t="s">
        <v>28</v>
      </c>
      <c r="F820" s="10">
        <v>159381</v>
      </c>
      <c r="G820" s="10">
        <f>F820-F819</f>
        <v>70474</v>
      </c>
      <c r="H820" s="4">
        <v>18.823309999999999</v>
      </c>
      <c r="I820" s="4">
        <v>1241.33</v>
      </c>
    </row>
    <row r="821" spans="2:9" x14ac:dyDescent="0.3">
      <c r="B821" s="4">
        <v>2023</v>
      </c>
      <c r="C821" s="4" t="s">
        <v>14</v>
      </c>
      <c r="D821" s="4" t="s">
        <v>10</v>
      </c>
      <c r="E821" s="4" t="s">
        <v>28</v>
      </c>
      <c r="F821" s="10">
        <v>252521</v>
      </c>
      <c r="G821" s="10">
        <f t="shared" ref="G821:G830" si="69">F821-F820</f>
        <v>93140</v>
      </c>
      <c r="H821" s="4">
        <v>18.969308699999999</v>
      </c>
      <c r="I821" s="4">
        <v>1269.75</v>
      </c>
    </row>
    <row r="822" spans="2:9" x14ac:dyDescent="0.3">
      <c r="B822" s="4">
        <v>2023</v>
      </c>
      <c r="C822" s="4" t="s">
        <v>15</v>
      </c>
      <c r="D822" s="4" t="s">
        <v>10</v>
      </c>
      <c r="E822" s="4" t="s">
        <v>28</v>
      </c>
      <c r="F822" s="10">
        <v>387919</v>
      </c>
      <c r="G822" s="10">
        <f t="shared" si="69"/>
        <v>135398</v>
      </c>
      <c r="H822" s="4">
        <v>19.302252630000002</v>
      </c>
      <c r="I822" s="4">
        <v>1300.04</v>
      </c>
    </row>
    <row r="823" spans="2:9" x14ac:dyDescent="0.3">
      <c r="B823" s="4">
        <v>2023</v>
      </c>
      <c r="C823" s="4" t="s">
        <v>16</v>
      </c>
      <c r="D823" s="4" t="s">
        <v>10</v>
      </c>
      <c r="E823" s="4" t="s">
        <v>28</v>
      </c>
      <c r="F823" s="10">
        <v>578611</v>
      </c>
      <c r="G823" s="10">
        <f t="shared" si="69"/>
        <v>190692</v>
      </c>
      <c r="H823" s="4">
        <v>19.684047620000001</v>
      </c>
      <c r="I823" s="4">
        <v>1300.5999999999999</v>
      </c>
    </row>
    <row r="824" spans="2:9" x14ac:dyDescent="0.3">
      <c r="B824" s="4">
        <v>2023</v>
      </c>
      <c r="C824" s="4" t="s">
        <v>17</v>
      </c>
      <c r="D824" s="4" t="s">
        <v>10</v>
      </c>
      <c r="E824" s="4" t="s">
        <v>28</v>
      </c>
      <c r="F824" s="10">
        <v>860839</v>
      </c>
      <c r="G824" s="10">
        <f t="shared" si="69"/>
        <v>282228</v>
      </c>
      <c r="H824" s="4">
        <v>23.064489470000002</v>
      </c>
      <c r="I824" s="4">
        <v>1351.59</v>
      </c>
    </row>
    <row r="825" spans="2:9" x14ac:dyDescent="0.3">
      <c r="B825" s="4">
        <v>2023</v>
      </c>
      <c r="C825" s="4" t="s">
        <v>18</v>
      </c>
      <c r="D825" s="4" t="s">
        <v>10</v>
      </c>
      <c r="E825" s="4" t="s">
        <v>28</v>
      </c>
      <c r="F825" s="10">
        <v>1239848</v>
      </c>
      <c r="G825" s="10">
        <f t="shared" si="69"/>
        <v>379009</v>
      </c>
      <c r="H825" s="4">
        <v>26.4227381</v>
      </c>
      <c r="I825" s="4">
        <v>1479.84</v>
      </c>
    </row>
    <row r="826" spans="2:9" x14ac:dyDescent="0.3">
      <c r="B826" s="4">
        <v>2023</v>
      </c>
      <c r="C826" s="4" t="s">
        <v>19</v>
      </c>
      <c r="D826" s="4" t="s">
        <v>10</v>
      </c>
      <c r="E826" s="4" t="s">
        <v>28</v>
      </c>
      <c r="F826" s="10">
        <v>1617520</v>
      </c>
      <c r="G826" s="10">
        <f t="shared" si="69"/>
        <v>377672</v>
      </c>
      <c r="H826" s="4">
        <v>26.95057727</v>
      </c>
      <c r="I826" s="4">
        <v>1614.31</v>
      </c>
    </row>
    <row r="827" spans="2:9" x14ac:dyDescent="0.3">
      <c r="B827" s="4">
        <v>2023</v>
      </c>
      <c r="C827" s="4" t="s">
        <v>20</v>
      </c>
      <c r="D827" s="4" t="s">
        <v>10</v>
      </c>
      <c r="E827" s="4" t="s">
        <v>28</v>
      </c>
      <c r="F827" s="10">
        <v>1904075</v>
      </c>
      <c r="G827" s="10">
        <f t="shared" si="69"/>
        <v>286555</v>
      </c>
      <c r="H827" s="4">
        <v>26.940919050000002</v>
      </c>
      <c r="I827" s="4">
        <v>1691.04</v>
      </c>
    </row>
    <row r="828" spans="2:9" x14ac:dyDescent="0.3">
      <c r="B828" s="4">
        <v>2023</v>
      </c>
      <c r="C828" s="4" t="s">
        <v>21</v>
      </c>
      <c r="D828" s="4" t="s">
        <v>10</v>
      </c>
      <c r="E828" s="4" t="s">
        <v>28</v>
      </c>
      <c r="F828" s="10">
        <v>2090563</v>
      </c>
      <c r="G828" s="10">
        <f t="shared" si="69"/>
        <v>186488</v>
      </c>
      <c r="H828" s="4">
        <v>27.79603182</v>
      </c>
      <c r="I828" s="4">
        <v>1749.11</v>
      </c>
    </row>
    <row r="829" spans="2:9" x14ac:dyDescent="0.3">
      <c r="B829" s="4">
        <v>2023</v>
      </c>
      <c r="C829" s="4" t="s">
        <v>22</v>
      </c>
      <c r="D829" s="4" t="s">
        <v>10</v>
      </c>
      <c r="E829" s="4" t="s">
        <v>28</v>
      </c>
      <c r="F829" s="10">
        <v>2189625</v>
      </c>
      <c r="G829" s="10">
        <f t="shared" si="69"/>
        <v>99062</v>
      </c>
      <c r="H829" s="4">
        <v>28.585586360000001</v>
      </c>
      <c r="I829" s="4">
        <v>1806.5</v>
      </c>
    </row>
    <row r="830" spans="2:9" x14ac:dyDescent="0.3">
      <c r="B830" s="4">
        <v>2023</v>
      </c>
      <c r="C830" s="4" t="s">
        <v>23</v>
      </c>
      <c r="D830" s="4" t="s">
        <v>10</v>
      </c>
      <c r="E830" s="4" t="s">
        <v>28</v>
      </c>
      <c r="F830" s="10">
        <v>2274819</v>
      </c>
      <c r="G830" s="10">
        <f t="shared" si="69"/>
        <v>85194</v>
      </c>
      <c r="H830" s="4">
        <v>29.022561899999999</v>
      </c>
      <c r="I830" s="4">
        <v>1859.38</v>
      </c>
    </row>
    <row r="831" spans="2:9" x14ac:dyDescent="0.3">
      <c r="B831" s="4">
        <v>2023</v>
      </c>
      <c r="C831" s="4" t="s">
        <v>12</v>
      </c>
      <c r="D831" s="4" t="s">
        <v>10</v>
      </c>
      <c r="E831" s="4" t="s">
        <v>29</v>
      </c>
      <c r="F831" s="10">
        <v>3396</v>
      </c>
      <c r="G831" s="10">
        <v>3396</v>
      </c>
      <c r="H831" s="4">
        <v>18.75757273</v>
      </c>
      <c r="I831" s="4">
        <v>1203.48</v>
      </c>
    </row>
    <row r="832" spans="2:9" x14ac:dyDescent="0.3">
      <c r="B832" s="4">
        <v>2023</v>
      </c>
      <c r="C832" s="4" t="s">
        <v>13</v>
      </c>
      <c r="D832" s="4" t="s">
        <v>10</v>
      </c>
      <c r="E832" s="4" t="s">
        <v>29</v>
      </c>
      <c r="F832" s="10">
        <v>6151</v>
      </c>
      <c r="G832" s="10">
        <f>F832-F831</f>
        <v>2755</v>
      </c>
      <c r="H832" s="4">
        <v>18.823309999999999</v>
      </c>
      <c r="I832" s="4">
        <v>1241.33</v>
      </c>
    </row>
    <row r="833" spans="2:9" x14ac:dyDescent="0.3">
      <c r="B833" s="4">
        <v>2023</v>
      </c>
      <c r="C833" s="4" t="s">
        <v>14</v>
      </c>
      <c r="D833" s="4" t="s">
        <v>10</v>
      </c>
      <c r="E833" s="4" t="s">
        <v>29</v>
      </c>
      <c r="F833" s="10">
        <v>11776</v>
      </c>
      <c r="G833" s="10">
        <f t="shared" ref="G833:G842" si="70">F833-F832</f>
        <v>5625</v>
      </c>
      <c r="H833" s="4">
        <v>18.969308699999999</v>
      </c>
      <c r="I833" s="4">
        <v>1269.75</v>
      </c>
    </row>
    <row r="834" spans="2:9" x14ac:dyDescent="0.3">
      <c r="B834" s="4">
        <v>2023</v>
      </c>
      <c r="C834" s="4" t="s">
        <v>15</v>
      </c>
      <c r="D834" s="4" t="s">
        <v>10</v>
      </c>
      <c r="E834" s="4" t="s">
        <v>29</v>
      </c>
      <c r="F834" s="10">
        <v>63979</v>
      </c>
      <c r="G834" s="10">
        <f t="shared" si="70"/>
        <v>52203</v>
      </c>
      <c r="H834" s="4">
        <v>19.302252630000002</v>
      </c>
      <c r="I834" s="4">
        <v>1300.04</v>
      </c>
    </row>
    <row r="835" spans="2:9" x14ac:dyDescent="0.3">
      <c r="B835" s="4">
        <v>2023</v>
      </c>
      <c r="C835" s="4" t="s">
        <v>16</v>
      </c>
      <c r="D835" s="4" t="s">
        <v>10</v>
      </c>
      <c r="E835" s="4" t="s">
        <v>29</v>
      </c>
      <c r="F835" s="10">
        <v>233864</v>
      </c>
      <c r="G835" s="10">
        <f t="shared" si="70"/>
        <v>169885</v>
      </c>
      <c r="H835" s="4">
        <v>19.684047620000001</v>
      </c>
      <c r="I835" s="4">
        <v>1300.5999999999999</v>
      </c>
    </row>
    <row r="836" spans="2:9" x14ac:dyDescent="0.3">
      <c r="B836" s="4">
        <v>2023</v>
      </c>
      <c r="C836" s="4" t="s">
        <v>17</v>
      </c>
      <c r="D836" s="4" t="s">
        <v>10</v>
      </c>
      <c r="E836" s="4" t="s">
        <v>29</v>
      </c>
      <c r="F836" s="10">
        <v>524747</v>
      </c>
      <c r="G836" s="10">
        <f t="shared" si="70"/>
        <v>290883</v>
      </c>
      <c r="H836" s="4">
        <v>23.064489470000002</v>
      </c>
      <c r="I836" s="4">
        <v>1351.59</v>
      </c>
    </row>
    <row r="837" spans="2:9" x14ac:dyDescent="0.3">
      <c r="B837" s="4">
        <v>2023</v>
      </c>
      <c r="C837" s="4" t="s">
        <v>18</v>
      </c>
      <c r="D837" s="4" t="s">
        <v>10</v>
      </c>
      <c r="E837" s="4" t="s">
        <v>29</v>
      </c>
      <c r="F837" s="10">
        <v>902302</v>
      </c>
      <c r="G837" s="10">
        <f t="shared" si="70"/>
        <v>377555</v>
      </c>
      <c r="H837" s="4">
        <v>26.4227381</v>
      </c>
      <c r="I837" s="4">
        <v>1479.84</v>
      </c>
    </row>
    <row r="838" spans="2:9" x14ac:dyDescent="0.3">
      <c r="B838" s="4">
        <v>2023</v>
      </c>
      <c r="C838" s="4" t="s">
        <v>19</v>
      </c>
      <c r="D838" s="4" t="s">
        <v>10</v>
      </c>
      <c r="E838" s="4" t="s">
        <v>29</v>
      </c>
      <c r="F838" s="10">
        <v>1286748</v>
      </c>
      <c r="G838" s="10">
        <f t="shared" si="70"/>
        <v>384446</v>
      </c>
      <c r="H838" s="4">
        <v>26.95057727</v>
      </c>
      <c r="I838" s="4">
        <v>1614.31</v>
      </c>
    </row>
    <row r="839" spans="2:9" x14ac:dyDescent="0.3">
      <c r="B839" s="4">
        <v>2023</v>
      </c>
      <c r="C839" s="4" t="s">
        <v>20</v>
      </c>
      <c r="D839" s="4" t="s">
        <v>10</v>
      </c>
      <c r="E839" s="4" t="s">
        <v>29</v>
      </c>
      <c r="F839" s="10">
        <v>1582628</v>
      </c>
      <c r="G839" s="10">
        <f t="shared" si="70"/>
        <v>295880</v>
      </c>
      <c r="H839" s="4">
        <v>26.940919050000002</v>
      </c>
      <c r="I839" s="4">
        <v>1691.04</v>
      </c>
    </row>
    <row r="840" spans="2:9" x14ac:dyDescent="0.3">
      <c r="B840" s="4">
        <v>2023</v>
      </c>
      <c r="C840" s="4" t="s">
        <v>21</v>
      </c>
      <c r="D840" s="4" t="s">
        <v>10</v>
      </c>
      <c r="E840" s="4" t="s">
        <v>29</v>
      </c>
      <c r="F840" s="10">
        <v>1767571</v>
      </c>
      <c r="G840" s="10">
        <f t="shared" si="70"/>
        <v>184943</v>
      </c>
      <c r="H840" s="4">
        <v>27.79603182</v>
      </c>
      <c r="I840" s="4">
        <v>1749.11</v>
      </c>
    </row>
    <row r="841" spans="2:9" x14ac:dyDescent="0.3">
      <c r="B841" s="4">
        <v>2023</v>
      </c>
      <c r="C841" s="4" t="s">
        <v>22</v>
      </c>
      <c r="D841" s="4" t="s">
        <v>10</v>
      </c>
      <c r="E841" s="4" t="s">
        <v>29</v>
      </c>
      <c r="F841" s="10">
        <v>1776315</v>
      </c>
      <c r="G841" s="10">
        <f t="shared" si="70"/>
        <v>8744</v>
      </c>
      <c r="H841" s="4">
        <v>28.585586360000001</v>
      </c>
      <c r="I841" s="4">
        <v>1806.5</v>
      </c>
    </row>
    <row r="842" spans="2:9" x14ac:dyDescent="0.3">
      <c r="B842" s="4">
        <v>2023</v>
      </c>
      <c r="C842" s="4" t="s">
        <v>23</v>
      </c>
      <c r="D842" s="4" t="s">
        <v>10</v>
      </c>
      <c r="E842" s="4" t="s">
        <v>29</v>
      </c>
      <c r="F842" s="10">
        <v>1778535</v>
      </c>
      <c r="G842" s="10">
        <f t="shared" si="70"/>
        <v>2220</v>
      </c>
      <c r="H842" s="4">
        <v>29.022561899999999</v>
      </c>
      <c r="I842" s="4">
        <v>1859.38</v>
      </c>
    </row>
    <row r="843" spans="2:9" x14ac:dyDescent="0.3">
      <c r="B843" s="5">
        <v>2023</v>
      </c>
      <c r="C843" s="5" t="s">
        <v>12</v>
      </c>
      <c r="D843" s="5" t="s">
        <v>11</v>
      </c>
      <c r="E843" s="5" t="s">
        <v>28</v>
      </c>
      <c r="F843" s="9">
        <v>537899</v>
      </c>
      <c r="G843" s="9">
        <v>537899</v>
      </c>
      <c r="H843" s="5">
        <v>18.75757273</v>
      </c>
      <c r="I843" s="5">
        <v>1203.48</v>
      </c>
    </row>
    <row r="844" spans="2:9" x14ac:dyDescent="0.3">
      <c r="B844" s="5">
        <v>2023</v>
      </c>
      <c r="C844" s="5" t="s">
        <v>13</v>
      </c>
      <c r="D844" s="5" t="s">
        <v>11</v>
      </c>
      <c r="E844" s="5" t="s">
        <v>28</v>
      </c>
      <c r="F844" s="9">
        <v>991947</v>
      </c>
      <c r="G844" s="9">
        <f>F844-F843</f>
        <v>454048</v>
      </c>
      <c r="H844" s="5">
        <v>18.823309999999999</v>
      </c>
      <c r="I844" s="5">
        <v>1241.33</v>
      </c>
    </row>
    <row r="845" spans="2:9" x14ac:dyDescent="0.3">
      <c r="B845" s="5">
        <v>2023</v>
      </c>
      <c r="C845" s="5" t="s">
        <v>14</v>
      </c>
      <c r="D845" s="5" t="s">
        <v>11</v>
      </c>
      <c r="E845" s="5" t="s">
        <v>28</v>
      </c>
      <c r="F845" s="9">
        <v>1506669</v>
      </c>
      <c r="G845" s="9">
        <f t="shared" ref="G845:G854" si="71">F845-F844</f>
        <v>514722</v>
      </c>
      <c r="H845" s="5">
        <v>18.969308699999999</v>
      </c>
      <c r="I845" s="5">
        <v>1269.75</v>
      </c>
    </row>
    <row r="846" spans="2:9" x14ac:dyDescent="0.3">
      <c r="B846" s="5">
        <v>2023</v>
      </c>
      <c r="C846" s="5" t="s">
        <v>15</v>
      </c>
      <c r="D846" s="5" t="s">
        <v>11</v>
      </c>
      <c r="E846" s="5" t="s">
        <v>28</v>
      </c>
      <c r="F846" s="9">
        <v>2020188</v>
      </c>
      <c r="G846" s="9">
        <f t="shared" si="71"/>
        <v>513519</v>
      </c>
      <c r="H846" s="5">
        <v>19.302252630000002</v>
      </c>
      <c r="I846" s="5">
        <v>1300.04</v>
      </c>
    </row>
    <row r="847" spans="2:9" x14ac:dyDescent="0.3">
      <c r="B847" s="5">
        <v>2023</v>
      </c>
      <c r="C847" s="5" t="s">
        <v>16</v>
      </c>
      <c r="D847" s="5" t="s">
        <v>11</v>
      </c>
      <c r="E847" s="5" t="s">
        <v>28</v>
      </c>
      <c r="F847" s="9">
        <v>2582865</v>
      </c>
      <c r="G847" s="9">
        <f t="shared" si="71"/>
        <v>562677</v>
      </c>
      <c r="H847" s="5">
        <v>19.684047620000001</v>
      </c>
      <c r="I847" s="5">
        <v>1300.5999999999999</v>
      </c>
    </row>
    <row r="848" spans="2:9" x14ac:dyDescent="0.3">
      <c r="B848" s="5">
        <v>2023</v>
      </c>
      <c r="C848" s="5" t="s">
        <v>17</v>
      </c>
      <c r="D848" s="5" t="s">
        <v>11</v>
      </c>
      <c r="E848" s="5" t="s">
        <v>28</v>
      </c>
      <c r="F848" s="9">
        <v>3138093</v>
      </c>
      <c r="G848" s="9">
        <f t="shared" si="71"/>
        <v>555228</v>
      </c>
      <c r="H848" s="5">
        <v>23.064489470000002</v>
      </c>
      <c r="I848" s="5">
        <v>1351.59</v>
      </c>
    </row>
    <row r="849" spans="2:9" x14ac:dyDescent="0.3">
      <c r="B849" s="5">
        <v>2023</v>
      </c>
      <c r="C849" s="5" t="s">
        <v>18</v>
      </c>
      <c r="D849" s="5" t="s">
        <v>11</v>
      </c>
      <c r="E849" s="5" t="s">
        <v>28</v>
      </c>
      <c r="F849" s="9">
        <v>3709621</v>
      </c>
      <c r="G849" s="9">
        <f t="shared" si="71"/>
        <v>571528</v>
      </c>
      <c r="H849" s="5">
        <v>26.4227381</v>
      </c>
      <c r="I849" s="5">
        <v>1479.84</v>
      </c>
    </row>
    <row r="850" spans="2:9" x14ac:dyDescent="0.3">
      <c r="B850" s="5">
        <v>2023</v>
      </c>
      <c r="C850" s="5" t="s">
        <v>19</v>
      </c>
      <c r="D850" s="5" t="s">
        <v>11</v>
      </c>
      <c r="E850" s="5" t="s">
        <v>28</v>
      </c>
      <c r="F850" s="9">
        <v>4273348</v>
      </c>
      <c r="G850" s="9">
        <f t="shared" si="71"/>
        <v>563727</v>
      </c>
      <c r="H850" s="5">
        <v>26.95057727</v>
      </c>
      <c r="I850" s="5">
        <v>1614.31</v>
      </c>
    </row>
    <row r="851" spans="2:9" x14ac:dyDescent="0.3">
      <c r="B851" s="5">
        <v>2023</v>
      </c>
      <c r="C851" s="5" t="s">
        <v>20</v>
      </c>
      <c r="D851" s="5" t="s">
        <v>11</v>
      </c>
      <c r="E851" s="5" t="s">
        <v>28</v>
      </c>
      <c r="F851" s="9">
        <v>4835498</v>
      </c>
      <c r="G851" s="9">
        <f t="shared" si="71"/>
        <v>562150</v>
      </c>
      <c r="H851" s="5">
        <v>26.940919050000002</v>
      </c>
      <c r="I851" s="5">
        <v>1691.04</v>
      </c>
    </row>
    <row r="852" spans="2:9" x14ac:dyDescent="0.3">
      <c r="B852" s="5">
        <v>2023</v>
      </c>
      <c r="C852" s="5" t="s">
        <v>21</v>
      </c>
      <c r="D852" s="5" t="s">
        <v>11</v>
      </c>
      <c r="E852" s="5" t="s">
        <v>28</v>
      </c>
      <c r="F852" s="9">
        <v>5363461</v>
      </c>
      <c r="G852" s="9">
        <f t="shared" si="71"/>
        <v>527963</v>
      </c>
      <c r="H852" s="5">
        <v>27.79603182</v>
      </c>
      <c r="I852" s="5">
        <v>1749.11</v>
      </c>
    </row>
    <row r="853" spans="2:9" x14ac:dyDescent="0.3">
      <c r="B853" s="5">
        <v>2023</v>
      </c>
      <c r="C853" s="5" t="s">
        <v>22</v>
      </c>
      <c r="D853" s="5" t="s">
        <v>11</v>
      </c>
      <c r="E853" s="5" t="s">
        <v>28</v>
      </c>
      <c r="F853" s="9">
        <v>5887037</v>
      </c>
      <c r="G853" s="9">
        <f t="shared" si="71"/>
        <v>523576</v>
      </c>
      <c r="H853" s="5">
        <v>28.585586360000001</v>
      </c>
      <c r="I853" s="5">
        <v>1806.5</v>
      </c>
    </row>
    <row r="854" spans="2:9" x14ac:dyDescent="0.3">
      <c r="B854" s="5">
        <v>2023</v>
      </c>
      <c r="C854" s="5" t="s">
        <v>23</v>
      </c>
      <c r="D854" s="5" t="s">
        <v>11</v>
      </c>
      <c r="E854" s="5" t="s">
        <v>28</v>
      </c>
      <c r="F854" s="9">
        <v>6415091</v>
      </c>
      <c r="G854" s="9">
        <f t="shared" si="71"/>
        <v>528054</v>
      </c>
      <c r="H854" s="5">
        <v>29.022561899999999</v>
      </c>
      <c r="I854" s="5">
        <v>1859.38</v>
      </c>
    </row>
    <row r="855" spans="2:9" x14ac:dyDescent="0.3">
      <c r="B855" s="5">
        <v>2023</v>
      </c>
      <c r="C855" s="5" t="s">
        <v>12</v>
      </c>
      <c r="D855" s="5" t="s">
        <v>11</v>
      </c>
      <c r="E855" s="5" t="s">
        <v>29</v>
      </c>
      <c r="F855" s="9">
        <v>147395</v>
      </c>
      <c r="G855" s="9">
        <v>147395</v>
      </c>
      <c r="H855" s="5">
        <v>18.75757273</v>
      </c>
      <c r="I855" s="5">
        <v>1203.48</v>
      </c>
    </row>
    <row r="856" spans="2:9" x14ac:dyDescent="0.3">
      <c r="B856" s="5">
        <v>2023</v>
      </c>
      <c r="C856" s="5" t="s">
        <v>13</v>
      </c>
      <c r="D856" s="5" t="s">
        <v>11</v>
      </c>
      <c r="E856" s="5" t="s">
        <v>29</v>
      </c>
      <c r="F856" s="9">
        <v>279424</v>
      </c>
      <c r="G856" s="9">
        <f>F856-F855</f>
        <v>132029</v>
      </c>
      <c r="H856" s="5">
        <v>18.823309999999999</v>
      </c>
      <c r="I856" s="5">
        <v>1241.33</v>
      </c>
    </row>
    <row r="857" spans="2:9" x14ac:dyDescent="0.3">
      <c r="B857" s="5">
        <v>2023</v>
      </c>
      <c r="C857" s="5" t="s">
        <v>14</v>
      </c>
      <c r="D857" s="5" t="s">
        <v>11</v>
      </c>
      <c r="E857" s="5" t="s">
        <v>29</v>
      </c>
      <c r="F857" s="9">
        <v>434730</v>
      </c>
      <c r="G857" s="9">
        <f t="shared" ref="G857:G866" si="72">F857-F856</f>
        <v>155306</v>
      </c>
      <c r="H857" s="5">
        <v>18.969308699999999</v>
      </c>
      <c r="I857" s="5">
        <v>1269.75</v>
      </c>
    </row>
    <row r="858" spans="2:9" x14ac:dyDescent="0.3">
      <c r="B858" s="5">
        <v>2023</v>
      </c>
      <c r="C858" s="5" t="s">
        <v>15</v>
      </c>
      <c r="D858" s="5" t="s">
        <v>11</v>
      </c>
      <c r="E858" s="5" t="s">
        <v>29</v>
      </c>
      <c r="F858" s="9">
        <v>703332</v>
      </c>
      <c r="G858" s="9">
        <f t="shared" si="72"/>
        <v>268602</v>
      </c>
      <c r="H858" s="5">
        <v>19.302252630000002</v>
      </c>
      <c r="I858" s="5">
        <v>1300.04</v>
      </c>
    </row>
    <row r="859" spans="2:9" x14ac:dyDescent="0.3">
      <c r="B859" s="5">
        <v>2023</v>
      </c>
      <c r="C859" s="5" t="s">
        <v>16</v>
      </c>
      <c r="D859" s="5" t="s">
        <v>11</v>
      </c>
      <c r="E859" s="5" t="s">
        <v>29</v>
      </c>
      <c r="F859" s="9">
        <v>1059156</v>
      </c>
      <c r="G859" s="9">
        <f t="shared" si="72"/>
        <v>355824</v>
      </c>
      <c r="H859" s="5">
        <v>19.684047620000001</v>
      </c>
      <c r="I859" s="5">
        <v>1300.5999999999999</v>
      </c>
    </row>
    <row r="860" spans="2:9" x14ac:dyDescent="0.3">
      <c r="B860" s="5">
        <v>2023</v>
      </c>
      <c r="C860" s="5" t="s">
        <v>17</v>
      </c>
      <c r="D860" s="5" t="s">
        <v>11</v>
      </c>
      <c r="E860" s="5" t="s">
        <v>29</v>
      </c>
      <c r="F860" s="9">
        <v>1516762</v>
      </c>
      <c r="G860" s="9">
        <f t="shared" si="72"/>
        <v>457606</v>
      </c>
      <c r="H860" s="5">
        <v>23.064489470000002</v>
      </c>
      <c r="I860" s="5">
        <v>1351.59</v>
      </c>
    </row>
    <row r="861" spans="2:9" x14ac:dyDescent="0.3">
      <c r="B861" s="5">
        <v>2023</v>
      </c>
      <c r="C861" s="5" t="s">
        <v>18</v>
      </c>
      <c r="D861" s="5" t="s">
        <v>11</v>
      </c>
      <c r="E861" s="5" t="s">
        <v>29</v>
      </c>
      <c r="F861" s="9">
        <v>2117605</v>
      </c>
      <c r="G861" s="9">
        <f t="shared" si="72"/>
        <v>600843</v>
      </c>
      <c r="H861" s="5">
        <v>26.4227381</v>
      </c>
      <c r="I861" s="5">
        <v>1479.84</v>
      </c>
    </row>
    <row r="862" spans="2:9" x14ac:dyDescent="0.3">
      <c r="B862" s="5">
        <v>2023</v>
      </c>
      <c r="C862" s="5" t="s">
        <v>19</v>
      </c>
      <c r="D862" s="5" t="s">
        <v>11</v>
      </c>
      <c r="E862" s="5" t="s">
        <v>29</v>
      </c>
      <c r="F862" s="9">
        <v>2773079</v>
      </c>
      <c r="G862" s="9">
        <f t="shared" si="72"/>
        <v>655474</v>
      </c>
      <c r="H862" s="5">
        <v>26.95057727</v>
      </c>
      <c r="I862" s="5">
        <v>1614.31</v>
      </c>
    </row>
    <row r="863" spans="2:9" x14ac:dyDescent="0.3">
      <c r="B863" s="5">
        <v>2023</v>
      </c>
      <c r="C863" s="5" t="s">
        <v>20</v>
      </c>
      <c r="D863" s="5" t="s">
        <v>11</v>
      </c>
      <c r="E863" s="5" t="s">
        <v>29</v>
      </c>
      <c r="F863" s="9">
        <v>3300188</v>
      </c>
      <c r="G863" s="9">
        <f t="shared" si="72"/>
        <v>527109</v>
      </c>
      <c r="H863" s="5">
        <v>26.940919050000002</v>
      </c>
      <c r="I863" s="5">
        <v>1691.04</v>
      </c>
    </row>
    <row r="864" spans="2:9" x14ac:dyDescent="0.3">
      <c r="B864" s="5">
        <v>2023</v>
      </c>
      <c r="C864" s="5" t="s">
        <v>21</v>
      </c>
      <c r="D864" s="5" t="s">
        <v>11</v>
      </c>
      <c r="E864" s="5" t="s">
        <v>29</v>
      </c>
      <c r="F864" s="9">
        <v>3726186</v>
      </c>
      <c r="G864" s="9">
        <f t="shared" si="72"/>
        <v>425998</v>
      </c>
      <c r="H864" s="5">
        <v>27.79603182</v>
      </c>
      <c r="I864" s="5">
        <v>1749.11</v>
      </c>
    </row>
    <row r="865" spans="2:9" x14ac:dyDescent="0.3">
      <c r="B865" s="5">
        <v>2023</v>
      </c>
      <c r="C865" s="5" t="s">
        <v>22</v>
      </c>
      <c r="D865" s="5" t="s">
        <v>11</v>
      </c>
      <c r="E865" s="5" t="s">
        <v>29</v>
      </c>
      <c r="F865" s="9">
        <v>3928032</v>
      </c>
      <c r="G865" s="9">
        <f t="shared" si="72"/>
        <v>201846</v>
      </c>
      <c r="H865" s="5">
        <v>28.585586360000001</v>
      </c>
      <c r="I865" s="5">
        <v>1806.5</v>
      </c>
    </row>
    <row r="866" spans="2:9" x14ac:dyDescent="0.3">
      <c r="B866" s="5">
        <v>2023</v>
      </c>
      <c r="C866" s="5" t="s">
        <v>23</v>
      </c>
      <c r="D866" s="5" t="s">
        <v>11</v>
      </c>
      <c r="E866" s="5" t="s">
        <v>29</v>
      </c>
      <c r="F866" s="9">
        <v>4141108</v>
      </c>
      <c r="G866" s="9">
        <f t="shared" si="72"/>
        <v>213076</v>
      </c>
      <c r="H866" s="5">
        <v>29.022561899999999</v>
      </c>
      <c r="I866" s="5">
        <v>1859.38</v>
      </c>
    </row>
    <row r="867" spans="2:9" x14ac:dyDescent="0.3">
      <c r="B867" s="2">
        <v>2024</v>
      </c>
      <c r="C867" s="2" t="s">
        <v>12</v>
      </c>
      <c r="D867" s="2" t="s">
        <v>8</v>
      </c>
      <c r="E867" s="2" t="s">
        <v>28</v>
      </c>
      <c r="F867" s="6">
        <v>467816</v>
      </c>
      <c r="G867" s="6">
        <f>F867</f>
        <v>467816</v>
      </c>
      <c r="H867" s="2">
        <v>29.999700000000001</v>
      </c>
      <c r="I867" s="2">
        <v>1984.02</v>
      </c>
    </row>
    <row r="868" spans="2:9" x14ac:dyDescent="0.3">
      <c r="B868" s="2">
        <v>2024</v>
      </c>
      <c r="C868" s="2" t="s">
        <v>13</v>
      </c>
      <c r="D868" s="2" t="s">
        <v>8</v>
      </c>
      <c r="E868" s="2" t="s">
        <v>28</v>
      </c>
      <c r="F868" s="6">
        <v>944252</v>
      </c>
      <c r="G868" s="6">
        <f t="shared" ref="G868:G878" si="73">F868-F867</f>
        <v>476436</v>
      </c>
      <c r="H868" s="2">
        <v>30.70415238</v>
      </c>
      <c r="I868" s="2">
        <v>2073.88</v>
      </c>
    </row>
    <row r="869" spans="2:9" x14ac:dyDescent="0.3">
      <c r="B869" s="2">
        <v>2024</v>
      </c>
      <c r="C869" s="2" t="s">
        <v>14</v>
      </c>
      <c r="D869" s="2" t="s">
        <v>8</v>
      </c>
      <c r="E869" s="2" t="s">
        <v>28</v>
      </c>
      <c r="F869" s="6">
        <v>1385387</v>
      </c>
      <c r="G869" s="6">
        <f t="shared" si="73"/>
        <v>441135</v>
      </c>
      <c r="H869" s="2">
        <v>31.92921905</v>
      </c>
      <c r="I869" s="2">
        <v>2139.4699999999998</v>
      </c>
    </row>
    <row r="870" spans="2:9" x14ac:dyDescent="0.3">
      <c r="B870" s="2">
        <v>2024</v>
      </c>
      <c r="C870" s="2" t="s">
        <v>15</v>
      </c>
      <c r="D870" s="2" t="s">
        <v>8</v>
      </c>
      <c r="E870" s="2" t="s">
        <v>28</v>
      </c>
      <c r="F870" s="6">
        <v>1943354</v>
      </c>
      <c r="G870" s="6">
        <f t="shared" si="73"/>
        <v>557967</v>
      </c>
      <c r="H870" s="2">
        <v>32.27132778</v>
      </c>
      <c r="I870" s="2">
        <v>2207.5</v>
      </c>
    </row>
    <row r="871" spans="2:9" x14ac:dyDescent="0.3">
      <c r="B871" s="2">
        <v>2024</v>
      </c>
      <c r="C871" s="2" t="s">
        <v>16</v>
      </c>
      <c r="D871" s="2" t="s">
        <v>8</v>
      </c>
      <c r="E871" s="2" t="s">
        <v>28</v>
      </c>
      <c r="F871" s="6">
        <v>2505888</v>
      </c>
      <c r="G871" s="6">
        <f t="shared" si="73"/>
        <v>562534</v>
      </c>
      <c r="H871" s="2">
        <v>32.189895450000002</v>
      </c>
      <c r="I871" s="2">
        <v>2281.85</v>
      </c>
    </row>
    <row r="872" spans="2:9" x14ac:dyDescent="0.3">
      <c r="B872" s="2">
        <v>2024</v>
      </c>
      <c r="C872" s="2" t="s">
        <v>17</v>
      </c>
      <c r="D872" s="2" t="s">
        <v>8</v>
      </c>
      <c r="E872" s="2" t="s">
        <v>28</v>
      </c>
      <c r="F872" s="6">
        <v>3111988</v>
      </c>
      <c r="G872" s="6">
        <f t="shared" si="73"/>
        <v>606100</v>
      </c>
      <c r="H872" s="2">
        <v>32.462747059999998</v>
      </c>
      <c r="I872" s="2">
        <v>2319.29</v>
      </c>
    </row>
    <row r="873" spans="2:9" x14ac:dyDescent="0.3">
      <c r="B873" s="2">
        <v>2024</v>
      </c>
      <c r="C873" s="2" t="s">
        <v>18</v>
      </c>
      <c r="D873" s="2" t="s">
        <v>8</v>
      </c>
      <c r="E873" s="2" t="s">
        <v>28</v>
      </c>
      <c r="F873" s="6">
        <v>3718462</v>
      </c>
      <c r="G873" s="6">
        <f t="shared" si="73"/>
        <v>606474</v>
      </c>
      <c r="H873" s="2">
        <v>32.835327270000001</v>
      </c>
      <c r="I873" s="2">
        <v>2394.1</v>
      </c>
    </row>
    <row r="874" spans="2:9" x14ac:dyDescent="0.3">
      <c r="B874" s="2">
        <v>2024</v>
      </c>
      <c r="C874" s="2" t="s">
        <v>19</v>
      </c>
      <c r="D874" s="2" t="s">
        <v>8</v>
      </c>
      <c r="E874" s="2" t="s">
        <v>28</v>
      </c>
      <c r="F874" s="6">
        <v>4312097</v>
      </c>
      <c r="G874" s="6">
        <f t="shared" si="73"/>
        <v>593635</v>
      </c>
      <c r="H874" s="2">
        <v>33.560780950000002</v>
      </c>
      <c r="I874" s="2">
        <v>2453.34</v>
      </c>
    </row>
    <row r="875" spans="2:9" x14ac:dyDescent="0.3">
      <c r="B875" s="2">
        <v>2024</v>
      </c>
      <c r="C875" s="2" t="s">
        <v>20</v>
      </c>
      <c r="D875" s="2" t="s">
        <v>8</v>
      </c>
      <c r="E875" s="2" t="s">
        <v>28</v>
      </c>
      <c r="F875" s="6">
        <v>4842810</v>
      </c>
      <c r="G875" s="6">
        <f t="shared" si="73"/>
        <v>530713</v>
      </c>
      <c r="H875" s="2">
        <v>33.969271429999999</v>
      </c>
      <c r="I875" s="2">
        <v>2526.16</v>
      </c>
    </row>
    <row r="876" spans="2:9" x14ac:dyDescent="0.3">
      <c r="B876" s="2">
        <v>2024</v>
      </c>
      <c r="C876" s="2" t="s">
        <v>21</v>
      </c>
      <c r="D876" s="2" t="s">
        <v>8</v>
      </c>
      <c r="E876" s="2" t="s">
        <v>28</v>
      </c>
      <c r="F876" s="6">
        <v>5384182</v>
      </c>
      <c r="G876" s="6">
        <f>F876-F875</f>
        <v>541372</v>
      </c>
      <c r="H876" s="2">
        <v>34.171018179999997</v>
      </c>
      <c r="I876" s="2">
        <v>2598.91</v>
      </c>
    </row>
    <row r="877" spans="2:9" x14ac:dyDescent="0.3">
      <c r="B877" s="2">
        <v>2024</v>
      </c>
      <c r="C877" s="2" t="s">
        <v>22</v>
      </c>
      <c r="D877" s="2" t="s">
        <v>8</v>
      </c>
      <c r="E877" s="2" t="s">
        <v>28</v>
      </c>
      <c r="F877" s="6">
        <v>5919130</v>
      </c>
      <c r="G877" s="6">
        <f t="shared" si="73"/>
        <v>534948</v>
      </c>
      <c r="H877" s="2">
        <v>34.364714290000002</v>
      </c>
      <c r="I877" s="2">
        <v>2657.23</v>
      </c>
    </row>
    <row r="878" spans="2:9" x14ac:dyDescent="0.3">
      <c r="B878" s="2">
        <v>2024</v>
      </c>
      <c r="C878" s="2" t="s">
        <v>23</v>
      </c>
      <c r="D878" s="2" t="s">
        <v>8</v>
      </c>
      <c r="E878" s="2" t="s">
        <v>28</v>
      </c>
      <c r="F878" s="6">
        <v>6372634</v>
      </c>
      <c r="G878" s="6">
        <f t="shared" si="73"/>
        <v>453504</v>
      </c>
      <c r="H878" s="2">
        <v>34.903822730000002</v>
      </c>
      <c r="I878" s="2">
        <v>2684.55</v>
      </c>
    </row>
    <row r="879" spans="2:9" x14ac:dyDescent="0.3">
      <c r="B879" s="2">
        <v>2024</v>
      </c>
      <c r="C879" s="2" t="s">
        <v>12</v>
      </c>
      <c r="D879" s="2" t="s">
        <v>8</v>
      </c>
      <c r="E879" s="2" t="s">
        <v>29</v>
      </c>
      <c r="F879" s="6">
        <v>509957</v>
      </c>
      <c r="G879" s="6">
        <f>F879</f>
        <v>509957</v>
      </c>
      <c r="H879" s="2">
        <v>29.999700000000001</v>
      </c>
      <c r="I879" s="2">
        <v>1984.02</v>
      </c>
    </row>
    <row r="880" spans="2:9" x14ac:dyDescent="0.3">
      <c r="B880" s="2">
        <v>2024</v>
      </c>
      <c r="C880" s="2" t="s">
        <v>13</v>
      </c>
      <c r="D880" s="2" t="s">
        <v>8</v>
      </c>
      <c r="E880" s="2" t="s">
        <v>29</v>
      </c>
      <c r="F880" s="6">
        <v>1018160</v>
      </c>
      <c r="G880" s="6">
        <f t="shared" ref="G880:G890" si="74">F880-F879</f>
        <v>508203</v>
      </c>
      <c r="H880" s="2">
        <v>30.70415238</v>
      </c>
      <c r="I880" s="2">
        <v>2073.88</v>
      </c>
    </row>
    <row r="881" spans="2:9" x14ac:dyDescent="0.3">
      <c r="B881" s="2">
        <v>2024</v>
      </c>
      <c r="C881" s="2" t="s">
        <v>14</v>
      </c>
      <c r="D881" s="2" t="s">
        <v>8</v>
      </c>
      <c r="E881" s="2" t="s">
        <v>29</v>
      </c>
      <c r="F881" s="6">
        <v>1880379</v>
      </c>
      <c r="G881" s="6">
        <f>F881-F880</f>
        <v>862219</v>
      </c>
      <c r="H881" s="2">
        <v>31.92921905</v>
      </c>
      <c r="I881" s="2">
        <v>2139.4699999999998</v>
      </c>
    </row>
    <row r="882" spans="2:9" x14ac:dyDescent="0.3">
      <c r="B882" s="2">
        <v>2024</v>
      </c>
      <c r="C882" s="2" t="s">
        <v>15</v>
      </c>
      <c r="D882" s="2" t="s">
        <v>8</v>
      </c>
      <c r="E882" s="2" t="s">
        <v>29</v>
      </c>
      <c r="F882" s="6">
        <v>3739454</v>
      </c>
      <c r="G882" s="6">
        <f t="shared" si="74"/>
        <v>1859075</v>
      </c>
      <c r="H882" s="2">
        <v>32.27132778</v>
      </c>
      <c r="I882" s="2">
        <v>2207.5</v>
      </c>
    </row>
    <row r="883" spans="2:9" x14ac:dyDescent="0.3">
      <c r="B883" s="2">
        <v>2024</v>
      </c>
      <c r="C883" s="2" t="s">
        <v>16</v>
      </c>
      <c r="D883" s="2" t="s">
        <v>8</v>
      </c>
      <c r="E883" s="2" t="s">
        <v>29</v>
      </c>
      <c r="F883" s="6">
        <v>7102251</v>
      </c>
      <c r="G883" s="6">
        <f t="shared" si="74"/>
        <v>3362797</v>
      </c>
      <c r="H883" s="2">
        <v>32.189895450000002</v>
      </c>
      <c r="I883" s="2">
        <v>2281.85</v>
      </c>
    </row>
    <row r="884" spans="2:9" x14ac:dyDescent="0.3">
      <c r="B884" s="2">
        <v>2024</v>
      </c>
      <c r="C884" s="2" t="s">
        <v>17</v>
      </c>
      <c r="D884" s="2" t="s">
        <v>8</v>
      </c>
      <c r="E884" s="2" t="s">
        <v>29</v>
      </c>
      <c r="F884" s="6">
        <v>11398064</v>
      </c>
      <c r="G884" s="6">
        <f t="shared" si="74"/>
        <v>4295813</v>
      </c>
      <c r="H884" s="2">
        <v>32.462747059999998</v>
      </c>
      <c r="I884" s="2">
        <v>2319.29</v>
      </c>
    </row>
    <row r="885" spans="2:9" x14ac:dyDescent="0.3">
      <c r="B885" s="2">
        <v>2024</v>
      </c>
      <c r="C885" s="2" t="s">
        <v>18</v>
      </c>
      <c r="D885" s="2" t="s">
        <v>8</v>
      </c>
      <c r="E885" s="2" t="s">
        <v>29</v>
      </c>
      <c r="F885" s="6">
        <v>16421067</v>
      </c>
      <c r="G885" s="6">
        <f t="shared" si="74"/>
        <v>5023003</v>
      </c>
      <c r="H885" s="2">
        <v>32.835327270000001</v>
      </c>
      <c r="I885" s="2">
        <v>2394.1</v>
      </c>
    </row>
    <row r="886" spans="2:9" x14ac:dyDescent="0.3">
      <c r="B886" s="2">
        <v>2024</v>
      </c>
      <c r="C886" s="2" t="s">
        <v>19</v>
      </c>
      <c r="D886" s="2" t="s">
        <v>8</v>
      </c>
      <c r="E886" s="2" t="s">
        <v>29</v>
      </c>
      <c r="F886" s="6">
        <v>21592953</v>
      </c>
      <c r="G886" s="6">
        <f t="shared" si="74"/>
        <v>5171886</v>
      </c>
      <c r="H886" s="2">
        <v>33.560780950000002</v>
      </c>
      <c r="I886" s="2">
        <v>2453.34</v>
      </c>
    </row>
    <row r="887" spans="2:9" x14ac:dyDescent="0.3">
      <c r="B887" s="2">
        <v>2024</v>
      </c>
      <c r="C887" s="2" t="s">
        <v>20</v>
      </c>
      <c r="D887" s="2" t="s">
        <v>8</v>
      </c>
      <c r="E887" s="2" t="s">
        <v>29</v>
      </c>
      <c r="F887" s="6">
        <v>26007647</v>
      </c>
      <c r="G887" s="6">
        <f>F887-F886</f>
        <v>4414694</v>
      </c>
      <c r="H887" s="2">
        <v>33.969271429999999</v>
      </c>
      <c r="I887" s="2">
        <v>2526.16</v>
      </c>
    </row>
    <row r="888" spans="2:9" x14ac:dyDescent="0.3">
      <c r="B888" s="2">
        <v>2024</v>
      </c>
      <c r="C888" s="2" t="s">
        <v>21</v>
      </c>
      <c r="D888" s="2" t="s">
        <v>8</v>
      </c>
      <c r="E888" s="2" t="s">
        <v>29</v>
      </c>
      <c r="F888" s="6">
        <v>30033510</v>
      </c>
      <c r="G888" s="6">
        <f t="shared" si="74"/>
        <v>4025863</v>
      </c>
      <c r="H888" s="2">
        <v>34.171018179999997</v>
      </c>
      <c r="I888" s="2">
        <v>2598.91</v>
      </c>
    </row>
    <row r="889" spans="2:9" x14ac:dyDescent="0.3">
      <c r="B889" s="2">
        <v>2024</v>
      </c>
      <c r="C889" s="2" t="s">
        <v>22</v>
      </c>
      <c r="D889" s="2" t="s">
        <v>8</v>
      </c>
      <c r="E889" s="2" t="s">
        <v>29</v>
      </c>
      <c r="F889" s="6">
        <v>31196755</v>
      </c>
      <c r="G889" s="6">
        <f t="shared" si="74"/>
        <v>1163245</v>
      </c>
      <c r="H889" s="2">
        <v>34.364714290000002</v>
      </c>
      <c r="I889" s="2">
        <v>2657.23</v>
      </c>
    </row>
    <row r="890" spans="2:9" x14ac:dyDescent="0.3">
      <c r="B890" s="2">
        <v>2024</v>
      </c>
      <c r="C890" s="2" t="s">
        <v>23</v>
      </c>
      <c r="D890" s="2" t="s">
        <v>8</v>
      </c>
      <c r="E890" s="2" t="s">
        <v>29</v>
      </c>
      <c r="F890" s="6">
        <v>31760639</v>
      </c>
      <c r="G890" s="6">
        <f t="shared" si="74"/>
        <v>563884</v>
      </c>
      <c r="H890" s="2">
        <v>34.903822730000002</v>
      </c>
      <c r="I890" s="2">
        <v>2684.55</v>
      </c>
    </row>
    <row r="891" spans="2:9" x14ac:dyDescent="0.3">
      <c r="B891" s="3">
        <v>2024</v>
      </c>
      <c r="C891" s="3" t="s">
        <v>12</v>
      </c>
      <c r="D891" s="3" t="s">
        <v>9</v>
      </c>
      <c r="E891" s="3" t="s">
        <v>28</v>
      </c>
      <c r="F891" s="7">
        <v>69174</v>
      </c>
      <c r="G891" s="7">
        <f>F891</f>
        <v>69174</v>
      </c>
      <c r="H891" s="3">
        <v>29.999700000000001</v>
      </c>
      <c r="I891" s="3">
        <v>1984.02</v>
      </c>
    </row>
    <row r="892" spans="2:9" x14ac:dyDescent="0.3">
      <c r="B892" s="3">
        <v>2024</v>
      </c>
      <c r="C892" s="3" t="s">
        <v>13</v>
      </c>
      <c r="D892" s="3" t="s">
        <v>9</v>
      </c>
      <c r="E892" s="3" t="s">
        <v>28</v>
      </c>
      <c r="F892" s="7">
        <v>137633</v>
      </c>
      <c r="G892" s="7">
        <f t="shared" ref="G892:G902" si="75">F892-F891</f>
        <v>68459</v>
      </c>
      <c r="H892" s="3">
        <v>30.70415238</v>
      </c>
      <c r="I892" s="3">
        <v>2073.88</v>
      </c>
    </row>
    <row r="893" spans="2:9" x14ac:dyDescent="0.3">
      <c r="B893" s="3">
        <v>2024</v>
      </c>
      <c r="C893" s="3" t="s">
        <v>14</v>
      </c>
      <c r="D893" s="3" t="s">
        <v>9</v>
      </c>
      <c r="E893" s="3" t="s">
        <v>28</v>
      </c>
      <c r="F893" s="7">
        <v>210458</v>
      </c>
      <c r="G893" s="7">
        <f t="shared" si="75"/>
        <v>72825</v>
      </c>
      <c r="H893" s="3">
        <v>31.92921905</v>
      </c>
      <c r="I893" s="3">
        <v>2139.4699999999998</v>
      </c>
    </row>
    <row r="894" spans="2:9" x14ac:dyDescent="0.3">
      <c r="B894" s="3">
        <v>2024</v>
      </c>
      <c r="C894" s="3" t="s">
        <v>15</v>
      </c>
      <c r="D894" s="3" t="s">
        <v>9</v>
      </c>
      <c r="E894" s="3" t="s">
        <v>28</v>
      </c>
      <c r="F894" s="7">
        <v>349232</v>
      </c>
      <c r="G894" s="7">
        <f>F894-F893</f>
        <v>138774</v>
      </c>
      <c r="H894" s="3">
        <v>32.27132778</v>
      </c>
      <c r="I894" s="3">
        <v>2207.5</v>
      </c>
    </row>
    <row r="895" spans="2:9" x14ac:dyDescent="0.3">
      <c r="B895" s="3">
        <v>2024</v>
      </c>
      <c r="C895" s="3" t="s">
        <v>16</v>
      </c>
      <c r="D895" s="3" t="s">
        <v>9</v>
      </c>
      <c r="E895" s="3" t="s">
        <v>28</v>
      </c>
      <c r="F895" s="7">
        <v>510449</v>
      </c>
      <c r="G895" s="7">
        <f t="shared" si="75"/>
        <v>161217</v>
      </c>
      <c r="H895" s="3">
        <v>32.189895450000002</v>
      </c>
      <c r="I895" s="3">
        <v>2281.85</v>
      </c>
    </row>
    <row r="896" spans="2:9" x14ac:dyDescent="0.3">
      <c r="B896" s="3">
        <v>2024</v>
      </c>
      <c r="C896" s="3" t="s">
        <v>17</v>
      </c>
      <c r="D896" s="3" t="s">
        <v>9</v>
      </c>
      <c r="E896" s="3" t="s">
        <v>28</v>
      </c>
      <c r="F896" s="7">
        <v>746191</v>
      </c>
      <c r="G896" s="7">
        <f t="shared" si="75"/>
        <v>235742</v>
      </c>
      <c r="H896" s="3">
        <v>32.462747059999998</v>
      </c>
      <c r="I896" s="3">
        <v>2319.29</v>
      </c>
    </row>
    <row r="897" spans="2:9" x14ac:dyDescent="0.3">
      <c r="B897" s="3">
        <v>2024</v>
      </c>
      <c r="C897" s="3" t="s">
        <v>18</v>
      </c>
      <c r="D897" s="3" t="s">
        <v>9</v>
      </c>
      <c r="E897" s="3" t="s">
        <v>28</v>
      </c>
      <c r="F897" s="7">
        <v>1017909</v>
      </c>
      <c r="G897" s="7">
        <f t="shared" si="75"/>
        <v>271718</v>
      </c>
      <c r="H897" s="3">
        <v>32.835327270000001</v>
      </c>
      <c r="I897" s="3">
        <v>2394.1</v>
      </c>
    </row>
    <row r="898" spans="2:9" x14ac:dyDescent="0.3">
      <c r="B898" s="3">
        <v>2024</v>
      </c>
      <c r="C898" s="3" t="s">
        <v>19</v>
      </c>
      <c r="D898" s="3" t="s">
        <v>9</v>
      </c>
      <c r="E898" s="3" t="s">
        <v>28</v>
      </c>
      <c r="F898" s="7">
        <v>1303063</v>
      </c>
      <c r="G898" s="7">
        <f t="shared" si="75"/>
        <v>285154</v>
      </c>
      <c r="H898" s="3">
        <v>33.560780950000002</v>
      </c>
      <c r="I898" s="3">
        <v>2453.34</v>
      </c>
    </row>
    <row r="899" spans="2:9" x14ac:dyDescent="0.3">
      <c r="B899" s="3">
        <v>2024</v>
      </c>
      <c r="C899" s="3" t="s">
        <v>20</v>
      </c>
      <c r="D899" s="3" t="s">
        <v>9</v>
      </c>
      <c r="E899" s="3" t="s">
        <v>28</v>
      </c>
      <c r="F899" s="7">
        <v>1532862</v>
      </c>
      <c r="G899" s="7">
        <f t="shared" si="75"/>
        <v>229799</v>
      </c>
      <c r="H899" s="3">
        <v>33.969271429999999</v>
      </c>
      <c r="I899" s="3">
        <v>2526.16</v>
      </c>
    </row>
    <row r="900" spans="2:9" x14ac:dyDescent="0.3">
      <c r="B900" s="3">
        <v>2024</v>
      </c>
      <c r="C900" s="3" t="s">
        <v>21</v>
      </c>
      <c r="D900" s="3" t="s">
        <v>9</v>
      </c>
      <c r="E900" s="3" t="s">
        <v>28</v>
      </c>
      <c r="F900" s="7">
        <v>1712671</v>
      </c>
      <c r="G900" s="7">
        <f t="shared" si="75"/>
        <v>179809</v>
      </c>
      <c r="H900" s="3">
        <v>34.171018179999997</v>
      </c>
      <c r="I900" s="3">
        <v>2598.91</v>
      </c>
    </row>
    <row r="901" spans="2:9" x14ac:dyDescent="0.3">
      <c r="B901" s="3">
        <v>2024</v>
      </c>
      <c r="C901" s="3" t="s">
        <v>22</v>
      </c>
      <c r="D901" s="3" t="s">
        <v>9</v>
      </c>
      <c r="E901" s="3" t="s">
        <v>28</v>
      </c>
      <c r="F901" s="7">
        <v>1794672</v>
      </c>
      <c r="G901" s="7">
        <f t="shared" si="75"/>
        <v>82001</v>
      </c>
      <c r="H901" s="3">
        <v>34.364714290000002</v>
      </c>
      <c r="I901" s="3">
        <v>2657.23</v>
      </c>
    </row>
    <row r="902" spans="2:9" x14ac:dyDescent="0.3">
      <c r="B902" s="3">
        <v>2024</v>
      </c>
      <c r="C902" s="3" t="s">
        <v>23</v>
      </c>
      <c r="D902" s="3" t="s">
        <v>9</v>
      </c>
      <c r="E902" s="3" t="s">
        <v>28</v>
      </c>
      <c r="F902" s="7">
        <v>1865929</v>
      </c>
      <c r="G902" s="7">
        <f t="shared" si="75"/>
        <v>71257</v>
      </c>
      <c r="H902" s="3">
        <v>34.903822730000002</v>
      </c>
      <c r="I902" s="3">
        <v>2684.55</v>
      </c>
    </row>
    <row r="903" spans="2:9" x14ac:dyDescent="0.3">
      <c r="B903" s="3">
        <v>2024</v>
      </c>
      <c r="C903" s="3" t="s">
        <v>12</v>
      </c>
      <c r="D903" s="3" t="s">
        <v>9</v>
      </c>
      <c r="E903" s="3" t="s">
        <v>29</v>
      </c>
      <c r="F903" s="7">
        <v>8352</v>
      </c>
      <c r="G903" s="7">
        <f t="shared" ref="G903" si="76">F903</f>
        <v>8352</v>
      </c>
      <c r="H903" s="3">
        <v>29.999700000000001</v>
      </c>
      <c r="I903" s="3">
        <v>1984.02</v>
      </c>
    </row>
    <row r="904" spans="2:9" x14ac:dyDescent="0.3">
      <c r="B904" s="3">
        <v>2024</v>
      </c>
      <c r="C904" s="3" t="s">
        <v>13</v>
      </c>
      <c r="D904" s="3" t="s">
        <v>9</v>
      </c>
      <c r="E904" s="3" t="s">
        <v>29</v>
      </c>
      <c r="F904" s="7">
        <v>16079</v>
      </c>
      <c r="G904" s="7">
        <f t="shared" ref="G904:G914" si="77">F904-F903</f>
        <v>7727</v>
      </c>
      <c r="H904" s="3">
        <v>30.70415238</v>
      </c>
      <c r="I904" s="3">
        <v>2073.88</v>
      </c>
    </row>
    <row r="905" spans="2:9" x14ac:dyDescent="0.3">
      <c r="B905" s="3">
        <v>2024</v>
      </c>
      <c r="C905" s="3" t="s">
        <v>14</v>
      </c>
      <c r="D905" s="3" t="s">
        <v>9</v>
      </c>
      <c r="E905" s="3" t="s">
        <v>29</v>
      </c>
      <c r="F905" s="7">
        <v>45558</v>
      </c>
      <c r="G905" s="7">
        <f t="shared" si="77"/>
        <v>29479</v>
      </c>
      <c r="H905" s="3">
        <v>31.92921905</v>
      </c>
      <c r="I905" s="3">
        <v>2139.4699999999998</v>
      </c>
    </row>
    <row r="906" spans="2:9" x14ac:dyDescent="0.3">
      <c r="B906" s="3">
        <v>2024</v>
      </c>
      <c r="C906" s="3" t="s">
        <v>15</v>
      </c>
      <c r="D906" s="3" t="s">
        <v>9</v>
      </c>
      <c r="E906" s="3" t="s">
        <v>29</v>
      </c>
      <c r="F906" s="7">
        <v>242938</v>
      </c>
      <c r="G906" s="7">
        <f t="shared" si="77"/>
        <v>197380</v>
      </c>
      <c r="H906" s="3">
        <v>32.27132778</v>
      </c>
      <c r="I906" s="3">
        <v>2207.5</v>
      </c>
    </row>
    <row r="907" spans="2:9" x14ac:dyDescent="0.3">
      <c r="B907" s="3">
        <v>2024</v>
      </c>
      <c r="C907" s="3" t="s">
        <v>16</v>
      </c>
      <c r="D907" s="3" t="s">
        <v>9</v>
      </c>
      <c r="E907" s="3" t="s">
        <v>29</v>
      </c>
      <c r="F907" s="7">
        <v>676782</v>
      </c>
      <c r="G907" s="7">
        <f t="shared" si="77"/>
        <v>433844</v>
      </c>
      <c r="H907" s="3">
        <v>32.189895450000002</v>
      </c>
      <c r="I907" s="3">
        <v>2281.85</v>
      </c>
    </row>
    <row r="908" spans="2:9" x14ac:dyDescent="0.3">
      <c r="B908" s="3">
        <v>2024</v>
      </c>
      <c r="C908" s="3" t="s">
        <v>17</v>
      </c>
      <c r="D908" s="3" t="s">
        <v>9</v>
      </c>
      <c r="E908" s="3" t="s">
        <v>29</v>
      </c>
      <c r="F908" s="7">
        <v>1247442</v>
      </c>
      <c r="G908" s="7">
        <f t="shared" si="77"/>
        <v>570660</v>
      </c>
      <c r="H908" s="3">
        <v>32.462747059999998</v>
      </c>
      <c r="I908" s="3">
        <v>2319.29</v>
      </c>
    </row>
    <row r="909" spans="2:9" x14ac:dyDescent="0.3">
      <c r="B909" s="3">
        <v>2024</v>
      </c>
      <c r="C909" s="3" t="s">
        <v>18</v>
      </c>
      <c r="D909" s="3" t="s">
        <v>9</v>
      </c>
      <c r="E909" s="3" t="s">
        <v>29</v>
      </c>
      <c r="F909" s="7">
        <v>1908275</v>
      </c>
      <c r="G909" s="7">
        <f t="shared" si="77"/>
        <v>660833</v>
      </c>
      <c r="H909" s="3">
        <v>32.835327270000001</v>
      </c>
      <c r="I909" s="3">
        <v>2394.1</v>
      </c>
    </row>
    <row r="910" spans="2:9" x14ac:dyDescent="0.3">
      <c r="B910" s="3">
        <v>2024</v>
      </c>
      <c r="C910" s="3" t="s">
        <v>19</v>
      </c>
      <c r="D910" s="3" t="s">
        <v>9</v>
      </c>
      <c r="E910" s="3" t="s">
        <v>29</v>
      </c>
      <c r="F910" s="7">
        <v>2609252</v>
      </c>
      <c r="G910" s="7">
        <f t="shared" si="77"/>
        <v>700977</v>
      </c>
      <c r="H910" s="3">
        <v>33.560780950000002</v>
      </c>
      <c r="I910" s="3">
        <v>2453.34</v>
      </c>
    </row>
    <row r="911" spans="2:9" x14ac:dyDescent="0.3">
      <c r="B911" s="3">
        <v>2024</v>
      </c>
      <c r="C911" s="3" t="s">
        <v>20</v>
      </c>
      <c r="D911" s="3" t="s">
        <v>9</v>
      </c>
      <c r="E911" s="3" t="s">
        <v>29</v>
      </c>
      <c r="F911" s="7">
        <v>3228775</v>
      </c>
      <c r="G911" s="7">
        <f t="shared" si="77"/>
        <v>619523</v>
      </c>
      <c r="H911" s="3">
        <v>33.969271429999999</v>
      </c>
      <c r="I911" s="3">
        <v>2526.16</v>
      </c>
    </row>
    <row r="912" spans="2:9" x14ac:dyDescent="0.3">
      <c r="B912" s="3">
        <v>2024</v>
      </c>
      <c r="C912" s="3" t="s">
        <v>21</v>
      </c>
      <c r="D912" s="3" t="s">
        <v>9</v>
      </c>
      <c r="E912" s="3" t="s">
        <v>29</v>
      </c>
      <c r="F912" s="7">
        <v>3705019</v>
      </c>
      <c r="G912" s="7">
        <f>F912-F911</f>
        <v>476244</v>
      </c>
      <c r="H912" s="3">
        <v>34.171018179999997</v>
      </c>
      <c r="I912" s="3">
        <v>2598.91</v>
      </c>
    </row>
    <row r="913" spans="2:9" x14ac:dyDescent="0.3">
      <c r="B913" s="3">
        <v>2024</v>
      </c>
      <c r="C913" s="3" t="s">
        <v>22</v>
      </c>
      <c r="D913" s="3" t="s">
        <v>9</v>
      </c>
      <c r="E913" s="3" t="s">
        <v>29</v>
      </c>
      <c r="F913" s="7">
        <v>3761303</v>
      </c>
      <c r="G913" s="7">
        <f t="shared" si="77"/>
        <v>56284</v>
      </c>
      <c r="H913" s="3">
        <v>34.364714290000002</v>
      </c>
      <c r="I913" s="3">
        <v>2657.23</v>
      </c>
    </row>
    <row r="914" spans="2:9" x14ac:dyDescent="0.3">
      <c r="B914" s="3">
        <v>2024</v>
      </c>
      <c r="C914" s="3" t="s">
        <v>23</v>
      </c>
      <c r="D914" s="3" t="s">
        <v>9</v>
      </c>
      <c r="E914" s="3" t="s">
        <v>29</v>
      </c>
      <c r="F914" s="7">
        <v>3771138</v>
      </c>
      <c r="G914" s="7">
        <f t="shared" si="77"/>
        <v>9835</v>
      </c>
      <c r="H914" s="3">
        <v>34.903822730000002</v>
      </c>
      <c r="I914" s="3">
        <v>2684.55</v>
      </c>
    </row>
    <row r="915" spans="2:9" x14ac:dyDescent="0.3">
      <c r="B915" s="4">
        <v>2024</v>
      </c>
      <c r="C915" s="4" t="s">
        <v>12</v>
      </c>
      <c r="D915" s="4" t="s">
        <v>10</v>
      </c>
      <c r="E915" s="4" t="s">
        <v>28</v>
      </c>
      <c r="F915" s="10">
        <v>88248</v>
      </c>
      <c r="G915" s="10">
        <f>F915</f>
        <v>88248</v>
      </c>
      <c r="H915" s="4">
        <v>29.999700000000001</v>
      </c>
      <c r="I915" s="4">
        <v>1984.02</v>
      </c>
    </row>
    <row r="916" spans="2:9" x14ac:dyDescent="0.3">
      <c r="B916" s="4">
        <v>2024</v>
      </c>
      <c r="C916" s="4" t="s">
        <v>13</v>
      </c>
      <c r="D916" s="4" t="s">
        <v>10</v>
      </c>
      <c r="E916" s="4" t="s">
        <v>28</v>
      </c>
      <c r="F916" s="10">
        <v>182602</v>
      </c>
      <c r="G916" s="10">
        <f t="shared" ref="G916:G926" si="78">F916-F915</f>
        <v>94354</v>
      </c>
      <c r="H916" s="4">
        <v>30.70415238</v>
      </c>
      <c r="I916" s="4">
        <v>2073.88</v>
      </c>
    </row>
    <row r="917" spans="2:9" x14ac:dyDescent="0.3">
      <c r="B917" s="4">
        <v>2024</v>
      </c>
      <c r="C917" s="4" t="s">
        <v>14</v>
      </c>
      <c r="D917" s="4" t="s">
        <v>10</v>
      </c>
      <c r="E917" s="4" t="s">
        <v>28</v>
      </c>
      <c r="F917" s="10">
        <v>284820</v>
      </c>
      <c r="G917" s="10">
        <f t="shared" si="78"/>
        <v>102218</v>
      </c>
      <c r="H917" s="4">
        <v>31.92921905</v>
      </c>
      <c r="I917" s="4">
        <v>2139.4699999999998</v>
      </c>
    </row>
    <row r="918" spans="2:9" x14ac:dyDescent="0.3">
      <c r="B918" s="4">
        <v>2024</v>
      </c>
      <c r="C918" s="4" t="s">
        <v>15</v>
      </c>
      <c r="D918" s="4" t="s">
        <v>10</v>
      </c>
      <c r="E918" s="4" t="s">
        <v>28</v>
      </c>
      <c r="F918" s="10">
        <v>453136</v>
      </c>
      <c r="G918" s="10">
        <f t="shared" si="78"/>
        <v>168316</v>
      </c>
      <c r="H918" s="4">
        <v>32.27132778</v>
      </c>
      <c r="I918" s="4">
        <v>2207.5</v>
      </c>
    </row>
    <row r="919" spans="2:9" x14ac:dyDescent="0.3">
      <c r="B919" s="4">
        <v>2024</v>
      </c>
      <c r="C919" s="4" t="s">
        <v>16</v>
      </c>
      <c r="D919" s="4" t="s">
        <v>10</v>
      </c>
      <c r="E919" s="4" t="s">
        <v>28</v>
      </c>
      <c r="F919" s="10">
        <v>661800</v>
      </c>
      <c r="G919" s="10">
        <f t="shared" si="78"/>
        <v>208664</v>
      </c>
      <c r="H919" s="4">
        <v>32.189895450000002</v>
      </c>
      <c r="I919" s="4">
        <v>2281.85</v>
      </c>
    </row>
    <row r="920" spans="2:9" x14ac:dyDescent="0.3">
      <c r="B920" s="4">
        <v>2024</v>
      </c>
      <c r="C920" s="4" t="s">
        <v>17</v>
      </c>
      <c r="D920" s="4" t="s">
        <v>10</v>
      </c>
      <c r="E920" s="4" t="s">
        <v>28</v>
      </c>
      <c r="F920" s="10">
        <v>976852</v>
      </c>
      <c r="G920" s="10">
        <f t="shared" si="78"/>
        <v>315052</v>
      </c>
      <c r="H920" s="4">
        <v>32.462747059999998</v>
      </c>
      <c r="I920" s="4">
        <v>2319.29</v>
      </c>
    </row>
    <row r="921" spans="2:9" x14ac:dyDescent="0.3">
      <c r="B921" s="4">
        <v>2024</v>
      </c>
      <c r="C921" s="4" t="s">
        <v>18</v>
      </c>
      <c r="D921" s="4" t="s">
        <v>10</v>
      </c>
      <c r="E921" s="4" t="s">
        <v>28</v>
      </c>
      <c r="F921" s="10">
        <v>1345934</v>
      </c>
      <c r="G921" s="10">
        <f t="shared" si="78"/>
        <v>369082</v>
      </c>
      <c r="H921" s="4">
        <v>32.835327270000001</v>
      </c>
      <c r="I921" s="4">
        <v>2394.1</v>
      </c>
    </row>
    <row r="922" spans="2:9" x14ac:dyDescent="0.3">
      <c r="B922" s="4">
        <v>2024</v>
      </c>
      <c r="C922" s="4" t="s">
        <v>19</v>
      </c>
      <c r="D922" s="4" t="s">
        <v>10</v>
      </c>
      <c r="E922" s="4" t="s">
        <v>28</v>
      </c>
      <c r="F922" s="10">
        <v>1718965</v>
      </c>
      <c r="G922" s="10">
        <f t="shared" si="78"/>
        <v>373031</v>
      </c>
      <c r="H922" s="4">
        <v>33.560780950000002</v>
      </c>
      <c r="I922" s="4">
        <v>2453.34</v>
      </c>
    </row>
    <row r="923" spans="2:9" x14ac:dyDescent="0.3">
      <c r="B923" s="4">
        <v>2024</v>
      </c>
      <c r="C923" s="4" t="s">
        <v>20</v>
      </c>
      <c r="D923" s="4" t="s">
        <v>10</v>
      </c>
      <c r="E923" s="4" t="s">
        <v>28</v>
      </c>
      <c r="F923" s="10">
        <v>1999426</v>
      </c>
      <c r="G923" s="10">
        <f t="shared" si="78"/>
        <v>280461</v>
      </c>
      <c r="H923" s="4">
        <v>33.969271429999999</v>
      </c>
      <c r="I923" s="4">
        <v>2526.16</v>
      </c>
    </row>
    <row r="924" spans="2:9" x14ac:dyDescent="0.3">
      <c r="B924" s="4">
        <v>2024</v>
      </c>
      <c r="C924" s="4" t="s">
        <v>21</v>
      </c>
      <c r="D924" s="4" t="s">
        <v>10</v>
      </c>
      <c r="E924" s="4" t="s">
        <v>28</v>
      </c>
      <c r="F924" s="10">
        <v>2194521</v>
      </c>
      <c r="G924" s="10">
        <f>F924-F923</f>
        <v>195095</v>
      </c>
      <c r="H924" s="4">
        <v>34.171018179999997</v>
      </c>
      <c r="I924" s="4">
        <v>2598.91</v>
      </c>
    </row>
    <row r="925" spans="2:9" x14ac:dyDescent="0.3">
      <c r="B925" s="4">
        <v>2024</v>
      </c>
      <c r="C925" s="4" t="s">
        <v>22</v>
      </c>
      <c r="D925" s="4" t="s">
        <v>10</v>
      </c>
      <c r="E925" s="4" t="s">
        <v>28</v>
      </c>
      <c r="F925" s="10">
        <v>2299412</v>
      </c>
      <c r="G925" s="10">
        <f t="shared" si="78"/>
        <v>104891</v>
      </c>
      <c r="H925" s="4">
        <v>34.364714290000002</v>
      </c>
      <c r="I925" s="4">
        <v>2657.23</v>
      </c>
    </row>
    <row r="926" spans="2:9" x14ac:dyDescent="0.3">
      <c r="B926" s="4">
        <v>2024</v>
      </c>
      <c r="C926" s="4" t="s">
        <v>23</v>
      </c>
      <c r="D926" s="4" t="s">
        <v>10</v>
      </c>
      <c r="E926" s="4" t="s">
        <v>28</v>
      </c>
      <c r="F926" s="10">
        <v>2392787</v>
      </c>
      <c r="G926" s="10">
        <f t="shared" si="78"/>
        <v>93375</v>
      </c>
      <c r="H926" s="4">
        <v>34.903822730000002</v>
      </c>
      <c r="I926" s="4">
        <v>2684.55</v>
      </c>
    </row>
    <row r="927" spans="2:9" x14ac:dyDescent="0.3">
      <c r="B927" s="4">
        <v>2024</v>
      </c>
      <c r="C927" s="4" t="s">
        <v>12</v>
      </c>
      <c r="D927" s="4" t="s">
        <v>10</v>
      </c>
      <c r="E927" s="4" t="s">
        <v>29</v>
      </c>
      <c r="F927" s="10">
        <v>3050</v>
      </c>
      <c r="G927" s="10">
        <f>F927</f>
        <v>3050</v>
      </c>
      <c r="H927" s="4">
        <v>29.999700000000001</v>
      </c>
      <c r="I927" s="4">
        <v>1984.02</v>
      </c>
    </row>
    <row r="928" spans="2:9" x14ac:dyDescent="0.3">
      <c r="B928" s="4">
        <v>2024</v>
      </c>
      <c r="C928" s="4" t="s">
        <v>13</v>
      </c>
      <c r="D928" s="4" t="s">
        <v>10</v>
      </c>
      <c r="E928" s="4" t="s">
        <v>29</v>
      </c>
      <c r="F928" s="10">
        <v>5642</v>
      </c>
      <c r="G928" s="10">
        <f t="shared" ref="G928:G938" si="79">F928-F927</f>
        <v>2592</v>
      </c>
      <c r="H928" s="4">
        <v>30.70415238</v>
      </c>
      <c r="I928" s="4">
        <v>2073.88</v>
      </c>
    </row>
    <row r="929" spans="2:9" x14ac:dyDescent="0.3">
      <c r="B929" s="4">
        <v>2024</v>
      </c>
      <c r="C929" s="4" t="s">
        <v>14</v>
      </c>
      <c r="D929" s="4" t="s">
        <v>10</v>
      </c>
      <c r="E929" s="4" t="s">
        <v>29</v>
      </c>
      <c r="F929" s="10">
        <v>10634</v>
      </c>
      <c r="G929" s="10">
        <f t="shared" si="79"/>
        <v>4992</v>
      </c>
      <c r="H929" s="4">
        <v>31.92921905</v>
      </c>
      <c r="I929" s="4">
        <v>2139.4699999999998</v>
      </c>
    </row>
    <row r="930" spans="2:9" x14ac:dyDescent="0.3">
      <c r="B930" s="4">
        <v>2024</v>
      </c>
      <c r="C930" s="4" t="s">
        <v>15</v>
      </c>
      <c r="D930" s="4" t="s">
        <v>10</v>
      </c>
      <c r="E930" s="4" t="s">
        <v>29</v>
      </c>
      <c r="F930" s="10">
        <v>69992</v>
      </c>
      <c r="G930" s="10">
        <f t="shared" si="79"/>
        <v>59358</v>
      </c>
      <c r="H930" s="4">
        <v>32.27132778</v>
      </c>
      <c r="I930" s="4">
        <v>2207.5</v>
      </c>
    </row>
    <row r="931" spans="2:9" x14ac:dyDescent="0.3">
      <c r="B931" s="4">
        <v>2024</v>
      </c>
      <c r="C931" s="4" t="s">
        <v>16</v>
      </c>
      <c r="D931" s="4" t="s">
        <v>10</v>
      </c>
      <c r="E931" s="4" t="s">
        <v>29</v>
      </c>
      <c r="F931" s="10">
        <v>267162</v>
      </c>
      <c r="G931" s="10">
        <f t="shared" si="79"/>
        <v>197170</v>
      </c>
      <c r="H931" s="4">
        <v>32.189895450000002</v>
      </c>
      <c r="I931" s="4">
        <v>2281.85</v>
      </c>
    </row>
    <row r="932" spans="2:9" x14ac:dyDescent="0.3">
      <c r="B932" s="4">
        <v>2024</v>
      </c>
      <c r="C932" s="4" t="s">
        <v>17</v>
      </c>
      <c r="D932" s="4" t="s">
        <v>10</v>
      </c>
      <c r="E932" s="4" t="s">
        <v>29</v>
      </c>
      <c r="F932" s="10">
        <v>581869</v>
      </c>
      <c r="G932" s="10">
        <f t="shared" si="79"/>
        <v>314707</v>
      </c>
      <c r="H932" s="4">
        <v>32.462747059999998</v>
      </c>
      <c r="I932" s="4">
        <v>2319.29</v>
      </c>
    </row>
    <row r="933" spans="2:9" x14ac:dyDescent="0.3">
      <c r="B933" s="4">
        <v>2024</v>
      </c>
      <c r="C933" s="4" t="s">
        <v>18</v>
      </c>
      <c r="D933" s="4" t="s">
        <v>10</v>
      </c>
      <c r="E933" s="4" t="s">
        <v>29</v>
      </c>
      <c r="F933" s="10">
        <v>959296</v>
      </c>
      <c r="G933" s="10">
        <f t="shared" si="79"/>
        <v>377427</v>
      </c>
      <c r="H933" s="4">
        <v>32.835327270000001</v>
      </c>
      <c r="I933" s="4">
        <v>2394.1</v>
      </c>
    </row>
    <row r="934" spans="2:9" x14ac:dyDescent="0.3">
      <c r="B934" s="4">
        <v>2024</v>
      </c>
      <c r="C934" s="4" t="s">
        <v>19</v>
      </c>
      <c r="D934" s="4" t="s">
        <v>10</v>
      </c>
      <c r="E934" s="4" t="s">
        <v>29</v>
      </c>
      <c r="F934" s="10">
        <v>1368293</v>
      </c>
      <c r="G934" s="10">
        <f t="shared" si="79"/>
        <v>408997</v>
      </c>
      <c r="H934" s="4">
        <v>33.560780950000002</v>
      </c>
      <c r="I934" s="4">
        <v>2453.34</v>
      </c>
    </row>
    <row r="935" spans="2:9" x14ac:dyDescent="0.3">
      <c r="B935" s="4">
        <v>2024</v>
      </c>
      <c r="C935" s="4" t="s">
        <v>20</v>
      </c>
      <c r="D935" s="4" t="s">
        <v>10</v>
      </c>
      <c r="E935" s="4" t="s">
        <v>29</v>
      </c>
      <c r="F935" s="10">
        <v>1702436</v>
      </c>
      <c r="G935" s="10">
        <f>F935-F934</f>
        <v>334143</v>
      </c>
      <c r="H935" s="4">
        <v>33.969271429999999</v>
      </c>
      <c r="I935" s="4">
        <v>2526.16</v>
      </c>
    </row>
    <row r="936" spans="2:9" x14ac:dyDescent="0.3">
      <c r="B936" s="4">
        <v>2024</v>
      </c>
      <c r="C936" s="4" t="s">
        <v>21</v>
      </c>
      <c r="D936" s="4" t="s">
        <v>10</v>
      </c>
      <c r="E936" s="4" t="s">
        <v>29</v>
      </c>
      <c r="F936" s="10">
        <v>1912115</v>
      </c>
      <c r="G936" s="10">
        <f t="shared" si="79"/>
        <v>209679</v>
      </c>
      <c r="H936" s="4">
        <v>34.171018179999997</v>
      </c>
      <c r="I936" s="4">
        <v>2598.91</v>
      </c>
    </row>
    <row r="937" spans="2:9" x14ac:dyDescent="0.3">
      <c r="B937" s="4">
        <v>2024</v>
      </c>
      <c r="C937" s="4" t="s">
        <v>22</v>
      </c>
      <c r="D937" s="4" t="s">
        <v>10</v>
      </c>
      <c r="E937" s="4" t="s">
        <v>29</v>
      </c>
      <c r="F937" s="10">
        <v>1926859</v>
      </c>
      <c r="G937" s="10">
        <f t="shared" si="79"/>
        <v>14744</v>
      </c>
      <c r="H937" s="4">
        <v>34.364714290000002</v>
      </c>
      <c r="I937" s="4">
        <v>2657.23</v>
      </c>
    </row>
    <row r="938" spans="2:9" x14ac:dyDescent="0.3">
      <c r="B938" s="4">
        <v>2024</v>
      </c>
      <c r="C938" s="4" t="s">
        <v>23</v>
      </c>
      <c r="D938" s="4" t="s">
        <v>10</v>
      </c>
      <c r="E938" s="4" t="s">
        <v>29</v>
      </c>
      <c r="F938" s="10">
        <v>1930950</v>
      </c>
      <c r="G938" s="10">
        <f t="shared" si="79"/>
        <v>4091</v>
      </c>
      <c r="H938" s="4">
        <v>34.903822730000002</v>
      </c>
      <c r="I938" s="4">
        <v>2684.55</v>
      </c>
    </row>
    <row r="939" spans="2:9" x14ac:dyDescent="0.3">
      <c r="B939" s="5">
        <v>2024</v>
      </c>
      <c r="C939" s="5" t="s">
        <v>12</v>
      </c>
      <c r="D939" s="5" t="s">
        <v>11</v>
      </c>
      <c r="E939" s="5" t="s">
        <v>28</v>
      </c>
      <c r="F939" s="9">
        <v>545095</v>
      </c>
      <c r="G939" s="9">
        <f>F939</f>
        <v>545095</v>
      </c>
      <c r="H939" s="5">
        <v>29.999700000000001</v>
      </c>
      <c r="I939" s="5">
        <v>1984.02</v>
      </c>
    </row>
    <row r="940" spans="2:9" x14ac:dyDescent="0.3">
      <c r="B940" s="5">
        <v>2024</v>
      </c>
      <c r="C940" s="5" t="s">
        <v>13</v>
      </c>
      <c r="D940" s="5" t="s">
        <v>11</v>
      </c>
      <c r="E940" s="5" t="s">
        <v>28</v>
      </c>
      <c r="F940" s="9">
        <v>1102211</v>
      </c>
      <c r="G940" s="9">
        <f t="shared" ref="G940:G950" si="80">F940-F939</f>
        <v>557116</v>
      </c>
      <c r="H940" s="5">
        <v>30.70415238</v>
      </c>
      <c r="I940" s="5">
        <v>2073.88</v>
      </c>
    </row>
    <row r="941" spans="2:9" x14ac:dyDescent="0.3">
      <c r="B941" s="5">
        <v>2024</v>
      </c>
      <c r="C941" s="5" t="s">
        <v>14</v>
      </c>
      <c r="D941" s="5" t="s">
        <v>11</v>
      </c>
      <c r="E941" s="5" t="s">
        <v>28</v>
      </c>
      <c r="F941" s="9">
        <v>1618861</v>
      </c>
      <c r="G941" s="9">
        <f t="shared" si="80"/>
        <v>516650</v>
      </c>
      <c r="H941" s="5">
        <v>31.92921905</v>
      </c>
      <c r="I941" s="5">
        <v>2139.4699999999998</v>
      </c>
    </row>
    <row r="942" spans="2:9" x14ac:dyDescent="0.3">
      <c r="B942" s="5">
        <v>2024</v>
      </c>
      <c r="C942" s="5" t="s">
        <v>15</v>
      </c>
      <c r="D942" s="5" t="s">
        <v>11</v>
      </c>
      <c r="E942" s="5" t="s">
        <v>28</v>
      </c>
      <c r="F942" s="9">
        <v>2216100</v>
      </c>
      <c r="G942" s="9">
        <f t="shared" si="80"/>
        <v>597239</v>
      </c>
      <c r="H942" s="5">
        <v>32.27132778</v>
      </c>
      <c r="I942" s="5">
        <v>2207.5</v>
      </c>
    </row>
    <row r="943" spans="2:9" x14ac:dyDescent="0.3">
      <c r="B943" s="5">
        <v>2024</v>
      </c>
      <c r="C943" s="5" t="s">
        <v>16</v>
      </c>
      <c r="D943" s="5" t="s">
        <v>11</v>
      </c>
      <c r="E943" s="5" t="s">
        <v>28</v>
      </c>
      <c r="F943" s="9">
        <v>2804390</v>
      </c>
      <c r="G943" s="9">
        <f t="shared" si="80"/>
        <v>588290</v>
      </c>
      <c r="H943" s="5">
        <v>32.189895450000002</v>
      </c>
      <c r="I943" s="5">
        <v>2281.85</v>
      </c>
    </row>
    <row r="944" spans="2:9" x14ac:dyDescent="0.3">
      <c r="B944" s="5">
        <v>2024</v>
      </c>
      <c r="C944" s="5" t="s">
        <v>17</v>
      </c>
      <c r="D944" s="5" t="s">
        <v>11</v>
      </c>
      <c r="E944" s="5" t="s">
        <v>28</v>
      </c>
      <c r="F944" s="9">
        <v>3411760</v>
      </c>
      <c r="G944" s="9">
        <f t="shared" si="80"/>
        <v>607370</v>
      </c>
      <c r="H944" s="5">
        <v>32.462747059999998</v>
      </c>
      <c r="I944" s="5">
        <v>2319.29</v>
      </c>
    </row>
    <row r="945" spans="2:9" x14ac:dyDescent="0.3">
      <c r="B945" s="5">
        <v>2024</v>
      </c>
      <c r="C945" s="5" t="s">
        <v>18</v>
      </c>
      <c r="D945" s="5" t="s">
        <v>11</v>
      </c>
      <c r="E945" s="5" t="s">
        <v>28</v>
      </c>
      <c r="F945" s="9">
        <v>3972224</v>
      </c>
      <c r="G945" s="9">
        <f t="shared" si="80"/>
        <v>560464</v>
      </c>
      <c r="H945" s="5">
        <v>32.835327270000001</v>
      </c>
      <c r="I945" s="5">
        <v>2394.1</v>
      </c>
    </row>
    <row r="946" spans="2:9" x14ac:dyDescent="0.3">
      <c r="B946" s="5">
        <v>2024</v>
      </c>
      <c r="C946" s="5" t="s">
        <v>19</v>
      </c>
      <c r="D946" s="5" t="s">
        <v>11</v>
      </c>
      <c r="E946" s="5" t="s">
        <v>28</v>
      </c>
      <c r="F946" s="9">
        <v>4522905</v>
      </c>
      <c r="G946" s="9">
        <f t="shared" si="80"/>
        <v>550681</v>
      </c>
      <c r="H946" s="5">
        <v>33.560780950000002</v>
      </c>
      <c r="I946" s="5">
        <v>2453.34</v>
      </c>
    </row>
    <row r="947" spans="2:9" x14ac:dyDescent="0.3">
      <c r="B947" s="5">
        <v>2024</v>
      </c>
      <c r="C947" s="5" t="s">
        <v>20</v>
      </c>
      <c r="D947" s="5" t="s">
        <v>11</v>
      </c>
      <c r="E947" s="5" t="s">
        <v>28</v>
      </c>
      <c r="F947" s="9">
        <v>5040976</v>
      </c>
      <c r="G947" s="9">
        <f t="shared" si="80"/>
        <v>518071</v>
      </c>
      <c r="H947" s="5">
        <v>33.969271429999999</v>
      </c>
      <c r="I947" s="5">
        <v>2526.16</v>
      </c>
    </row>
    <row r="948" spans="2:9" x14ac:dyDescent="0.3">
      <c r="B948" s="5">
        <v>2024</v>
      </c>
      <c r="C948" s="5" t="s">
        <v>21</v>
      </c>
      <c r="D948" s="5" t="s">
        <v>11</v>
      </c>
      <c r="E948" s="5" t="s">
        <v>28</v>
      </c>
      <c r="F948" s="9">
        <v>5559391</v>
      </c>
      <c r="G948" s="9">
        <f>F948-F947</f>
        <v>518415</v>
      </c>
      <c r="H948" s="5">
        <v>34.171018179999997</v>
      </c>
      <c r="I948" s="5">
        <v>2598.91</v>
      </c>
    </row>
    <row r="949" spans="2:9" x14ac:dyDescent="0.3">
      <c r="B949" s="5">
        <v>2024</v>
      </c>
      <c r="C949" s="5" t="s">
        <v>22</v>
      </c>
      <c r="D949" s="5" t="s">
        <v>11</v>
      </c>
      <c r="E949" s="5" t="s">
        <v>28</v>
      </c>
      <c r="F949" s="9">
        <v>6127534</v>
      </c>
      <c r="G949" s="9">
        <f>F949-F948</f>
        <v>568143</v>
      </c>
      <c r="H949" s="5">
        <v>34.364714290000002</v>
      </c>
      <c r="I949" s="5">
        <v>2657.23</v>
      </c>
    </row>
    <row r="950" spans="2:9" x14ac:dyDescent="0.3">
      <c r="B950" s="5">
        <v>2024</v>
      </c>
      <c r="C950" s="5" t="s">
        <v>23</v>
      </c>
      <c r="D950" s="5" t="s">
        <v>11</v>
      </c>
      <c r="E950" s="5" t="s">
        <v>28</v>
      </c>
      <c r="F950" s="9">
        <v>6692978</v>
      </c>
      <c r="G950" s="9">
        <f t="shared" si="80"/>
        <v>565444</v>
      </c>
      <c r="H950" s="5">
        <v>34.903822730000002</v>
      </c>
      <c r="I950" s="5">
        <v>2684.55</v>
      </c>
    </row>
    <row r="951" spans="2:9" x14ac:dyDescent="0.3">
      <c r="B951" s="5">
        <v>2024</v>
      </c>
      <c r="C951" s="5" t="s">
        <v>12</v>
      </c>
      <c r="D951" s="5" t="s">
        <v>11</v>
      </c>
      <c r="E951" s="5" t="s">
        <v>29</v>
      </c>
      <c r="F951" s="9">
        <v>192446</v>
      </c>
      <c r="G951" s="9">
        <f t="shared" ref="G951" si="81">F951</f>
        <v>192446</v>
      </c>
      <c r="H951" s="5">
        <v>29.999700000000001</v>
      </c>
      <c r="I951" s="5">
        <v>1984.02</v>
      </c>
    </row>
    <row r="952" spans="2:9" x14ac:dyDescent="0.3">
      <c r="B952" s="5">
        <v>2024</v>
      </c>
      <c r="C952" s="5" t="s">
        <v>13</v>
      </c>
      <c r="D952" s="5" t="s">
        <v>11</v>
      </c>
      <c r="E952" s="5" t="s">
        <v>29</v>
      </c>
      <c r="F952" s="9">
        <v>389232</v>
      </c>
      <c r="G952" s="9">
        <f t="shared" ref="G952:G962" si="82">F952-F951</f>
        <v>196786</v>
      </c>
      <c r="H952" s="5">
        <v>30.70415238</v>
      </c>
      <c r="I952" s="5">
        <v>2073.88</v>
      </c>
    </row>
    <row r="953" spans="2:9" x14ac:dyDescent="0.3">
      <c r="B953" s="5">
        <v>2024</v>
      </c>
      <c r="C953" s="5" t="s">
        <v>14</v>
      </c>
      <c r="D953" s="5" t="s">
        <v>11</v>
      </c>
      <c r="E953" s="5" t="s">
        <v>29</v>
      </c>
      <c r="F953" s="9">
        <v>613092</v>
      </c>
      <c r="G953" s="9">
        <f t="shared" si="82"/>
        <v>223860</v>
      </c>
      <c r="H953" s="5">
        <v>31.92921905</v>
      </c>
      <c r="I953" s="5">
        <v>2139.4699999999998</v>
      </c>
    </row>
    <row r="954" spans="2:9" x14ac:dyDescent="0.3">
      <c r="B954" s="5">
        <v>2024</v>
      </c>
      <c r="C954" s="5" t="s">
        <v>15</v>
      </c>
      <c r="D954" s="5" t="s">
        <v>11</v>
      </c>
      <c r="E954" s="5" t="s">
        <v>29</v>
      </c>
      <c r="F954" s="9">
        <v>940663</v>
      </c>
      <c r="G954" s="9">
        <f>F954-F953</f>
        <v>327571</v>
      </c>
      <c r="H954" s="5">
        <v>32.27132778</v>
      </c>
      <c r="I954" s="5">
        <v>2207.5</v>
      </c>
    </row>
    <row r="955" spans="2:9" x14ac:dyDescent="0.3">
      <c r="B955" s="5">
        <v>2024</v>
      </c>
      <c r="C955" s="5" t="s">
        <v>16</v>
      </c>
      <c r="D955" s="5" t="s">
        <v>11</v>
      </c>
      <c r="E955" s="5" t="s">
        <v>29</v>
      </c>
      <c r="F955" s="9">
        <v>1387081</v>
      </c>
      <c r="G955" s="9">
        <f t="shared" si="82"/>
        <v>446418</v>
      </c>
      <c r="H955" s="5">
        <v>32.189895450000002</v>
      </c>
      <c r="I955" s="5">
        <v>2281.85</v>
      </c>
    </row>
    <row r="956" spans="2:9" x14ac:dyDescent="0.3">
      <c r="B956" s="5">
        <v>2024</v>
      </c>
      <c r="C956" s="5" t="s">
        <v>17</v>
      </c>
      <c r="D956" s="5" t="s">
        <v>11</v>
      </c>
      <c r="E956" s="5" t="s">
        <v>29</v>
      </c>
      <c r="F956" s="9">
        <v>1898976</v>
      </c>
      <c r="G956" s="9">
        <f t="shared" si="82"/>
        <v>511895</v>
      </c>
      <c r="H956" s="5">
        <v>32.462747059999998</v>
      </c>
      <c r="I956" s="5">
        <v>2319.29</v>
      </c>
    </row>
    <row r="957" spans="2:9" x14ac:dyDescent="0.3">
      <c r="B957" s="5">
        <v>2024</v>
      </c>
      <c r="C957" s="5" t="s">
        <v>18</v>
      </c>
      <c r="D957" s="5" t="s">
        <v>11</v>
      </c>
      <c r="E957" s="5" t="s">
        <v>29</v>
      </c>
      <c r="F957" s="9">
        <v>2533802</v>
      </c>
      <c r="G957" s="9">
        <f t="shared" si="82"/>
        <v>634826</v>
      </c>
      <c r="H957" s="5">
        <v>32.835327270000001</v>
      </c>
      <c r="I957" s="5">
        <v>2394.1</v>
      </c>
    </row>
    <row r="958" spans="2:9" x14ac:dyDescent="0.3">
      <c r="B958" s="5">
        <v>2024</v>
      </c>
      <c r="C958" s="5" t="s">
        <v>19</v>
      </c>
      <c r="D958" s="5" t="s">
        <v>11</v>
      </c>
      <c r="E958" s="5" t="s">
        <v>29</v>
      </c>
      <c r="F958" s="9">
        <v>3211121</v>
      </c>
      <c r="G958" s="9">
        <f t="shared" si="82"/>
        <v>677319</v>
      </c>
      <c r="H958" s="5">
        <v>33.560780950000002</v>
      </c>
      <c r="I958" s="5">
        <v>2453.34</v>
      </c>
    </row>
    <row r="959" spans="2:9" x14ac:dyDescent="0.3">
      <c r="B959" s="5">
        <v>2024</v>
      </c>
      <c r="C959" s="5" t="s">
        <v>20</v>
      </c>
      <c r="D959" s="5" t="s">
        <v>11</v>
      </c>
      <c r="E959" s="5" t="s">
        <v>29</v>
      </c>
      <c r="F959" s="9">
        <v>3781041</v>
      </c>
      <c r="G959" s="9">
        <f t="shared" si="82"/>
        <v>569920</v>
      </c>
      <c r="H959" s="5">
        <v>33.969271429999999</v>
      </c>
      <c r="I959" s="5">
        <v>2526.16</v>
      </c>
    </row>
    <row r="960" spans="2:9" x14ac:dyDescent="0.3">
      <c r="B960" s="5">
        <v>2024</v>
      </c>
      <c r="C960" s="5" t="s">
        <v>21</v>
      </c>
      <c r="D960" s="5" t="s">
        <v>11</v>
      </c>
      <c r="E960" s="5" t="s">
        <v>29</v>
      </c>
      <c r="F960" s="9">
        <v>4294442</v>
      </c>
      <c r="G960" s="9">
        <f t="shared" si="82"/>
        <v>513401</v>
      </c>
      <c r="H960" s="5">
        <v>34.171018179999997</v>
      </c>
      <c r="I960" s="5">
        <v>2598.91</v>
      </c>
    </row>
    <row r="961" spans="2:9" x14ac:dyDescent="0.3">
      <c r="B961" s="5">
        <v>2024</v>
      </c>
      <c r="C961" s="5" t="s">
        <v>22</v>
      </c>
      <c r="D961" s="5" t="s">
        <v>11</v>
      </c>
      <c r="E961" s="5" t="s">
        <v>29</v>
      </c>
      <c r="F961" s="9">
        <v>4556673</v>
      </c>
      <c r="G961" s="9">
        <f t="shared" si="82"/>
        <v>262231</v>
      </c>
      <c r="H961" s="5">
        <v>34.364714290000002</v>
      </c>
      <c r="I961" s="5">
        <v>2657.23</v>
      </c>
    </row>
    <row r="962" spans="2:9" x14ac:dyDescent="0.3">
      <c r="B962" s="5">
        <v>2024</v>
      </c>
      <c r="C962" s="5" t="s">
        <v>23</v>
      </c>
      <c r="D962" s="5" t="s">
        <v>11</v>
      </c>
      <c r="E962" s="5" t="s">
        <v>29</v>
      </c>
      <c r="F962" s="9">
        <v>4814318</v>
      </c>
      <c r="G962" s="9">
        <f t="shared" si="82"/>
        <v>257645</v>
      </c>
      <c r="H962" s="5">
        <v>34.903822730000002</v>
      </c>
      <c r="I962" s="5">
        <v>2684.55</v>
      </c>
    </row>
    <row r="963" spans="2:9" x14ac:dyDescent="0.3">
      <c r="B963" s="2">
        <v>2025</v>
      </c>
      <c r="C963" s="2" t="s">
        <v>12</v>
      </c>
      <c r="D963" s="2" t="s">
        <v>8</v>
      </c>
      <c r="E963" s="2" t="s">
        <v>28</v>
      </c>
      <c r="F963" s="6">
        <v>489534</v>
      </c>
      <c r="G963" s="6">
        <f>F963</f>
        <v>489534</v>
      </c>
      <c r="H963" s="2">
        <v>35.45595909</v>
      </c>
      <c r="I963" s="2">
        <v>2819.65</v>
      </c>
    </row>
    <row r="964" spans="2:9" x14ac:dyDescent="0.3">
      <c r="B964" s="2">
        <v>2025</v>
      </c>
      <c r="C964" s="2" t="s">
        <v>13</v>
      </c>
      <c r="D964" s="2" t="s">
        <v>8</v>
      </c>
      <c r="E964" s="2" t="s">
        <v>28</v>
      </c>
      <c r="F964" s="6">
        <v>922881</v>
      </c>
      <c r="G964" s="6">
        <f t="shared" ref="G964:G974" si="83">F964-F963</f>
        <v>433347</v>
      </c>
      <c r="H964" s="2">
        <v>36.09402</v>
      </c>
      <c r="I964" s="2">
        <v>2883.75</v>
      </c>
    </row>
    <row r="965" spans="2:9" x14ac:dyDescent="0.3">
      <c r="B965" s="2">
        <v>2025</v>
      </c>
      <c r="C965" s="2" t="s">
        <v>14</v>
      </c>
      <c r="D965" s="2" t="s">
        <v>8</v>
      </c>
      <c r="E965" s="2" t="s">
        <v>28</v>
      </c>
      <c r="F965" s="6">
        <v>1328887</v>
      </c>
      <c r="G965" s="6">
        <f t="shared" si="83"/>
        <v>406006</v>
      </c>
      <c r="H965" s="2">
        <v>36.970675</v>
      </c>
      <c r="I965" s="2">
        <v>2954.69</v>
      </c>
    </row>
    <row r="966" spans="2:9" x14ac:dyDescent="0.3">
      <c r="B966" s="2">
        <v>2025</v>
      </c>
      <c r="C966" s="2" t="s">
        <v>15</v>
      </c>
      <c r="D966" s="2" t="s">
        <v>8</v>
      </c>
      <c r="E966" s="2" t="s">
        <v>28</v>
      </c>
      <c r="F966" s="6">
        <v>1883527</v>
      </c>
      <c r="G966" s="6">
        <f t="shared" si="83"/>
        <v>554640</v>
      </c>
      <c r="H966" s="2">
        <v>38.021785000000001</v>
      </c>
      <c r="I966" s="2">
        <v>3043.23</v>
      </c>
    </row>
    <row r="967" spans="2:9" x14ac:dyDescent="0.3">
      <c r="B967" s="2">
        <v>2025</v>
      </c>
      <c r="C967" s="2" t="s">
        <v>16</v>
      </c>
      <c r="D967" s="2" t="s">
        <v>8</v>
      </c>
      <c r="E967" s="2" t="s">
        <v>28</v>
      </c>
      <c r="F967" s="6">
        <v>2463076</v>
      </c>
      <c r="G967" s="6">
        <f t="shared" si="83"/>
        <v>579549</v>
      </c>
      <c r="H967" s="2">
        <v>38.685355000000001</v>
      </c>
      <c r="I967" s="2">
        <v>3089.74</v>
      </c>
    </row>
    <row r="968" spans="2:9" x14ac:dyDescent="0.3">
      <c r="B968" s="2">
        <v>2025</v>
      </c>
      <c r="C968" s="2" t="s">
        <v>17</v>
      </c>
      <c r="D968" s="2" t="s">
        <v>8</v>
      </c>
      <c r="E968" s="2" t="s">
        <v>28</v>
      </c>
      <c r="F968" s="6">
        <v>3092326</v>
      </c>
      <c r="G968" s="6">
        <f t="shared" si="83"/>
        <v>629250</v>
      </c>
      <c r="H968" s="2">
        <v>39.339226320000002</v>
      </c>
      <c r="I968" s="2">
        <v>3132.17</v>
      </c>
    </row>
    <row r="969" spans="2:9" x14ac:dyDescent="0.3">
      <c r="B969" s="2">
        <v>2025</v>
      </c>
      <c r="C969" s="2" t="s">
        <v>18</v>
      </c>
      <c r="D969" s="2" t="s">
        <v>8</v>
      </c>
      <c r="E969" s="2" t="s">
        <v>28</v>
      </c>
      <c r="F969" s="6">
        <v>3770441</v>
      </c>
      <c r="G969" s="6">
        <f t="shared" si="83"/>
        <v>678115</v>
      </c>
      <c r="H969" s="2">
        <v>40.106104549999998</v>
      </c>
      <c r="I969" s="2">
        <v>3196.66</v>
      </c>
    </row>
    <row r="970" spans="2:9" x14ac:dyDescent="0.3">
      <c r="B970" s="2">
        <v>2025</v>
      </c>
      <c r="C970" s="2" t="s">
        <v>19</v>
      </c>
      <c r="D970" s="2" t="s">
        <v>8</v>
      </c>
      <c r="E970" s="2" t="s">
        <v>28</v>
      </c>
      <c r="F970" s="6">
        <v>4504014</v>
      </c>
      <c r="G970" s="6">
        <f t="shared" si="83"/>
        <v>733573</v>
      </c>
      <c r="H970" s="2">
        <v>40.728309520000003</v>
      </c>
      <c r="I970" s="2">
        <v>3261.72</v>
      </c>
    </row>
    <row r="971" spans="2:9" x14ac:dyDescent="0.3">
      <c r="B971" s="2">
        <v>2025</v>
      </c>
      <c r="C971" s="2" t="s">
        <v>20</v>
      </c>
      <c r="D971" s="2" t="s">
        <v>8</v>
      </c>
      <c r="E971" s="2" t="s">
        <v>28</v>
      </c>
      <c r="F971" s="6">
        <v>5138466</v>
      </c>
      <c r="G971" s="6">
        <f t="shared" si="83"/>
        <v>634452</v>
      </c>
      <c r="H971" s="2">
        <v>41.21921364</v>
      </c>
      <c r="I971" s="2">
        <v>3367.22</v>
      </c>
    </row>
    <row r="972" spans="2:9" x14ac:dyDescent="0.3">
      <c r="B972" s="2">
        <v>2025</v>
      </c>
      <c r="C972" s="2" t="s">
        <v>21</v>
      </c>
      <c r="D972" s="2" t="s">
        <v>8</v>
      </c>
      <c r="E972" s="2" t="s">
        <v>28</v>
      </c>
      <c r="F972" s="6">
        <v>5762332</v>
      </c>
      <c r="G972" s="6">
        <f t="shared" si="83"/>
        <v>623866</v>
      </c>
      <c r="H972" s="2">
        <v>41.730249999999998</v>
      </c>
      <c r="I972" s="2">
        <v>3453.09</v>
      </c>
    </row>
    <row r="973" spans="2:9" x14ac:dyDescent="0.3">
      <c r="B973" s="2">
        <v>2025</v>
      </c>
      <c r="C973" s="2" t="s">
        <v>22</v>
      </c>
      <c r="D973" s="2" t="s">
        <v>8</v>
      </c>
      <c r="E973" s="2" t="s">
        <v>28</v>
      </c>
      <c r="F973" s="6">
        <v>6346658</v>
      </c>
      <c r="G973" s="6">
        <f>F973-F972</f>
        <v>584326</v>
      </c>
      <c r="H973" s="2">
        <v>42.179160000000003</v>
      </c>
      <c r="I973" s="2">
        <v>3482.96</v>
      </c>
    </row>
    <row r="974" spans="2:9" x14ac:dyDescent="0.3">
      <c r="B974" s="2">
        <v>2025</v>
      </c>
      <c r="C974" s="2" t="s">
        <v>23</v>
      </c>
      <c r="D974" s="2" t="s">
        <v>8</v>
      </c>
      <c r="E974" s="2" t="s">
        <v>28</v>
      </c>
      <c r="F974" s="6">
        <v>6848287</v>
      </c>
      <c r="G974" s="6">
        <f t="shared" si="83"/>
        <v>501629</v>
      </c>
      <c r="H974" s="2">
        <v>42.586095649999997</v>
      </c>
      <c r="I974" s="2">
        <v>3513.87</v>
      </c>
    </row>
    <row r="975" spans="2:9" x14ac:dyDescent="0.3">
      <c r="B975" s="2">
        <v>2025</v>
      </c>
      <c r="C975" s="2" t="s">
        <v>12</v>
      </c>
      <c r="D975" s="2" t="s">
        <v>8</v>
      </c>
      <c r="E975" s="2" t="s">
        <v>29</v>
      </c>
      <c r="F975" s="6">
        <v>513242</v>
      </c>
      <c r="G975" s="6">
        <f>F975</f>
        <v>513242</v>
      </c>
      <c r="H975" s="2">
        <v>35.45595909</v>
      </c>
      <c r="I975" s="2">
        <v>2819.65</v>
      </c>
    </row>
    <row r="976" spans="2:9" x14ac:dyDescent="0.3">
      <c r="B976" s="2">
        <v>2025</v>
      </c>
      <c r="C976" s="2" t="s">
        <v>13</v>
      </c>
      <c r="D976" s="2" t="s">
        <v>8</v>
      </c>
      <c r="E976" s="2" t="s">
        <v>29</v>
      </c>
      <c r="F976" s="6">
        <v>994015</v>
      </c>
      <c r="G976" s="6">
        <f t="shared" ref="G976:G985" si="84">F976-F975</f>
        <v>480773</v>
      </c>
      <c r="H976" s="2">
        <v>36.09402</v>
      </c>
      <c r="I976" s="2">
        <v>2883.75</v>
      </c>
    </row>
    <row r="977" spans="2:9" x14ac:dyDescent="0.3">
      <c r="B977" s="2">
        <v>2025</v>
      </c>
      <c r="C977" s="2" t="s">
        <v>14</v>
      </c>
      <c r="D977" s="2" t="s">
        <v>8</v>
      </c>
      <c r="E977" s="2" t="s">
        <v>29</v>
      </c>
      <c r="F977" s="6">
        <v>1654981</v>
      </c>
      <c r="G977" s="6">
        <f t="shared" si="84"/>
        <v>660966</v>
      </c>
      <c r="H977" s="2">
        <v>36.970675</v>
      </c>
      <c r="I977" s="2">
        <v>2954.69</v>
      </c>
    </row>
    <row r="978" spans="2:9" x14ac:dyDescent="0.3">
      <c r="B978" s="2">
        <v>2025</v>
      </c>
      <c r="C978" s="2" t="s">
        <v>15</v>
      </c>
      <c r="D978" s="2" t="s">
        <v>8</v>
      </c>
      <c r="E978" s="2" t="s">
        <v>29</v>
      </c>
      <c r="F978" s="6">
        <v>3698858</v>
      </c>
      <c r="G978" s="6">
        <f t="shared" si="84"/>
        <v>2043877</v>
      </c>
      <c r="H978" s="2">
        <v>38.021785000000001</v>
      </c>
      <c r="I978" s="2">
        <v>3043.23</v>
      </c>
    </row>
    <row r="979" spans="2:9" x14ac:dyDescent="0.3">
      <c r="B979" s="2">
        <v>2025</v>
      </c>
      <c r="C979" s="2" t="s">
        <v>16</v>
      </c>
      <c r="D979" s="2" t="s">
        <v>8</v>
      </c>
      <c r="E979" s="2" t="s">
        <v>29</v>
      </c>
      <c r="F979" s="6">
        <v>7029905</v>
      </c>
      <c r="G979" s="6">
        <f t="shared" si="84"/>
        <v>3331047</v>
      </c>
      <c r="H979" s="2">
        <v>38.685355000000001</v>
      </c>
      <c r="I979" s="2">
        <v>3089.74</v>
      </c>
    </row>
    <row r="980" spans="2:9" x14ac:dyDescent="0.3">
      <c r="B980" s="2">
        <v>2025</v>
      </c>
      <c r="C980" s="2" t="s">
        <v>17</v>
      </c>
      <c r="D980" s="2" t="s">
        <v>8</v>
      </c>
      <c r="E980" s="2" t="s">
        <v>29</v>
      </c>
      <c r="F980" s="6">
        <v>11361808</v>
      </c>
      <c r="G980" s="6">
        <f t="shared" si="84"/>
        <v>4331903</v>
      </c>
      <c r="H980" s="2">
        <v>39.339226320000002</v>
      </c>
      <c r="I980" s="2">
        <v>3132.17</v>
      </c>
    </row>
    <row r="981" spans="2:9" x14ac:dyDescent="0.3">
      <c r="B981" s="2">
        <v>2025</v>
      </c>
      <c r="C981" s="2" t="s">
        <v>18</v>
      </c>
      <c r="D981" s="2" t="s">
        <v>8</v>
      </c>
      <c r="E981" s="2" t="s">
        <v>29</v>
      </c>
      <c r="F981" s="6">
        <v>16325149</v>
      </c>
      <c r="G981" s="6">
        <f t="shared" si="84"/>
        <v>4963341</v>
      </c>
      <c r="H981" s="2">
        <v>40.106104549999998</v>
      </c>
      <c r="I981" s="2">
        <v>3196.66</v>
      </c>
    </row>
    <row r="982" spans="2:9" x14ac:dyDescent="0.3">
      <c r="B982" s="2">
        <v>2025</v>
      </c>
      <c r="C982" s="2" t="s">
        <v>19</v>
      </c>
      <c r="D982" s="2" t="s">
        <v>8</v>
      </c>
      <c r="E982" s="2" t="s">
        <v>29</v>
      </c>
      <c r="F982" s="6">
        <v>21545817</v>
      </c>
      <c r="G982" s="6">
        <f t="shared" si="84"/>
        <v>5220668</v>
      </c>
      <c r="H982" s="2">
        <v>40.728309520000003</v>
      </c>
      <c r="I982" s="2">
        <v>3261.72</v>
      </c>
    </row>
    <row r="983" spans="2:9" x14ac:dyDescent="0.3">
      <c r="B983" s="2">
        <v>2025</v>
      </c>
      <c r="C983" s="2" t="s">
        <v>20</v>
      </c>
      <c r="D983" s="2" t="s">
        <v>8</v>
      </c>
      <c r="E983" s="2" t="s">
        <v>29</v>
      </c>
      <c r="F983" s="6">
        <v>26043626</v>
      </c>
      <c r="G983" s="6">
        <f t="shared" si="84"/>
        <v>4497809</v>
      </c>
      <c r="H983" s="2">
        <v>41.21921364</v>
      </c>
      <c r="I983" s="2">
        <v>3367.22</v>
      </c>
    </row>
    <row r="984" spans="2:9" x14ac:dyDescent="0.3">
      <c r="B984" s="2">
        <v>2025</v>
      </c>
      <c r="C984" s="2" t="s">
        <v>21</v>
      </c>
      <c r="D984" s="2" t="s">
        <v>8</v>
      </c>
      <c r="E984" s="2" t="s">
        <v>29</v>
      </c>
      <c r="F984" s="6">
        <v>30401396</v>
      </c>
      <c r="G984" s="6">
        <f t="shared" si="84"/>
        <v>4357770</v>
      </c>
      <c r="H984" s="2">
        <v>41.730249999999998</v>
      </c>
      <c r="I984" s="2">
        <v>3453.09</v>
      </c>
    </row>
    <row r="985" spans="2:9" x14ac:dyDescent="0.3">
      <c r="B985" s="2">
        <v>2025</v>
      </c>
      <c r="C985" s="2" t="s">
        <v>22</v>
      </c>
      <c r="D985" s="2" t="s">
        <v>8</v>
      </c>
      <c r="E985" s="2" t="s">
        <v>29</v>
      </c>
      <c r="F985" s="6">
        <v>31582483</v>
      </c>
      <c r="G985" s="6">
        <f t="shared" si="84"/>
        <v>1181087</v>
      </c>
      <c r="H985" s="2">
        <v>42.179160000000003</v>
      </c>
      <c r="I985" s="2">
        <v>3482.96</v>
      </c>
    </row>
    <row r="986" spans="2:9" x14ac:dyDescent="0.3">
      <c r="B986" s="2">
        <v>2025</v>
      </c>
      <c r="C986" s="2" t="s">
        <v>23</v>
      </c>
      <c r="D986" s="2" t="s">
        <v>8</v>
      </c>
      <c r="E986" s="2" t="s">
        <v>29</v>
      </c>
      <c r="F986" s="6">
        <v>32151890</v>
      </c>
      <c r="G986" s="6">
        <f>F986-F985</f>
        <v>569407</v>
      </c>
      <c r="H986" s="2">
        <v>42.586095649999997</v>
      </c>
      <c r="I986" s="2">
        <v>3513.87</v>
      </c>
    </row>
    <row r="987" spans="2:9" x14ac:dyDescent="0.3">
      <c r="B987" s="3">
        <v>2025</v>
      </c>
      <c r="C987" s="3" t="s">
        <v>12</v>
      </c>
      <c r="D987" s="3" t="s">
        <v>9</v>
      </c>
      <c r="E987" s="3" t="s">
        <v>28</v>
      </c>
      <c r="F987" s="7">
        <v>72626</v>
      </c>
      <c r="G987" s="7">
        <f>F987</f>
        <v>72626</v>
      </c>
      <c r="H987" s="3">
        <v>35.45595909</v>
      </c>
      <c r="I987" s="3">
        <v>2819.65</v>
      </c>
    </row>
    <row r="988" spans="2:9" x14ac:dyDescent="0.3">
      <c r="B988" s="3">
        <v>2025</v>
      </c>
      <c r="C988" s="3" t="s">
        <v>13</v>
      </c>
      <c r="D988" s="3" t="s">
        <v>9</v>
      </c>
      <c r="E988" s="3" t="s">
        <v>28</v>
      </c>
      <c r="F988" s="7">
        <v>133616</v>
      </c>
      <c r="G988" s="7">
        <f t="shared" ref="G988:G998" si="85">F988-F987</f>
        <v>60990</v>
      </c>
      <c r="H988" s="3">
        <v>36.09402</v>
      </c>
      <c r="I988" s="3">
        <v>2883.75</v>
      </c>
    </row>
    <row r="989" spans="2:9" x14ac:dyDescent="0.3">
      <c r="B989" s="3">
        <v>2025</v>
      </c>
      <c r="C989" s="3" t="s">
        <v>14</v>
      </c>
      <c r="D989" s="3" t="s">
        <v>9</v>
      </c>
      <c r="E989" s="3" t="s">
        <v>28</v>
      </c>
      <c r="F989" s="7">
        <v>212230</v>
      </c>
      <c r="G989" s="7">
        <f t="shared" si="85"/>
        <v>78614</v>
      </c>
      <c r="H989" s="3">
        <v>36.970675</v>
      </c>
      <c r="I989" s="3">
        <v>2954.69</v>
      </c>
    </row>
    <row r="990" spans="2:9" x14ac:dyDescent="0.3">
      <c r="B990" s="3">
        <v>2025</v>
      </c>
      <c r="C990" s="3" t="s">
        <v>15</v>
      </c>
      <c r="D990" s="3" t="s">
        <v>9</v>
      </c>
      <c r="E990" s="3" t="s">
        <v>28</v>
      </c>
      <c r="F990" s="7">
        <v>339316</v>
      </c>
      <c r="G990" s="7">
        <f t="shared" si="85"/>
        <v>127086</v>
      </c>
      <c r="H990" s="3">
        <v>38.021785000000001</v>
      </c>
      <c r="I990" s="3">
        <v>3043.23</v>
      </c>
    </row>
    <row r="991" spans="2:9" x14ac:dyDescent="0.3">
      <c r="B991" s="3">
        <v>2025</v>
      </c>
      <c r="C991" s="3" t="s">
        <v>16</v>
      </c>
      <c r="D991" s="3" t="s">
        <v>9</v>
      </c>
      <c r="E991" s="3" t="s">
        <v>28</v>
      </c>
      <c r="F991" s="7">
        <v>504886</v>
      </c>
      <c r="G991" s="7">
        <f t="shared" si="85"/>
        <v>165570</v>
      </c>
      <c r="H991" s="3">
        <v>38.685355000000001</v>
      </c>
      <c r="I991" s="3">
        <v>3089.74</v>
      </c>
    </row>
    <row r="992" spans="2:9" x14ac:dyDescent="0.3">
      <c r="B992" s="3">
        <v>2025</v>
      </c>
      <c r="C992" s="3" t="s">
        <v>17</v>
      </c>
      <c r="D992" s="3" t="s">
        <v>9</v>
      </c>
      <c r="E992" s="3" t="s">
        <v>28</v>
      </c>
      <c r="F992" s="7">
        <v>734646</v>
      </c>
      <c r="G992" s="7">
        <f t="shared" si="85"/>
        <v>229760</v>
      </c>
      <c r="H992" s="3">
        <v>39.339226320000002</v>
      </c>
      <c r="I992" s="3">
        <v>3132.17</v>
      </c>
    </row>
    <row r="993" spans="2:9" x14ac:dyDescent="0.3">
      <c r="B993" s="3">
        <v>2025</v>
      </c>
      <c r="C993" s="3" t="s">
        <v>18</v>
      </c>
      <c r="D993" s="3" t="s">
        <v>9</v>
      </c>
      <c r="E993" s="3" t="s">
        <v>28</v>
      </c>
      <c r="F993" s="7">
        <v>1020644</v>
      </c>
      <c r="G993" s="7">
        <f t="shared" si="85"/>
        <v>285998</v>
      </c>
      <c r="H993" s="3">
        <v>40.106104549999998</v>
      </c>
      <c r="I993" s="3">
        <v>3196.66</v>
      </c>
    </row>
    <row r="994" spans="2:9" x14ac:dyDescent="0.3">
      <c r="B994" s="3">
        <v>2025</v>
      </c>
      <c r="C994" s="3" t="s">
        <v>19</v>
      </c>
      <c r="D994" s="3" t="s">
        <v>9</v>
      </c>
      <c r="E994" s="3" t="s">
        <v>28</v>
      </c>
      <c r="F994" s="7">
        <v>1317454</v>
      </c>
      <c r="G994" s="7">
        <f t="shared" si="85"/>
        <v>296810</v>
      </c>
      <c r="H994" s="3">
        <v>40.728309520000003</v>
      </c>
      <c r="I994" s="3">
        <v>3261.72</v>
      </c>
    </row>
    <row r="995" spans="2:9" x14ac:dyDescent="0.3">
      <c r="B995" s="3">
        <v>2025</v>
      </c>
      <c r="C995" s="3" t="s">
        <v>20</v>
      </c>
      <c r="D995" s="3" t="s">
        <v>9</v>
      </c>
      <c r="E995" s="3" t="s">
        <v>28</v>
      </c>
      <c r="F995" s="7">
        <v>1581457</v>
      </c>
      <c r="G995" s="7">
        <f t="shared" si="85"/>
        <v>264003</v>
      </c>
      <c r="H995" s="3">
        <v>41.21921364</v>
      </c>
      <c r="I995" s="3">
        <v>3367.22</v>
      </c>
    </row>
    <row r="996" spans="2:9" x14ac:dyDescent="0.3">
      <c r="B996" s="3">
        <v>2025</v>
      </c>
      <c r="C996" s="3" t="s">
        <v>21</v>
      </c>
      <c r="D996" s="3" t="s">
        <v>9</v>
      </c>
      <c r="E996" s="3" t="s">
        <v>28</v>
      </c>
      <c r="F996" s="7">
        <v>1775353</v>
      </c>
      <c r="G996" s="7">
        <f t="shared" si="85"/>
        <v>193896</v>
      </c>
      <c r="H996" s="3">
        <v>41.730249999999998</v>
      </c>
      <c r="I996" s="3">
        <v>3453.09</v>
      </c>
    </row>
    <row r="997" spans="2:9" x14ac:dyDescent="0.3">
      <c r="B997" s="3">
        <v>2025</v>
      </c>
      <c r="C997" s="3" t="s">
        <v>22</v>
      </c>
      <c r="D997" s="3" t="s">
        <v>9</v>
      </c>
      <c r="E997" s="3" t="s">
        <v>28</v>
      </c>
      <c r="F997" s="7">
        <v>1867394</v>
      </c>
      <c r="G997" s="7">
        <f>F997-F996</f>
        <v>92041</v>
      </c>
      <c r="H997" s="3">
        <v>42.179160000000003</v>
      </c>
      <c r="I997" s="3">
        <v>3482.96</v>
      </c>
    </row>
    <row r="998" spans="2:9" x14ac:dyDescent="0.3">
      <c r="B998" s="3">
        <v>2025</v>
      </c>
      <c r="C998" s="3" t="s">
        <v>23</v>
      </c>
      <c r="D998" s="3" t="s">
        <v>9</v>
      </c>
      <c r="E998" s="3" t="s">
        <v>28</v>
      </c>
      <c r="F998" s="7">
        <v>1949913</v>
      </c>
      <c r="G998" s="7">
        <f t="shared" si="85"/>
        <v>82519</v>
      </c>
      <c r="H998" s="3">
        <v>42.586095649999997</v>
      </c>
      <c r="I998" s="3">
        <v>3513.87</v>
      </c>
    </row>
    <row r="999" spans="2:9" x14ac:dyDescent="0.3">
      <c r="B999" s="3">
        <v>2025</v>
      </c>
      <c r="C999" s="3" t="s">
        <v>12</v>
      </c>
      <c r="D999" s="3" t="s">
        <v>9</v>
      </c>
      <c r="E999" s="3" t="s">
        <v>29</v>
      </c>
      <c r="F999" s="7">
        <v>8536</v>
      </c>
      <c r="G999" s="7">
        <f>F999</f>
        <v>8536</v>
      </c>
      <c r="H999" s="3">
        <v>35.45595909</v>
      </c>
      <c r="I999" s="3">
        <v>2819.65</v>
      </c>
    </row>
    <row r="1000" spans="2:9" x14ac:dyDescent="0.3">
      <c r="B1000" s="3">
        <v>2025</v>
      </c>
      <c r="C1000" s="3" t="s">
        <v>13</v>
      </c>
      <c r="D1000" s="3" t="s">
        <v>9</v>
      </c>
      <c r="E1000" s="3" t="s">
        <v>29</v>
      </c>
      <c r="F1000" s="7">
        <v>16225</v>
      </c>
      <c r="G1000" s="7">
        <f t="shared" ref="G1000:G1009" si="86">F1000-F999</f>
        <v>7689</v>
      </c>
      <c r="H1000" s="3">
        <v>36.09402</v>
      </c>
      <c r="I1000" s="3">
        <v>2883.75</v>
      </c>
    </row>
    <row r="1001" spans="2:9" x14ac:dyDescent="0.3">
      <c r="B1001" s="3">
        <v>2025</v>
      </c>
      <c r="C1001" s="3" t="s">
        <v>14</v>
      </c>
      <c r="D1001" s="3" t="s">
        <v>9</v>
      </c>
      <c r="E1001" s="3" t="s">
        <v>29</v>
      </c>
      <c r="F1001" s="7">
        <v>44169</v>
      </c>
      <c r="G1001" s="7">
        <f t="shared" si="86"/>
        <v>27944</v>
      </c>
      <c r="H1001" s="3">
        <v>36.970675</v>
      </c>
      <c r="I1001" s="3">
        <v>2954.69</v>
      </c>
    </row>
    <row r="1002" spans="2:9" x14ac:dyDescent="0.3">
      <c r="B1002" s="3">
        <v>2025</v>
      </c>
      <c r="C1002" s="3" t="s">
        <v>15</v>
      </c>
      <c r="D1002" s="3" t="s">
        <v>9</v>
      </c>
      <c r="E1002" s="3" t="s">
        <v>29</v>
      </c>
      <c r="F1002" s="7">
        <v>263361</v>
      </c>
      <c r="G1002" s="7">
        <f t="shared" si="86"/>
        <v>219192</v>
      </c>
      <c r="H1002" s="3">
        <v>38.021785000000001</v>
      </c>
      <c r="I1002" s="3">
        <v>3043.23</v>
      </c>
    </row>
    <row r="1003" spans="2:9" x14ac:dyDescent="0.3">
      <c r="B1003" s="3">
        <v>2025</v>
      </c>
      <c r="C1003" s="3" t="s">
        <v>16</v>
      </c>
      <c r="D1003" s="3" t="s">
        <v>9</v>
      </c>
      <c r="E1003" s="3" t="s">
        <v>29</v>
      </c>
      <c r="F1003" s="7">
        <v>703786</v>
      </c>
      <c r="G1003" s="7">
        <f t="shared" si="86"/>
        <v>440425</v>
      </c>
      <c r="H1003" s="3">
        <v>38.685355000000001</v>
      </c>
      <c r="I1003" s="3">
        <v>3089.74</v>
      </c>
    </row>
    <row r="1004" spans="2:9" x14ac:dyDescent="0.3">
      <c r="B1004" s="3">
        <v>2025</v>
      </c>
      <c r="C1004" s="3" t="s">
        <v>17</v>
      </c>
      <c r="D1004" s="3" t="s">
        <v>9</v>
      </c>
      <c r="E1004" s="3" t="s">
        <v>29</v>
      </c>
      <c r="F1004" s="7">
        <v>1251452</v>
      </c>
      <c r="G1004" s="7">
        <f t="shared" si="86"/>
        <v>547666</v>
      </c>
      <c r="H1004" s="3">
        <v>39.339226320000002</v>
      </c>
      <c r="I1004" s="3">
        <v>3132.17</v>
      </c>
    </row>
    <row r="1005" spans="2:9" x14ac:dyDescent="0.3">
      <c r="B1005" s="3">
        <v>2025</v>
      </c>
      <c r="C1005" s="3" t="s">
        <v>18</v>
      </c>
      <c r="D1005" s="3" t="s">
        <v>9</v>
      </c>
      <c r="E1005" s="3" t="s">
        <v>29</v>
      </c>
      <c r="F1005" s="7">
        <v>1860826</v>
      </c>
      <c r="G1005" s="7">
        <f>F1005-F1004</f>
        <v>609374</v>
      </c>
      <c r="H1005" s="3">
        <v>40.106104549999998</v>
      </c>
      <c r="I1005" s="3">
        <v>3196.66</v>
      </c>
    </row>
    <row r="1006" spans="2:9" x14ac:dyDescent="0.3">
      <c r="B1006" s="3">
        <v>2025</v>
      </c>
      <c r="C1006" s="3" t="s">
        <v>19</v>
      </c>
      <c r="D1006" s="3" t="s">
        <v>9</v>
      </c>
      <c r="E1006" s="3" t="s">
        <v>29</v>
      </c>
      <c r="F1006" s="7">
        <v>2534261</v>
      </c>
      <c r="G1006" s="7">
        <f t="shared" si="86"/>
        <v>673435</v>
      </c>
      <c r="H1006" s="3">
        <v>40.728309520000003</v>
      </c>
      <c r="I1006" s="3">
        <v>3261.72</v>
      </c>
    </row>
    <row r="1007" spans="2:9" x14ac:dyDescent="0.3">
      <c r="B1007" s="3">
        <v>2025</v>
      </c>
      <c r="C1007" s="3" t="s">
        <v>20</v>
      </c>
      <c r="D1007" s="3" t="s">
        <v>9</v>
      </c>
      <c r="E1007" s="3" t="s">
        <v>29</v>
      </c>
      <c r="F1007" s="7">
        <v>3111917</v>
      </c>
      <c r="G1007" s="7">
        <f t="shared" si="86"/>
        <v>577656</v>
      </c>
      <c r="H1007" s="3">
        <v>41.21921364</v>
      </c>
      <c r="I1007" s="3">
        <v>3367.22</v>
      </c>
    </row>
    <row r="1008" spans="2:9" x14ac:dyDescent="0.3">
      <c r="B1008" s="3">
        <v>2025</v>
      </c>
      <c r="C1008" s="3" t="s">
        <v>21</v>
      </c>
      <c r="D1008" s="3" t="s">
        <v>9</v>
      </c>
      <c r="E1008" s="3" t="s">
        <v>29</v>
      </c>
      <c r="F1008" s="7">
        <v>3568215</v>
      </c>
      <c r="G1008" s="7">
        <f t="shared" si="86"/>
        <v>456298</v>
      </c>
      <c r="H1008" s="3">
        <v>41.730249999999998</v>
      </c>
      <c r="I1008" s="3">
        <v>3453.09</v>
      </c>
    </row>
    <row r="1009" spans="2:9" x14ac:dyDescent="0.3">
      <c r="B1009" s="3">
        <v>2025</v>
      </c>
      <c r="C1009" s="3" t="s">
        <v>22</v>
      </c>
      <c r="D1009" s="3" t="s">
        <v>9</v>
      </c>
      <c r="E1009" s="3" t="s">
        <v>29</v>
      </c>
      <c r="F1009" s="7">
        <v>3615736</v>
      </c>
      <c r="G1009" s="7">
        <f t="shared" si="86"/>
        <v>47521</v>
      </c>
      <c r="H1009" s="3">
        <v>42.179160000000003</v>
      </c>
      <c r="I1009" s="3">
        <v>3482.96</v>
      </c>
    </row>
    <row r="1010" spans="2:9" x14ac:dyDescent="0.3">
      <c r="B1010" s="3">
        <v>2025</v>
      </c>
      <c r="C1010" s="3" t="s">
        <v>23</v>
      </c>
      <c r="D1010" s="3" t="s">
        <v>9</v>
      </c>
      <c r="E1010" s="3" t="s">
        <v>29</v>
      </c>
      <c r="F1010" s="7">
        <v>3627229</v>
      </c>
      <c r="G1010" s="7">
        <f>F1010-F1009</f>
        <v>11493</v>
      </c>
      <c r="H1010" s="3">
        <v>42.586095649999997</v>
      </c>
      <c r="I1010" s="3">
        <v>3513.87</v>
      </c>
    </row>
    <row r="1011" spans="2:9" x14ac:dyDescent="0.3">
      <c r="B1011" s="4">
        <v>2025</v>
      </c>
      <c r="C1011" s="4" t="s">
        <v>12</v>
      </c>
      <c r="D1011" s="4" t="s">
        <v>10</v>
      </c>
      <c r="E1011" s="4" t="s">
        <v>28</v>
      </c>
      <c r="F1011" s="10">
        <v>98770</v>
      </c>
      <c r="G1011" s="10">
        <f>F1011</f>
        <v>98770</v>
      </c>
      <c r="H1011" s="4">
        <v>35.45595909</v>
      </c>
      <c r="I1011" s="4">
        <v>2819.65</v>
      </c>
    </row>
    <row r="1012" spans="2:9" x14ac:dyDescent="0.3">
      <c r="B1012" s="4">
        <v>2025</v>
      </c>
      <c r="C1012" s="4" t="s">
        <v>13</v>
      </c>
      <c r="D1012" s="4" t="s">
        <v>10</v>
      </c>
      <c r="E1012" s="4" t="s">
        <v>28</v>
      </c>
      <c r="F1012" s="10">
        <v>177592</v>
      </c>
      <c r="G1012" s="10">
        <f t="shared" ref="G1012:G1022" si="87">F1012-F1011</f>
        <v>78822</v>
      </c>
      <c r="H1012" s="4">
        <v>36.09402</v>
      </c>
      <c r="I1012" s="4">
        <v>2883.75</v>
      </c>
    </row>
    <row r="1013" spans="2:9" x14ac:dyDescent="0.3">
      <c r="B1013" s="4">
        <v>2025</v>
      </c>
      <c r="C1013" s="4" t="s">
        <v>14</v>
      </c>
      <c r="D1013" s="4" t="s">
        <v>10</v>
      </c>
      <c r="E1013" s="4" t="s">
        <v>28</v>
      </c>
      <c r="F1013" s="10">
        <v>279652</v>
      </c>
      <c r="G1013" s="10">
        <f t="shared" si="87"/>
        <v>102060</v>
      </c>
      <c r="H1013" s="4">
        <v>36.970675</v>
      </c>
      <c r="I1013" s="4">
        <v>2954.69</v>
      </c>
    </row>
    <row r="1014" spans="2:9" x14ac:dyDescent="0.3">
      <c r="B1014" s="4">
        <v>2025</v>
      </c>
      <c r="C1014" s="4" t="s">
        <v>15</v>
      </c>
      <c r="D1014" s="4" t="s">
        <v>10</v>
      </c>
      <c r="E1014" s="4" t="s">
        <v>28</v>
      </c>
      <c r="F1014" s="10">
        <v>434621</v>
      </c>
      <c r="G1014" s="10">
        <f t="shared" si="87"/>
        <v>154969</v>
      </c>
      <c r="H1014" s="4">
        <v>38.021785000000001</v>
      </c>
      <c r="I1014" s="4">
        <v>3043.23</v>
      </c>
    </row>
    <row r="1015" spans="2:9" x14ac:dyDescent="0.3">
      <c r="B1015" s="4">
        <v>2025</v>
      </c>
      <c r="C1015" s="4" t="s">
        <v>16</v>
      </c>
      <c r="D1015" s="4" t="s">
        <v>10</v>
      </c>
      <c r="E1015" s="4" t="s">
        <v>28</v>
      </c>
      <c r="F1015" s="10">
        <v>643019</v>
      </c>
      <c r="G1015" s="10">
        <f t="shared" si="87"/>
        <v>208398</v>
      </c>
      <c r="H1015" s="4">
        <v>38.685355000000001</v>
      </c>
      <c r="I1015" s="4">
        <v>3089.74</v>
      </c>
    </row>
    <row r="1016" spans="2:9" x14ac:dyDescent="0.3">
      <c r="B1016" s="4">
        <v>2025</v>
      </c>
      <c r="C1016" s="4" t="s">
        <v>17</v>
      </c>
      <c r="D1016" s="4" t="s">
        <v>10</v>
      </c>
      <c r="E1016" s="4" t="s">
        <v>28</v>
      </c>
      <c r="F1016" s="10">
        <v>948012</v>
      </c>
      <c r="G1016" s="10">
        <f t="shared" si="87"/>
        <v>304993</v>
      </c>
      <c r="H1016" s="4">
        <v>39.339226320000002</v>
      </c>
      <c r="I1016" s="4">
        <v>3132.17</v>
      </c>
    </row>
    <row r="1017" spans="2:9" x14ac:dyDescent="0.3">
      <c r="B1017" s="4">
        <v>2025</v>
      </c>
      <c r="C1017" s="4" t="s">
        <v>18</v>
      </c>
      <c r="D1017" s="4" t="s">
        <v>10</v>
      </c>
      <c r="E1017" s="4" t="s">
        <v>28</v>
      </c>
      <c r="F1017" s="10">
        <v>1353638</v>
      </c>
      <c r="G1017" s="10">
        <f t="shared" si="87"/>
        <v>405626</v>
      </c>
      <c r="H1017" s="4">
        <v>40.106104549999998</v>
      </c>
      <c r="I1017" s="4">
        <v>3196.66</v>
      </c>
    </row>
    <row r="1018" spans="2:9" x14ac:dyDescent="0.3">
      <c r="B1018" s="4">
        <v>2025</v>
      </c>
      <c r="C1018" s="4" t="s">
        <v>19</v>
      </c>
      <c r="D1018" s="4" t="s">
        <v>10</v>
      </c>
      <c r="E1018" s="4" t="s">
        <v>28</v>
      </c>
      <c r="F1018" s="10">
        <v>1786025</v>
      </c>
      <c r="G1018" s="10">
        <f t="shared" si="87"/>
        <v>432387</v>
      </c>
      <c r="H1018" s="4">
        <v>40.728309520000003</v>
      </c>
      <c r="I1018" s="4">
        <v>3261.72</v>
      </c>
    </row>
    <row r="1019" spans="2:9" x14ac:dyDescent="0.3">
      <c r="B1019" s="4">
        <v>2025</v>
      </c>
      <c r="C1019" s="4" t="s">
        <v>20</v>
      </c>
      <c r="D1019" s="4" t="s">
        <v>10</v>
      </c>
      <c r="E1019" s="4" t="s">
        <v>28</v>
      </c>
      <c r="F1019" s="10">
        <v>2116744</v>
      </c>
      <c r="G1019" s="10">
        <f t="shared" si="87"/>
        <v>330719</v>
      </c>
      <c r="H1019" s="4">
        <v>41.21921364</v>
      </c>
      <c r="I1019" s="4">
        <v>3367.22</v>
      </c>
    </row>
    <row r="1020" spans="2:9" x14ac:dyDescent="0.3">
      <c r="B1020" s="4">
        <v>2025</v>
      </c>
      <c r="C1020" s="4" t="s">
        <v>21</v>
      </c>
      <c r="D1020" s="4" t="s">
        <v>10</v>
      </c>
      <c r="E1020" s="4" t="s">
        <v>28</v>
      </c>
      <c r="F1020" s="10">
        <v>2325222</v>
      </c>
      <c r="G1020" s="10">
        <f t="shared" si="87"/>
        <v>208478</v>
      </c>
      <c r="H1020" s="4">
        <v>41.730249999999998</v>
      </c>
      <c r="I1020" s="4">
        <v>3453.09</v>
      </c>
    </row>
    <row r="1021" spans="2:9" x14ac:dyDescent="0.3">
      <c r="B1021" s="4">
        <v>2025</v>
      </c>
      <c r="C1021" s="4" t="s">
        <v>22</v>
      </c>
      <c r="D1021" s="4" t="s">
        <v>10</v>
      </c>
      <c r="E1021" s="4" t="s">
        <v>28</v>
      </c>
      <c r="F1021" s="10">
        <v>2437034</v>
      </c>
      <c r="G1021" s="10">
        <f>F1021-F1020</f>
        <v>111812</v>
      </c>
      <c r="H1021" s="4">
        <v>42.179160000000003</v>
      </c>
      <c r="I1021" s="4">
        <v>3482.96</v>
      </c>
    </row>
    <row r="1022" spans="2:9" x14ac:dyDescent="0.3">
      <c r="B1022" s="4">
        <v>2025</v>
      </c>
      <c r="C1022" s="4" t="s">
        <v>23</v>
      </c>
      <c r="D1022" s="4" t="s">
        <v>10</v>
      </c>
      <c r="E1022" s="4" t="s">
        <v>28</v>
      </c>
      <c r="F1022" s="10">
        <v>2540757</v>
      </c>
      <c r="G1022" s="10">
        <f t="shared" si="87"/>
        <v>103723</v>
      </c>
      <c r="H1022" s="4">
        <v>42.586095649999997</v>
      </c>
      <c r="I1022" s="4">
        <v>3513.87</v>
      </c>
    </row>
    <row r="1023" spans="2:9" x14ac:dyDescent="0.3">
      <c r="B1023" s="4">
        <v>2025</v>
      </c>
      <c r="C1023" s="4" t="s">
        <v>12</v>
      </c>
      <c r="D1023" s="4" t="s">
        <v>10</v>
      </c>
      <c r="E1023" s="4" t="s">
        <v>29</v>
      </c>
      <c r="F1023" s="10">
        <v>4463</v>
      </c>
      <c r="G1023" s="10">
        <f>F1023</f>
        <v>4463</v>
      </c>
      <c r="H1023" s="4">
        <v>35.45595909</v>
      </c>
      <c r="I1023" s="4">
        <v>2819.65</v>
      </c>
    </row>
    <row r="1024" spans="2:9" x14ac:dyDescent="0.3">
      <c r="B1024" s="4">
        <v>2025</v>
      </c>
      <c r="C1024" s="4" t="s">
        <v>13</v>
      </c>
      <c r="D1024" s="4" t="s">
        <v>10</v>
      </c>
      <c r="E1024" s="4" t="s">
        <v>29</v>
      </c>
      <c r="F1024" s="10">
        <v>8746</v>
      </c>
      <c r="G1024" s="10">
        <f t="shared" ref="G1024:G1034" si="88">F1024-F1023</f>
        <v>4283</v>
      </c>
      <c r="H1024" s="4">
        <v>36.09402</v>
      </c>
      <c r="I1024" s="4">
        <v>2883.75</v>
      </c>
    </row>
    <row r="1025" spans="2:9" x14ac:dyDescent="0.3">
      <c r="B1025" s="4">
        <v>2025</v>
      </c>
      <c r="C1025" s="4" t="s">
        <v>14</v>
      </c>
      <c r="D1025" s="4" t="s">
        <v>10</v>
      </c>
      <c r="E1025" s="4" t="s">
        <v>29</v>
      </c>
      <c r="F1025" s="10">
        <v>14332</v>
      </c>
      <c r="G1025" s="10">
        <f t="shared" si="88"/>
        <v>5586</v>
      </c>
      <c r="H1025" s="4">
        <v>36.970675</v>
      </c>
      <c r="I1025" s="4">
        <v>2954.69</v>
      </c>
    </row>
    <row r="1026" spans="2:9" x14ac:dyDescent="0.3">
      <c r="B1026" s="4">
        <v>2025</v>
      </c>
      <c r="C1026" s="4" t="s">
        <v>15</v>
      </c>
      <c r="D1026" s="4" t="s">
        <v>10</v>
      </c>
      <c r="E1026" s="4" t="s">
        <v>29</v>
      </c>
      <c r="F1026" s="10">
        <v>70901</v>
      </c>
      <c r="G1026" s="10">
        <f t="shared" si="88"/>
        <v>56569</v>
      </c>
      <c r="H1026" s="4">
        <v>38.021785000000001</v>
      </c>
      <c r="I1026" s="4">
        <v>3043.23</v>
      </c>
    </row>
    <row r="1027" spans="2:9" x14ac:dyDescent="0.3">
      <c r="B1027" s="4">
        <v>2025</v>
      </c>
      <c r="C1027" s="4" t="s">
        <v>16</v>
      </c>
      <c r="D1027" s="4" t="s">
        <v>10</v>
      </c>
      <c r="E1027" s="4" t="s">
        <v>29</v>
      </c>
      <c r="F1027" s="10">
        <v>265278</v>
      </c>
      <c r="G1027" s="10">
        <f t="shared" si="88"/>
        <v>194377</v>
      </c>
      <c r="H1027" s="4">
        <v>38.685355000000001</v>
      </c>
      <c r="I1027" s="4">
        <v>3089.74</v>
      </c>
    </row>
    <row r="1028" spans="2:9" x14ac:dyDescent="0.3">
      <c r="B1028" s="4">
        <v>2025</v>
      </c>
      <c r="C1028" s="4" t="s">
        <v>17</v>
      </c>
      <c r="D1028" s="4" t="s">
        <v>10</v>
      </c>
      <c r="E1028" s="4" t="s">
        <v>29</v>
      </c>
      <c r="F1028" s="10">
        <v>569925</v>
      </c>
      <c r="G1028" s="10">
        <f t="shared" si="88"/>
        <v>304647</v>
      </c>
      <c r="H1028" s="4">
        <v>39.339226320000002</v>
      </c>
      <c r="I1028" s="4">
        <v>3132.17</v>
      </c>
    </row>
    <row r="1029" spans="2:9" x14ac:dyDescent="0.3">
      <c r="B1029" s="4">
        <v>2025</v>
      </c>
      <c r="C1029" s="4" t="s">
        <v>18</v>
      </c>
      <c r="D1029" s="4" t="s">
        <v>10</v>
      </c>
      <c r="E1029" s="4" t="s">
        <v>29</v>
      </c>
      <c r="F1029" s="10">
        <v>923533</v>
      </c>
      <c r="G1029" s="10">
        <f t="shared" si="88"/>
        <v>353608</v>
      </c>
      <c r="H1029" s="4">
        <v>40.106104549999998</v>
      </c>
      <c r="I1029" s="4">
        <v>3196.66</v>
      </c>
    </row>
    <row r="1030" spans="2:9" x14ac:dyDescent="0.3">
      <c r="B1030" s="4">
        <v>2025</v>
      </c>
      <c r="C1030" s="4" t="s">
        <v>19</v>
      </c>
      <c r="D1030" s="4" t="s">
        <v>10</v>
      </c>
      <c r="E1030" s="4" t="s">
        <v>29</v>
      </c>
      <c r="F1030" s="10">
        <v>1301971</v>
      </c>
      <c r="G1030" s="10">
        <f t="shared" si="88"/>
        <v>378438</v>
      </c>
      <c r="H1030" s="4">
        <v>40.728309520000003</v>
      </c>
      <c r="I1030" s="4">
        <v>3261.72</v>
      </c>
    </row>
    <row r="1031" spans="2:9" x14ac:dyDescent="0.3">
      <c r="B1031" s="4">
        <v>2025</v>
      </c>
      <c r="C1031" s="4" t="s">
        <v>20</v>
      </c>
      <c r="D1031" s="4" t="s">
        <v>10</v>
      </c>
      <c r="E1031" s="4" t="s">
        <v>29</v>
      </c>
      <c r="F1031" s="10">
        <v>1601050</v>
      </c>
      <c r="G1031" s="10">
        <f t="shared" si="88"/>
        <v>299079</v>
      </c>
      <c r="H1031" s="4">
        <v>41.21921364</v>
      </c>
      <c r="I1031" s="4">
        <v>3367.22</v>
      </c>
    </row>
    <row r="1032" spans="2:9" x14ac:dyDescent="0.3">
      <c r="B1032" s="4">
        <v>2025</v>
      </c>
      <c r="C1032" s="4" t="s">
        <v>21</v>
      </c>
      <c r="D1032" s="4" t="s">
        <v>10</v>
      </c>
      <c r="E1032" s="4" t="s">
        <v>29</v>
      </c>
      <c r="F1032" s="10">
        <v>1800466</v>
      </c>
      <c r="G1032" s="10">
        <f>F1032-F1031</f>
        <v>199416</v>
      </c>
      <c r="H1032" s="4">
        <v>41.730249999999998</v>
      </c>
      <c r="I1032" s="4">
        <v>3453.09</v>
      </c>
    </row>
    <row r="1033" spans="2:9" x14ac:dyDescent="0.3">
      <c r="B1033" s="4">
        <v>2025</v>
      </c>
      <c r="C1033" s="4" t="s">
        <v>22</v>
      </c>
      <c r="D1033" s="4" t="s">
        <v>10</v>
      </c>
      <c r="E1033" s="4" t="s">
        <v>29</v>
      </c>
      <c r="F1033" s="10">
        <v>1811458</v>
      </c>
      <c r="G1033" s="10">
        <f t="shared" si="88"/>
        <v>10992</v>
      </c>
      <c r="H1033" s="4">
        <v>42.179160000000003</v>
      </c>
      <c r="I1033" s="4">
        <v>3482.96</v>
      </c>
    </row>
    <row r="1034" spans="2:9" x14ac:dyDescent="0.3">
      <c r="B1034" s="4">
        <v>2025</v>
      </c>
      <c r="C1034" s="4" t="s">
        <v>23</v>
      </c>
      <c r="D1034" s="4" t="s">
        <v>10</v>
      </c>
      <c r="E1034" s="4" t="s">
        <v>29</v>
      </c>
      <c r="F1034" s="10">
        <v>1817145</v>
      </c>
      <c r="G1034" s="10">
        <f t="shared" si="88"/>
        <v>5687</v>
      </c>
      <c r="H1034" s="4">
        <v>42.586095649999997</v>
      </c>
      <c r="I1034" s="4">
        <v>3513.87</v>
      </c>
    </row>
    <row r="1035" spans="2:9" x14ac:dyDescent="0.3">
      <c r="B1035" s="5">
        <v>2025</v>
      </c>
      <c r="C1035" s="5" t="s">
        <v>12</v>
      </c>
      <c r="D1035" s="5" t="s">
        <v>11</v>
      </c>
      <c r="E1035" s="5" t="s">
        <v>28</v>
      </c>
      <c r="F1035" s="9">
        <v>586312</v>
      </c>
      <c r="G1035" s="9">
        <f>F1035</f>
        <v>586312</v>
      </c>
      <c r="H1035" s="5">
        <v>35.45595909</v>
      </c>
      <c r="I1035" s="5">
        <v>2819.65</v>
      </c>
    </row>
    <row r="1036" spans="2:9" x14ac:dyDescent="0.3">
      <c r="B1036" s="5">
        <v>2025</v>
      </c>
      <c r="C1036" s="5" t="s">
        <v>13</v>
      </c>
      <c r="D1036" s="5" t="s">
        <v>11</v>
      </c>
      <c r="E1036" s="5" t="s">
        <v>28</v>
      </c>
      <c r="F1036" s="9">
        <v>1118958</v>
      </c>
      <c r="G1036" s="9">
        <f t="shared" ref="G1036:G1046" si="89">F1036-F1035</f>
        <v>532646</v>
      </c>
      <c r="H1036" s="5">
        <v>36.09402</v>
      </c>
      <c r="I1036" s="5">
        <v>2883.75</v>
      </c>
    </row>
    <row r="1037" spans="2:9" x14ac:dyDescent="0.3">
      <c r="B1037" s="5">
        <v>2025</v>
      </c>
      <c r="C1037" s="5" t="s">
        <v>14</v>
      </c>
      <c r="D1037" s="5" t="s">
        <v>11</v>
      </c>
      <c r="E1037" s="5" t="s">
        <v>28</v>
      </c>
      <c r="F1037" s="9">
        <v>1665511</v>
      </c>
      <c r="G1037" s="9">
        <f t="shared" si="89"/>
        <v>546553</v>
      </c>
      <c r="H1037" s="5">
        <v>36.970675</v>
      </c>
      <c r="I1037" s="5">
        <v>2954.69</v>
      </c>
    </row>
    <row r="1038" spans="2:9" x14ac:dyDescent="0.3">
      <c r="B1038" s="5">
        <v>2025</v>
      </c>
      <c r="C1038" s="5" t="s">
        <v>15</v>
      </c>
      <c r="D1038" s="5" t="s">
        <v>11</v>
      </c>
      <c r="E1038" s="5" t="s">
        <v>28</v>
      </c>
      <c r="F1038" s="9">
        <v>2247770</v>
      </c>
      <c r="G1038" s="9">
        <f t="shared" si="89"/>
        <v>582259</v>
      </c>
      <c r="H1038" s="5">
        <v>38.021785000000001</v>
      </c>
      <c r="I1038" s="5">
        <v>3043.23</v>
      </c>
    </row>
    <row r="1039" spans="2:9" x14ac:dyDescent="0.3">
      <c r="B1039" s="5">
        <v>2025</v>
      </c>
      <c r="C1039" s="5" t="s">
        <v>16</v>
      </c>
      <c r="D1039" s="5" t="s">
        <v>11</v>
      </c>
      <c r="E1039" s="5" t="s">
        <v>28</v>
      </c>
      <c r="F1039" s="9">
        <v>2854701</v>
      </c>
      <c r="G1039" s="9">
        <f>F1039-F1038</f>
        <v>606931</v>
      </c>
      <c r="H1039" s="5">
        <v>38.685355000000001</v>
      </c>
      <c r="I1039" s="5">
        <v>3089.74</v>
      </c>
    </row>
    <row r="1040" spans="2:9" x14ac:dyDescent="0.3">
      <c r="B1040" s="5">
        <v>2025</v>
      </c>
      <c r="C1040" s="5" t="s">
        <v>17</v>
      </c>
      <c r="D1040" s="5" t="s">
        <v>11</v>
      </c>
      <c r="E1040" s="5" t="s">
        <v>28</v>
      </c>
      <c r="F1040" s="9">
        <v>3483876</v>
      </c>
      <c r="G1040" s="9">
        <f t="shared" si="89"/>
        <v>629175</v>
      </c>
      <c r="H1040" s="5">
        <v>39.339226320000002</v>
      </c>
      <c r="I1040" s="5">
        <v>3132.17</v>
      </c>
    </row>
    <row r="1041" spans="2:9" x14ac:dyDescent="0.3">
      <c r="B1041" s="5">
        <v>2025</v>
      </c>
      <c r="C1041" s="5" t="s">
        <v>18</v>
      </c>
      <c r="D1041" s="5" t="s">
        <v>11</v>
      </c>
      <c r="E1041" s="5" t="s">
        <v>28</v>
      </c>
      <c r="F1041" s="9">
        <v>4160757</v>
      </c>
      <c r="G1041" s="9">
        <f t="shared" si="89"/>
        <v>676881</v>
      </c>
      <c r="H1041" s="5">
        <v>40.106104549999998</v>
      </c>
      <c r="I1041" s="5">
        <v>3196.66</v>
      </c>
    </row>
    <row r="1042" spans="2:9" x14ac:dyDescent="0.3">
      <c r="B1042" s="5">
        <v>2025</v>
      </c>
      <c r="C1042" s="5" t="s">
        <v>19</v>
      </c>
      <c r="D1042" s="5" t="s">
        <v>11</v>
      </c>
      <c r="E1042" s="5" t="s">
        <v>28</v>
      </c>
      <c r="F1042" s="9">
        <v>4894891</v>
      </c>
      <c r="G1042" s="9">
        <f>F1042-F1041</f>
        <v>734134</v>
      </c>
      <c r="H1042" s="5">
        <v>40.728309520000003</v>
      </c>
      <c r="I1042" s="5">
        <v>3261.72</v>
      </c>
    </row>
    <row r="1043" spans="2:9" x14ac:dyDescent="0.3">
      <c r="B1043" s="5">
        <v>2025</v>
      </c>
      <c r="C1043" s="5" t="s">
        <v>20</v>
      </c>
      <c r="D1043" s="5" t="s">
        <v>11</v>
      </c>
      <c r="E1043" s="5" t="s">
        <v>28</v>
      </c>
      <c r="F1043" s="9">
        <v>5591619</v>
      </c>
      <c r="G1043" s="9">
        <f t="shared" si="89"/>
        <v>696728</v>
      </c>
      <c r="H1043" s="5">
        <v>41.21921364</v>
      </c>
      <c r="I1043" s="5">
        <v>3367.22</v>
      </c>
    </row>
    <row r="1044" spans="2:9" x14ac:dyDescent="0.3">
      <c r="B1044" s="5">
        <v>2025</v>
      </c>
      <c r="C1044" s="5" t="s">
        <v>21</v>
      </c>
      <c r="D1044" s="5" t="s">
        <v>11</v>
      </c>
      <c r="E1044" s="5" t="s">
        <v>28</v>
      </c>
      <c r="F1044" s="9">
        <v>6263469</v>
      </c>
      <c r="G1044" s="9">
        <f t="shared" si="89"/>
        <v>671850</v>
      </c>
      <c r="H1044" s="5">
        <v>41.730249999999998</v>
      </c>
      <c r="I1044" s="5">
        <v>3453.09</v>
      </c>
    </row>
    <row r="1045" spans="2:9" x14ac:dyDescent="0.3">
      <c r="B1045" s="5">
        <v>2025</v>
      </c>
      <c r="C1045" s="5" t="s">
        <v>22</v>
      </c>
      <c r="D1045" s="5" t="s">
        <v>11</v>
      </c>
      <c r="E1045" s="5" t="s">
        <v>28</v>
      </c>
      <c r="F1045" s="9">
        <v>6935196</v>
      </c>
      <c r="G1045" s="9">
        <f t="shared" si="89"/>
        <v>671727</v>
      </c>
      <c r="H1045" s="5">
        <v>42.179160000000003</v>
      </c>
      <c r="I1045" s="5">
        <v>3482.96</v>
      </c>
    </row>
    <row r="1046" spans="2:9" x14ac:dyDescent="0.3">
      <c r="B1046" s="5">
        <v>2025</v>
      </c>
      <c r="C1046" s="5" t="s">
        <v>23</v>
      </c>
      <c r="D1046" s="5" t="s">
        <v>11</v>
      </c>
      <c r="E1046" s="5" t="s">
        <v>28</v>
      </c>
      <c r="F1046" s="9">
        <v>7584560</v>
      </c>
      <c r="G1046" s="9">
        <f t="shared" si="89"/>
        <v>649364</v>
      </c>
      <c r="H1046" s="5">
        <v>42.586095649999997</v>
      </c>
      <c r="I1046" s="5">
        <v>3513.87</v>
      </c>
    </row>
    <row r="1047" spans="2:9" x14ac:dyDescent="0.3">
      <c r="B1047" s="5">
        <v>2025</v>
      </c>
      <c r="C1047" s="5" t="s">
        <v>12</v>
      </c>
      <c r="D1047" s="5" t="s">
        <v>11</v>
      </c>
      <c r="E1047" s="5" t="s">
        <v>29</v>
      </c>
      <c r="F1047" s="9">
        <v>253751</v>
      </c>
      <c r="G1047" s="9">
        <f>F1047</f>
        <v>253751</v>
      </c>
      <c r="H1047" s="5">
        <v>35.45595909</v>
      </c>
      <c r="I1047" s="5">
        <v>2819.65</v>
      </c>
    </row>
    <row r="1048" spans="2:9" x14ac:dyDescent="0.3">
      <c r="B1048" s="5">
        <v>2025</v>
      </c>
      <c r="C1048" s="5" t="s">
        <v>13</v>
      </c>
      <c r="D1048" s="5" t="s">
        <v>11</v>
      </c>
      <c r="E1048" s="5" t="s">
        <v>29</v>
      </c>
      <c r="F1048" s="9">
        <v>471891</v>
      </c>
      <c r="G1048" s="9">
        <f t="shared" ref="G1048:G1058" si="90">F1048-F1047</f>
        <v>218140</v>
      </c>
      <c r="H1048" s="5">
        <v>36.09402</v>
      </c>
      <c r="I1048" s="5">
        <v>2883.75</v>
      </c>
    </row>
    <row r="1049" spans="2:9" x14ac:dyDescent="0.3">
      <c r="B1049" s="5">
        <v>2025</v>
      </c>
      <c r="C1049" s="5" t="s">
        <v>14</v>
      </c>
      <c r="D1049" s="5" t="s">
        <v>11</v>
      </c>
      <c r="E1049" s="5" t="s">
        <v>29</v>
      </c>
      <c r="F1049" s="9">
        <v>693674</v>
      </c>
      <c r="G1049" s="9">
        <f t="shared" si="90"/>
        <v>221783</v>
      </c>
      <c r="H1049" s="5">
        <v>36.970675</v>
      </c>
      <c r="I1049" s="5">
        <v>2954.69</v>
      </c>
    </row>
    <row r="1050" spans="2:9" x14ac:dyDescent="0.3">
      <c r="B1050" s="5">
        <v>2025</v>
      </c>
      <c r="C1050" s="5" t="s">
        <v>15</v>
      </c>
      <c r="D1050" s="5" t="s">
        <v>11</v>
      </c>
      <c r="E1050" s="5" t="s">
        <v>29</v>
      </c>
      <c r="F1050" s="9">
        <v>1063343</v>
      </c>
      <c r="G1050" s="9">
        <f t="shared" si="90"/>
        <v>369669</v>
      </c>
      <c r="H1050" s="5">
        <v>38.021785000000001</v>
      </c>
      <c r="I1050" s="5">
        <v>3043.23</v>
      </c>
    </row>
    <row r="1051" spans="2:9" x14ac:dyDescent="0.3">
      <c r="B1051" s="5">
        <v>2025</v>
      </c>
      <c r="C1051" s="5" t="s">
        <v>16</v>
      </c>
      <c r="D1051" s="5" t="s">
        <v>11</v>
      </c>
      <c r="E1051" s="5" t="s">
        <v>29</v>
      </c>
      <c r="F1051" s="9">
        <v>1503939</v>
      </c>
      <c r="G1051" s="9">
        <f t="shared" si="90"/>
        <v>440596</v>
      </c>
      <c r="H1051" s="5">
        <v>38.685355000000001</v>
      </c>
      <c r="I1051" s="5">
        <v>3089.74</v>
      </c>
    </row>
    <row r="1052" spans="2:9" x14ac:dyDescent="0.3">
      <c r="B1052" s="5">
        <v>2025</v>
      </c>
      <c r="C1052" s="5" t="s">
        <v>17</v>
      </c>
      <c r="D1052" s="5" t="s">
        <v>11</v>
      </c>
      <c r="E1052" s="5" t="s">
        <v>29</v>
      </c>
      <c r="F1052" s="9">
        <v>2026427</v>
      </c>
      <c r="G1052" s="9">
        <f t="shared" si="90"/>
        <v>522488</v>
      </c>
      <c r="H1052" s="5">
        <v>39.339226320000002</v>
      </c>
      <c r="I1052" s="5">
        <v>3132.17</v>
      </c>
    </row>
    <row r="1053" spans="2:9" x14ac:dyDescent="0.3">
      <c r="B1053" s="5">
        <v>2025</v>
      </c>
      <c r="C1053" s="5" t="s">
        <v>18</v>
      </c>
      <c r="D1053" s="5" t="s">
        <v>11</v>
      </c>
      <c r="E1053" s="5" t="s">
        <v>29</v>
      </c>
      <c r="F1053" s="9">
        <v>2682468</v>
      </c>
      <c r="G1053" s="9">
        <f t="shared" si="90"/>
        <v>656041</v>
      </c>
      <c r="H1053" s="5">
        <v>40.106104549999998</v>
      </c>
      <c r="I1053" s="5">
        <v>3196.66</v>
      </c>
    </row>
    <row r="1054" spans="2:9" x14ac:dyDescent="0.3">
      <c r="B1054" s="5">
        <v>2025</v>
      </c>
      <c r="C1054" s="5" t="s">
        <v>19</v>
      </c>
      <c r="D1054" s="5" t="s">
        <v>11</v>
      </c>
      <c r="E1054" s="5" t="s">
        <v>29</v>
      </c>
      <c r="F1054" s="9">
        <v>3410922</v>
      </c>
      <c r="G1054" s="9">
        <f t="shared" si="90"/>
        <v>728454</v>
      </c>
      <c r="H1054" s="5">
        <v>40.728309520000003</v>
      </c>
      <c r="I1054" s="5">
        <v>3261.72</v>
      </c>
    </row>
    <row r="1055" spans="2:9" x14ac:dyDescent="0.3">
      <c r="B1055" s="5">
        <v>2025</v>
      </c>
      <c r="C1055" s="5" t="s">
        <v>20</v>
      </c>
      <c r="D1055" s="5" t="s">
        <v>11</v>
      </c>
      <c r="E1055" s="5" t="s">
        <v>29</v>
      </c>
      <c r="F1055" s="9">
        <v>3998903</v>
      </c>
      <c r="G1055" s="9">
        <f t="shared" si="90"/>
        <v>587981</v>
      </c>
      <c r="H1055" s="5">
        <v>41.21921364</v>
      </c>
      <c r="I1055" s="5">
        <v>3367.22</v>
      </c>
    </row>
    <row r="1056" spans="2:9" x14ac:dyDescent="0.3">
      <c r="B1056" s="5">
        <v>2025</v>
      </c>
      <c r="C1056" s="5" t="s">
        <v>21</v>
      </c>
      <c r="D1056" s="5" t="s">
        <v>11</v>
      </c>
      <c r="E1056" s="5" t="s">
        <v>29</v>
      </c>
      <c r="F1056" s="9">
        <v>4515710</v>
      </c>
      <c r="G1056" s="9">
        <f>F1056-F1055</f>
        <v>516807</v>
      </c>
      <c r="H1056" s="5">
        <v>41.730249999999998</v>
      </c>
      <c r="I1056" s="5">
        <v>3453.09</v>
      </c>
    </row>
    <row r="1057" spans="2:9" x14ac:dyDescent="0.3">
      <c r="B1057" s="5">
        <v>2025</v>
      </c>
      <c r="C1057" s="5" t="s">
        <v>22</v>
      </c>
      <c r="D1057" s="5" t="s">
        <v>11</v>
      </c>
      <c r="E1057" s="5" t="s">
        <v>29</v>
      </c>
      <c r="F1057" s="9">
        <v>4800082</v>
      </c>
      <c r="G1057" s="9">
        <f t="shared" si="90"/>
        <v>284372</v>
      </c>
      <c r="H1057" s="5">
        <v>42.179160000000003</v>
      </c>
      <c r="I1057" s="5">
        <v>3482.96</v>
      </c>
    </row>
    <row r="1058" spans="2:9" x14ac:dyDescent="0.3">
      <c r="B1058" s="5">
        <v>2025</v>
      </c>
      <c r="C1058" s="5" t="s">
        <v>23</v>
      </c>
      <c r="D1058" s="5" t="s">
        <v>11</v>
      </c>
      <c r="E1058" s="5" t="s">
        <v>29</v>
      </c>
      <c r="F1058" s="9">
        <v>5081100</v>
      </c>
      <c r="G1058" s="9">
        <f t="shared" si="90"/>
        <v>281018</v>
      </c>
      <c r="H1058" s="5">
        <v>42.586095649999997</v>
      </c>
      <c r="I1058" s="5">
        <v>3513.87</v>
      </c>
    </row>
  </sheetData>
  <autoFilter ref="B2:I2" xr:uid="{AC923249-AD38-5046-A230-50010647A52B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SUDE NAKİŞCİ</dc:creator>
  <cp:lastModifiedBy>BAŞAR YILMAZ</cp:lastModifiedBy>
  <dcterms:created xsi:type="dcterms:W3CDTF">2026-05-08T10:57:26Z</dcterms:created>
  <dcterms:modified xsi:type="dcterms:W3CDTF">2026-05-09T14:37:43Z</dcterms:modified>
</cp:coreProperties>
</file>