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ekin.uzunhasanoglu\Desktop\Ekin\Hacettepe - MÜY\MÜY665\İstatistikler\"/>
    </mc:Choice>
  </mc:AlternateContent>
  <xr:revisionPtr revIDLastSave="0" documentId="13_ncr:1_{E45246DA-0D7E-41C0-B526-B48B7B674CB2}" xr6:coauthVersionLast="47" xr6:coauthVersionMax="47" xr10:uidLastSave="{00000000-0000-0000-0000-000000000000}"/>
  <bookViews>
    <workbookView xWindow="28680" yWindow="-120" windowWidth="29040" windowHeight="15720" activeTab="4" xr2:uid="{18331A97-C842-4A38-93A3-A534D86C1D75}"/>
  </bookViews>
  <sheets>
    <sheet name="t5" sheetId="1" r:id="rId1"/>
    <sheet name="toplam pivot" sheetId="3" r:id="rId2"/>
    <sheet name="türkiye pivot" sheetId="5" r:id="rId3"/>
    <sheet name="oranlar" sheetId="4" r:id="rId4"/>
    <sheet name="oran iller pivot" sheetId="7" r:id="rId5"/>
  </sheets>
  <definedNames>
    <definedName name="_xlnm.Print_Area" localSheetId="0">'t5'!$A$1:$V$487</definedName>
    <definedName name="_xlnm.Print_Titles" localSheetId="0">'t5'!$A:$A,'t5'!$1:$1</definedName>
  </definedName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87" i="1" l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2" i="1"/>
  <c r="T3" i="4"/>
  <c r="T4" i="4"/>
  <c r="T5" i="4"/>
  <c r="T6" i="4"/>
  <c r="T7" i="4"/>
  <c r="T2" i="4"/>
  <c r="R3" i="4"/>
  <c r="R4" i="4"/>
  <c r="R5" i="4"/>
  <c r="R6" i="4"/>
  <c r="R7" i="4"/>
  <c r="R2" i="4"/>
  <c r="V7" i="4"/>
  <c r="V6" i="4"/>
  <c r="V5" i="4"/>
  <c r="V4" i="4"/>
  <c r="V3" i="4"/>
  <c r="V2" i="4"/>
  <c r="P7" i="4"/>
  <c r="P6" i="4"/>
  <c r="P5" i="4"/>
  <c r="P4" i="4"/>
  <c r="P3" i="4"/>
  <c r="P2" i="4"/>
  <c r="N7" i="4"/>
  <c r="N6" i="4"/>
  <c r="N5" i="4"/>
  <c r="N4" i="4"/>
  <c r="N3" i="4"/>
  <c r="N2" i="4"/>
  <c r="L7" i="4"/>
  <c r="L6" i="4"/>
  <c r="L5" i="4"/>
  <c r="L4" i="4"/>
  <c r="L3" i="4"/>
  <c r="L2" i="4"/>
  <c r="J7" i="4"/>
  <c r="J6" i="4"/>
  <c r="J5" i="4"/>
  <c r="J4" i="4"/>
  <c r="J3" i="4"/>
  <c r="J2" i="4"/>
  <c r="H7" i="4"/>
  <c r="H6" i="4"/>
  <c r="H5" i="4"/>
  <c r="H4" i="4"/>
  <c r="H3" i="4"/>
  <c r="H2" i="4"/>
  <c r="F3" i="4"/>
  <c r="F4" i="4"/>
  <c r="F5" i="4"/>
  <c r="F6" i="4"/>
  <c r="F7" i="4"/>
  <c r="F2" i="4"/>
  <c r="D3" i="4"/>
  <c r="D4" i="4"/>
  <c r="D5" i="4"/>
  <c r="D6" i="4"/>
  <c r="D7" i="4"/>
  <c r="D2" i="4"/>
</calcChain>
</file>

<file path=xl/sharedStrings.xml><?xml version="1.0" encoding="utf-8"?>
<sst xmlns="http://schemas.openxmlformats.org/spreadsheetml/2006/main" count="747" uniqueCount="140">
  <si>
    <t xml:space="preserve">  Türkiye</t>
  </si>
  <si>
    <t xml:space="preserve">  Adana</t>
  </si>
  <si>
    <t>  Afyonkarahisar</t>
  </si>
  <si>
    <t>  Ağrı</t>
  </si>
  <si>
    <t>  Amasya</t>
  </si>
  <si>
    <t>  Ankara</t>
  </si>
  <si>
    <t>  Antalya</t>
  </si>
  <si>
    <t>  Artvin</t>
  </si>
  <si>
    <t>  Aydın</t>
  </si>
  <si>
    <t>  Balıkesir</t>
  </si>
  <si>
    <t>  Bilecik</t>
  </si>
  <si>
    <t>  Bingöl</t>
  </si>
  <si>
    <t>  Bitlis</t>
  </si>
  <si>
    <t>  Bolu</t>
  </si>
  <si>
    <t>  Burdur</t>
  </si>
  <si>
    <t>  Bursa</t>
  </si>
  <si>
    <t>  Çanakkale</t>
  </si>
  <si>
    <t>  Çankırı</t>
  </si>
  <si>
    <t>  Çorum</t>
  </si>
  <si>
    <t>  Denizli</t>
  </si>
  <si>
    <t>  Diyarbakır</t>
  </si>
  <si>
    <t>  Edirne</t>
  </si>
  <si>
    <t>  Elazığ</t>
  </si>
  <si>
    <t>  Erzincan</t>
  </si>
  <si>
    <t>  Erzurum</t>
  </si>
  <si>
    <t>  Eskişehir</t>
  </si>
  <si>
    <t>  Gaziantep</t>
  </si>
  <si>
    <t>  Giresun</t>
  </si>
  <si>
    <t>  Gümüşhane</t>
  </si>
  <si>
    <t>  Hakkari</t>
  </si>
  <si>
    <t>  Hatay</t>
  </si>
  <si>
    <t>  Isparta</t>
  </si>
  <si>
    <t xml:space="preserve">  Mersin</t>
  </si>
  <si>
    <t>  İstanbul</t>
  </si>
  <si>
    <t>  İzmir</t>
  </si>
  <si>
    <t>  Kars</t>
  </si>
  <si>
    <t>  Kastamonu</t>
  </si>
  <si>
    <t>  Kayseri</t>
  </si>
  <si>
    <t>  Kırklareli</t>
  </si>
  <si>
    <t>  Kırşehir</t>
  </si>
  <si>
    <t>  Kocaeli</t>
  </si>
  <si>
    <t>  Konya</t>
  </si>
  <si>
    <t>  Kütahya</t>
  </si>
  <si>
    <t>  Malatya</t>
  </si>
  <si>
    <t>  Manisa</t>
  </si>
  <si>
    <t xml:space="preserve">  Kahramanmaraş</t>
  </si>
  <si>
    <t>  Mardin</t>
  </si>
  <si>
    <t>  Muğla</t>
  </si>
  <si>
    <t>  Muş</t>
  </si>
  <si>
    <t>  Nevşehir</t>
  </si>
  <si>
    <t>  Niğde</t>
  </si>
  <si>
    <t>  Ordu</t>
  </si>
  <si>
    <t>  Rize</t>
  </si>
  <si>
    <t>  Sakarya</t>
  </si>
  <si>
    <t>  Samsun</t>
  </si>
  <si>
    <t>  Siirt</t>
  </si>
  <si>
    <t>  Sinop</t>
  </si>
  <si>
    <t>  Sivas</t>
  </si>
  <si>
    <t>  Tekirdağ</t>
  </si>
  <si>
    <t>  Tokat</t>
  </si>
  <si>
    <t>  Trabzon</t>
  </si>
  <si>
    <t>  Tunceli</t>
  </si>
  <si>
    <t>  Şanlıurfa</t>
  </si>
  <si>
    <t>  Uşak</t>
  </si>
  <si>
    <t>  Van</t>
  </si>
  <si>
    <t>  Yozgat</t>
  </si>
  <si>
    <t>  Zonguldak</t>
  </si>
  <si>
    <t>  Aksaray</t>
  </si>
  <si>
    <t>  Bayburt</t>
  </si>
  <si>
    <t>  Karaman</t>
  </si>
  <si>
    <t>  Kırıkkale</t>
  </si>
  <si>
    <t>  Batman</t>
  </si>
  <si>
    <t>  Şırnak</t>
  </si>
  <si>
    <t>  Bartın</t>
  </si>
  <si>
    <t>  Ardahan</t>
  </si>
  <si>
    <t>  Iğdır</t>
  </si>
  <si>
    <t>  Yalova</t>
  </si>
  <si>
    <t>  Karabük</t>
  </si>
  <si>
    <t>  Kilis</t>
  </si>
  <si>
    <t>  Osmaniye</t>
  </si>
  <si>
    <t>  Düzce</t>
  </si>
  <si>
    <t xml:space="preserve">  Adıyaman</t>
  </si>
  <si>
    <t>  Kahramanmaraş</t>
  </si>
  <si>
    <t>İl Adı</t>
  </si>
  <si>
    <t>Genel toplam</t>
  </si>
  <si>
    <t>Okuma yazma bilmeyen</t>
  </si>
  <si>
    <t>Okuma yazma bilen fakat bir okul bitirmeyen</t>
  </si>
  <si>
    <t>İlkokul</t>
  </si>
  <si>
    <t>İlköğretim</t>
  </si>
  <si>
    <t>Ortaokul ve dengi meslek okulu</t>
  </si>
  <si>
    <t>Lise ve dengi meslek okulu</t>
  </si>
  <si>
    <t>Yüksekokul veya fakülte</t>
  </si>
  <si>
    <t>Yüksek lisans</t>
  </si>
  <si>
    <t>Doktora</t>
  </si>
  <si>
    <t>Bilinmeyen</t>
  </si>
  <si>
    <t>Yıl</t>
  </si>
  <si>
    <t>Genel Toplam</t>
  </si>
  <si>
    <t>Toplam Genel toplam</t>
  </si>
  <si>
    <t>Veri</t>
  </si>
  <si>
    <t>Toplam Okuma yazma bilmeyen</t>
  </si>
  <si>
    <t>Toplam Okuma yazma bilen fakat bir okul bitirmeyen</t>
  </si>
  <si>
    <t>Toplam İlkokul</t>
  </si>
  <si>
    <t>Toplam İlköğretim</t>
  </si>
  <si>
    <t>Toplam Ortaokul ve dengi meslek okulu</t>
  </si>
  <si>
    <t>Toplam Lise ve dengi meslek okulu</t>
  </si>
  <si>
    <t>Toplam Yüksekokul veya fakülte</t>
  </si>
  <si>
    <t>Toplam Yüksek lisans</t>
  </si>
  <si>
    <t>Toplam Doktora</t>
  </si>
  <si>
    <t>Toplam Bilinmeyen</t>
  </si>
  <si>
    <t>Toplam Okuma yazma bilmeyen2</t>
  </si>
  <si>
    <t>Toplam Okuma yazma bilen fakat bir okul bitirmeyen2</t>
  </si>
  <si>
    <t>Toplam İlkokul2</t>
  </si>
  <si>
    <t>Toplam İlköğretim2</t>
  </si>
  <si>
    <t>Toplam Ortaokul ve dengi meslek okulu2</t>
  </si>
  <si>
    <t>Toplam Lise ve dengi meslek okulu2</t>
  </si>
  <si>
    <t>Toplam Yüksekokul veya fakülte2</t>
  </si>
  <si>
    <t>Toplam Yüksek lisans2</t>
  </si>
  <si>
    <t>Toplam Doktora2</t>
  </si>
  <si>
    <t>Toplam Bilinmeyen2</t>
  </si>
  <si>
    <t>Oran_1</t>
  </si>
  <si>
    <t>Oran_2</t>
  </si>
  <si>
    <t>Oran_3</t>
  </si>
  <si>
    <t>Oran_4</t>
  </si>
  <si>
    <t>Oran_5</t>
  </si>
  <si>
    <t>Oran_6</t>
  </si>
  <si>
    <t>Oran_7</t>
  </si>
  <si>
    <t>Oran_8</t>
  </si>
  <si>
    <t>Oran_9</t>
  </si>
  <si>
    <t>Oran_10</t>
  </si>
  <si>
    <t>İller</t>
  </si>
  <si>
    <t>Okuma Yazma Bilmeyenler</t>
  </si>
  <si>
    <t>Okuma Yazma Bilip Okul Bitirmemiş Olanlar</t>
  </si>
  <si>
    <t>İlkokul Mezunları</t>
  </si>
  <si>
    <t>İlköğretim Mezunları</t>
  </si>
  <si>
    <t>Ortaokul ve dengi Meslek Okulu Mezunları</t>
  </si>
  <si>
    <t>Lise ve Dengi Meslek Okulu Mezunları</t>
  </si>
  <si>
    <t>Yüksekokul veya Fakülte Mezunları</t>
  </si>
  <si>
    <t>Yüksek Lisans Mezunları</t>
  </si>
  <si>
    <t>Doktora Mezunları</t>
  </si>
  <si>
    <t>Bilinmeyen_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</si>
</sst>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pivotButton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pivotButton="1" applyBorder="1"/>
    <xf numFmtId="0" fontId="0" fillId="0" borderId="9" xfId="0" applyBorder="1" applyAlignment="1">
      <alignment horizontal="left"/>
    </xf>
    <xf numFmtId="1" fontId="2" fillId="0" borderId="2" xfId="0" applyNumberFormat="1" applyFont="1" applyBorder="1"/>
    <xf numFmtId="1" fontId="3" fillId="0" borderId="2" xfId="0" applyNumberFormat="1" applyFont="1" applyBorder="1"/>
    <xf numFmtId="9" fontId="6" fillId="0" borderId="2" xfId="1" applyFont="1" applyBorder="1"/>
    <xf numFmtId="9" fontId="0" fillId="0" borderId="12" xfId="0" applyNumberFormat="1" applyBorder="1"/>
    <xf numFmtId="9" fontId="0" fillId="0" borderId="14" xfId="0" applyNumberFormat="1" applyBorder="1"/>
    <xf numFmtId="9" fontId="0" fillId="0" borderId="4" xfId="0" applyNumberFormat="1" applyBorder="1"/>
    <xf numFmtId="9" fontId="0" fillId="0" borderId="10" xfId="0" applyNumberFormat="1" applyBorder="1"/>
    <xf numFmtId="9" fontId="0" fillId="0" borderId="7" xfId="0" applyNumberFormat="1" applyBorder="1"/>
    <xf numFmtId="9" fontId="0" fillId="0" borderId="11" xfId="0" applyNumberFormat="1" applyBorder="1"/>
    <xf numFmtId="9" fontId="0" fillId="0" borderId="8" xfId="0" applyNumberFormat="1" applyBorder="1"/>
    <xf numFmtId="9" fontId="0" fillId="0" borderId="13" xfId="0" applyNumberFormat="1" applyBorder="1"/>
    <xf numFmtId="9" fontId="0" fillId="0" borderId="0" xfId="0" applyNumberFormat="1"/>
    <xf numFmtId="164" fontId="6" fillId="0" borderId="2" xfId="1" applyNumberFormat="1" applyFont="1" applyBorder="1"/>
    <xf numFmtId="0" fontId="5" fillId="0" borderId="0" xfId="0" applyFont="1"/>
    <xf numFmtId="10" fontId="3" fillId="0" borderId="2" xfId="1" applyNumberFormat="1" applyFont="1" applyBorder="1"/>
    <xf numFmtId="10" fontId="0" fillId="0" borderId="4" xfId="0" applyNumberFormat="1" applyBorder="1"/>
    <xf numFmtId="10" fontId="0" fillId="0" borderId="10" xfId="0" applyNumberFormat="1" applyBorder="1"/>
    <xf numFmtId="10" fontId="0" fillId="0" borderId="7" xfId="0" applyNumberFormat="1" applyBorder="1"/>
    <xf numFmtId="10" fontId="0" fillId="0" borderId="11" xfId="0" applyNumberFormat="1" applyBorder="1"/>
    <xf numFmtId="10" fontId="0" fillId="0" borderId="8" xfId="0" applyNumberFormat="1" applyBorder="1"/>
    <xf numFmtId="10" fontId="0" fillId="0" borderId="12" xfId="0" applyNumberFormat="1" applyBorder="1"/>
    <xf numFmtId="10" fontId="0" fillId="0" borderId="13" xfId="0" applyNumberFormat="1" applyBorder="1"/>
    <xf numFmtId="10" fontId="0" fillId="0" borderId="0" xfId="0" applyNumberFormat="1"/>
    <xf numFmtId="10" fontId="0" fillId="0" borderId="14" xfId="0" applyNumberFormat="1" applyBorder="1"/>
    <xf numFmtId="0" fontId="5" fillId="0" borderId="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4" xfId="0" pivotButton="1" applyFont="1" applyBorder="1" applyAlignment="1">
      <alignment vertical="center"/>
    </xf>
  </cellXfs>
  <cellStyles count="2">
    <cellStyle name="Normal" xfId="0" builtinId="0"/>
    <cellStyle name="Yüzde" xfId="1" builtinId="5"/>
  </cellStyles>
  <dxfs count="37">
    <dxf>
      <font>
        <b/>
      </font>
    </dxf>
    <dxf>
      <alignment vertical="center"/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alignment vertical="center"/>
    </dxf>
    <dxf>
      <alignment vertical="center"/>
    </dxf>
    <dxf>
      <alignment vertical="center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[veri1_edited.xlsx]türkiye 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'türkiye pivot'!$B$1:$B$2</c:f>
              <c:strCache>
                <c:ptCount val="1"/>
                <c:pt idx="0">
                  <c:v>Toplam Okuma yazma bilmeyen2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'türkiye pivot'!$A$3:$A$9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'türkiye pivot'!$B$3:$B$9</c:f>
              <c:numCache>
                <c:formatCode>0%</c:formatCode>
                <c:ptCount val="6"/>
                <c:pt idx="0">
                  <c:v>3.5528969491283369E-2</c:v>
                </c:pt>
                <c:pt idx="1">
                  <c:v>3.2737757214528609E-2</c:v>
                </c:pt>
                <c:pt idx="2">
                  <c:v>3.0957053685448002E-2</c:v>
                </c:pt>
                <c:pt idx="3">
                  <c:v>2.9326501918631002E-2</c:v>
                </c:pt>
                <c:pt idx="4">
                  <c:v>2.7916084342149653E-2</c:v>
                </c:pt>
                <c:pt idx="5">
                  <c:v>2.6968281661033579E-2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74-4B57-9542-3DA6916EC020}"/>
            </c:ext>
          </c:extLst>
        </c:ser>
        <c:ser>
          <c:idx val="1"/>
          <c:order val="1"/>
          <c:tx>
            <c:strRef>
              <c:f>'türkiye pivot'!$C$1:$C$2</c:f>
              <c:strCache>
                <c:ptCount val="1"/>
                <c:pt idx="0">
                  <c:v>Toplam Okuma yazma bilen fakat bir okul bitirmeyen2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'türkiye pivot'!$A$3:$A$9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'türkiye pivot'!$C$3:$C$9</c:f>
              <c:numCache>
                <c:formatCode>0%</c:formatCode>
                <c:ptCount val="6"/>
                <c:pt idx="0">
                  <c:v>4.6225528140956255E-2</c:v>
                </c:pt>
                <c:pt idx="1">
                  <c:v>4.2431423041578618E-2</c:v>
                </c:pt>
                <c:pt idx="2">
                  <c:v>4.0799723226611642E-2</c:v>
                </c:pt>
                <c:pt idx="3">
                  <c:v>3.7682077202648413E-2</c:v>
                </c:pt>
                <c:pt idx="4">
                  <c:v>3.6567273939940845E-2</c:v>
                </c:pt>
                <c:pt idx="5">
                  <c:v>3.5503114153370437E-2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74-4B57-9542-3DA6916EC020}"/>
            </c:ext>
          </c:extLst>
        </c:ser>
        <c:ser>
          <c:idx val="2"/>
          <c:order val="2"/>
          <c:tx>
            <c:strRef>
              <c:f>'türkiye pivot'!$D$1:$D$2</c:f>
              <c:strCache>
                <c:ptCount val="1"/>
                <c:pt idx="0">
                  <c:v>Toplam İlkokul2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'türkiye pivot'!$A$3:$A$9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'türkiye pivot'!$D$3:$D$9</c:f>
              <c:numCache>
                <c:formatCode>0%</c:formatCode>
                <c:ptCount val="6"/>
                <c:pt idx="0">
                  <c:v>0.21073062495731201</c:v>
                </c:pt>
                <c:pt idx="1">
                  <c:v>0.2023448931972423</c:v>
                </c:pt>
                <c:pt idx="2">
                  <c:v>0.19773240763354355</c:v>
                </c:pt>
                <c:pt idx="3">
                  <c:v>0.19576061068141412</c:v>
                </c:pt>
                <c:pt idx="4">
                  <c:v>0.192396635565665</c:v>
                </c:pt>
                <c:pt idx="5">
                  <c:v>0.19130049212781766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74-4B57-9542-3DA6916EC020}"/>
            </c:ext>
          </c:extLst>
        </c:ser>
        <c:ser>
          <c:idx val="3"/>
          <c:order val="3"/>
          <c:tx>
            <c:strRef>
              <c:f>'türkiye pivot'!$E$1:$E$2</c:f>
              <c:strCache>
                <c:ptCount val="1"/>
                <c:pt idx="0">
                  <c:v>Toplam İlköğretim2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'türkiye pivot'!$A$3:$A$9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'türkiye pivot'!$E$3:$E$9</c:f>
              <c:numCache>
                <c:formatCode>0%</c:formatCode>
                <c:ptCount val="6"/>
                <c:pt idx="0">
                  <c:v>0.14282098973522064</c:v>
                </c:pt>
                <c:pt idx="1">
                  <c:v>9.1822734380336002E-2</c:v>
                </c:pt>
                <c:pt idx="2">
                  <c:v>8.8430090400221872E-2</c:v>
                </c:pt>
                <c:pt idx="3">
                  <c:v>8.2989651914388077E-2</c:v>
                </c:pt>
                <c:pt idx="4">
                  <c:v>8.1627872772204485E-2</c:v>
                </c:pt>
                <c:pt idx="5">
                  <c:v>8.0437977458672857E-2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74-4B57-9542-3DA6916EC020}"/>
            </c:ext>
          </c:extLst>
        </c:ser>
        <c:ser>
          <c:idx val="4"/>
          <c:order val="4"/>
          <c:tx>
            <c:strRef>
              <c:f>'türkiye pivot'!$F$1:$F$2</c:f>
              <c:strCache>
                <c:ptCount val="1"/>
                <c:pt idx="0">
                  <c:v>Toplam Ortaokul ve dengi meslek okulu2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'türkiye pivot'!$A$3:$A$9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'türkiye pivot'!$F$3:$F$9</c:f>
              <c:numCache>
                <c:formatCode>0%</c:formatCode>
                <c:ptCount val="6"/>
                <c:pt idx="0">
                  <c:v>0.1405978187473223</c:v>
                </c:pt>
                <c:pt idx="1">
                  <c:v>0.19933125063385193</c:v>
                </c:pt>
                <c:pt idx="2">
                  <c:v>0.2037500717934336</c:v>
                </c:pt>
                <c:pt idx="3">
                  <c:v>0.19699128595880841</c:v>
                </c:pt>
                <c:pt idx="4">
                  <c:v>0.19439930046030587</c:v>
                </c:pt>
                <c:pt idx="5">
                  <c:v>0.19859216634034071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74-4B57-9542-3DA6916EC020}"/>
            </c:ext>
          </c:extLst>
        </c:ser>
        <c:ser>
          <c:idx val="5"/>
          <c:order val="5"/>
          <c:tx>
            <c:strRef>
              <c:f>'türkiye pivot'!$G$1:$G$2</c:f>
              <c:strCache>
                <c:ptCount val="1"/>
                <c:pt idx="0">
                  <c:v>Toplam Lise ve dengi meslek okulu2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'türkiye pivot'!$A$3:$A$9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'türkiye pivot'!$G$3:$G$9</c:f>
              <c:numCache>
                <c:formatCode>0%</c:formatCode>
                <c:ptCount val="6"/>
                <c:pt idx="0">
                  <c:v>0.23908495646860131</c:v>
                </c:pt>
                <c:pt idx="1">
                  <c:v>0.24943397992267524</c:v>
                </c:pt>
                <c:pt idx="2">
                  <c:v>0.25505927033034809</c:v>
                </c:pt>
                <c:pt idx="3">
                  <c:v>0.26999492401020786</c:v>
                </c:pt>
                <c:pt idx="4">
                  <c:v>0.28204789346423625</c:v>
                </c:pt>
                <c:pt idx="5">
                  <c:v>0.2910342807824372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74-4B57-9542-3DA6916EC020}"/>
            </c:ext>
          </c:extLst>
        </c:ser>
        <c:ser>
          <c:idx val="6"/>
          <c:order val="6"/>
          <c:tx>
            <c:strRef>
              <c:f>'türkiye pivot'!$H$1:$H$2</c:f>
              <c:strCache>
                <c:ptCount val="1"/>
                <c:pt idx="0">
                  <c:v>Toplam Yüksekokul veya fakülte2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'türkiye pivot'!$A$3:$A$9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'türkiye pivot'!$H$3:$H$9</c:f>
              <c:numCache>
                <c:formatCode>0%</c:formatCode>
                <c:ptCount val="6"/>
                <c:pt idx="0">
                  <c:v>0.157727246914564</c:v>
                </c:pt>
                <c:pt idx="1">
                  <c:v>0.16586532366808304</c:v>
                </c:pt>
                <c:pt idx="2">
                  <c:v>0.17797079611285774</c:v>
                </c:pt>
                <c:pt idx="3">
                  <c:v>0.1881713494526624</c:v>
                </c:pt>
                <c:pt idx="4">
                  <c:v>0.19673286193721709</c:v>
                </c:pt>
                <c:pt idx="5">
                  <c:v>0.20314545466070036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74-4B57-9542-3DA6916EC020}"/>
            </c:ext>
          </c:extLst>
        </c:ser>
        <c:ser>
          <c:idx val="7"/>
          <c:order val="7"/>
          <c:tx>
            <c:strRef>
              <c:f>'türkiye pivot'!$I$1:$I$2</c:f>
              <c:strCache>
                <c:ptCount val="1"/>
                <c:pt idx="0">
                  <c:v>Toplam Yüksek lisans2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'türkiye pivot'!$A$3:$A$9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'türkiye pivot'!$I$3:$I$9</c:f>
              <c:numCache>
                <c:formatCode>0%</c:formatCode>
                <c:ptCount val="6"/>
                <c:pt idx="0">
                  <c:v>1.5998810945510467E-2</c:v>
                </c:pt>
                <c:pt idx="1">
                  <c:v>1.7517128878397705E-2</c:v>
                </c:pt>
                <c:pt idx="2">
                  <c:v>1.8205165453465438E-2</c:v>
                </c:pt>
                <c:pt idx="3">
                  <c:v>2.2560472061876367E-2</c:v>
                </c:pt>
                <c:pt idx="4">
                  <c:v>2.3861453161187773E-2</c:v>
                </c:pt>
                <c:pt idx="5">
                  <c:v>2.5371750926717403E-2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74-4B57-9542-3DA6916EC020}"/>
            </c:ext>
          </c:extLst>
        </c:ser>
        <c:ser>
          <c:idx val="8"/>
          <c:order val="8"/>
          <c:tx>
            <c:strRef>
              <c:f>'türkiye pivot'!$J$1:$J$2</c:f>
              <c:strCache>
                <c:ptCount val="1"/>
                <c:pt idx="0">
                  <c:v>Toplam Doktora2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'türkiye pivot'!$A$3:$A$9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'türkiye pivot'!$J$3:$J$9</c:f>
              <c:numCache>
                <c:formatCode>0%</c:formatCode>
                <c:ptCount val="6"/>
                <c:pt idx="0">
                  <c:v>3.3484522111860118E-3</c:v>
                </c:pt>
                <c:pt idx="1">
                  <c:v>3.4211996566333512E-3</c:v>
                </c:pt>
                <c:pt idx="2">
                  <c:v>3.580083052713714E-3</c:v>
                </c:pt>
                <c:pt idx="3">
                  <c:v>3.773068329756166E-3</c:v>
                </c:pt>
                <c:pt idx="4">
                  <c:v>3.9219426863317721E-3</c:v>
                </c:pt>
                <c:pt idx="5">
                  <c:v>4.1103842798510632E-3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74-4B57-9542-3DA6916EC020}"/>
            </c:ext>
          </c:extLst>
        </c:ser>
        <c:ser>
          <c:idx val="9"/>
          <c:order val="9"/>
          <c:tx>
            <c:strRef>
              <c:f>'türkiye pivot'!$K$1:$K$2</c:f>
              <c:strCache>
                <c:ptCount val="1"/>
                <c:pt idx="0">
                  <c:v>Toplam Bilinmeyen2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'türkiye pivot'!$A$3:$A$9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'türkiye pivot'!$K$3:$K$9</c:f>
              <c:numCache>
                <c:formatCode>0%</c:formatCode>
                <c:ptCount val="6"/>
                <c:pt idx="0">
                  <c:v>7.9366023880436381E-3</c:v>
                </c:pt>
                <c:pt idx="1">
                  <c:v>8.7666088610948417E-3</c:v>
                </c:pt>
                <c:pt idx="2">
                  <c:v>9.5777453032865091E-3</c:v>
                </c:pt>
                <c:pt idx="3">
                  <c:v>1.1092910146184366E-2</c:v>
                </c:pt>
                <c:pt idx="4">
                  <c:v>1.1983569134877484E-2</c:v>
                </c:pt>
                <c:pt idx="5">
                  <c:v>6.5191995045088868E-3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74-4B57-9542-3DA6916E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029359"/>
        <c:axId val="1619013039"/>
      </c:barChart>
      <c:catAx>
        <c:axId val="161902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19013039"/>
        <c:crosses val="autoZero"/>
        <c:auto val="1"/>
        <c:lblAlgn val="ctr"/>
        <c:lblOffset val="100"/>
        <c:noMultiLvlLbl val="0"/>
      </c:catAx>
      <c:valAx>
        <c:axId val="16190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1902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13</xdr:row>
      <xdr:rowOff>180975</xdr:rowOff>
    </xdr:from>
    <xdr:to>
      <xdr:col>6</xdr:col>
      <xdr:colOff>2057400</xdr:colOff>
      <xdr:row>28</xdr:row>
      <xdr:rowOff>66675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FA52B00-396F-0588-B05E-0E0431CF4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in Uzunhasanoğlu" refreshedDate="45785.474694328703" createdVersion="1" refreshedVersion="8" recordCount="496" upgradeOnRefresh="1" xr:uid="{9A6269F8-2880-40F4-93A3-6F9DFD42BB36}">
  <cacheSource type="worksheet">
    <worksheetSource ref="A1:V65536" sheet="t5"/>
  </cacheSource>
  <cacheFields count="13">
    <cacheField name="Yıl" numFmtId="0">
      <sharedItems containsString="0" containsBlank="1" containsNumber="1" containsInteger="1" minValue="2018" maxValue="2023" count="7">
        <n v="2018"/>
        <n v="2019"/>
        <n v="2020"/>
        <n v="2021"/>
        <n v="2022"/>
        <n v="2023"/>
        <m/>
      </sharedItems>
    </cacheField>
    <cacheField name="İl Adı" numFmtId="0">
      <sharedItems containsBlank="1" count="84">
        <s v="  Türkiye"/>
        <s v="  Adana"/>
        <s v="  Adıyaman"/>
        <s v="  Afyonkarahisar"/>
        <s v="  Ağrı"/>
        <s v="  Amasya"/>
        <s v="  Ankara"/>
        <s v="  Antalya"/>
        <s v="  Artvin"/>
        <s v="  Aydın"/>
        <s v="  Balıkesir"/>
        <s v="  Bilecik"/>
        <s v="  Bingöl"/>
        <s v="  Bitlis"/>
        <s v="  Bolu"/>
        <s v="  Burdur"/>
        <s v="  Bursa"/>
        <s v="  Çanakkale"/>
        <s v="  Çankırı"/>
        <s v="  Çorum"/>
        <s v="  Denizli"/>
        <s v="  Diyarbakır"/>
        <s v="  Edirne"/>
        <s v="  Elazığ"/>
        <s v="  Erzincan"/>
        <s v="  Erzurum"/>
        <s v="  Eskişehir"/>
        <s v="  Gaziantep"/>
        <s v="  Giresun"/>
        <s v="  Gümüşhane"/>
        <s v="  Hakkari"/>
        <s v="  Hatay"/>
        <s v="  Isparta"/>
        <s v="  Mersin"/>
        <s v="  İstanbul"/>
        <s v="  İzmir"/>
        <s v="  Kars"/>
        <s v="  Kastamonu"/>
        <s v="  Kayseri"/>
        <s v="  Kırklareli"/>
        <s v="  Kırşehir"/>
        <s v="  Kocaeli"/>
        <s v="  Konya"/>
        <s v="  Kütahya"/>
        <s v="  Malatya"/>
        <s v="  Manisa"/>
        <s v="  Kahramanmaraş"/>
        <s v="  Mardin"/>
        <s v="  Muğla"/>
        <s v="  Muş"/>
        <s v="  Nevşehir"/>
        <s v="  Niğde"/>
        <s v="  Ordu"/>
        <s v="  Rize"/>
        <s v="  Sakarya"/>
        <s v="  Samsun"/>
        <s v="  Siirt"/>
        <s v="  Sinop"/>
        <s v="  Sivas"/>
        <s v="  Tekirdağ"/>
        <s v="  Tokat"/>
        <s v="  Trabzon"/>
        <s v="  Tunceli"/>
        <s v="  Şanlıurfa"/>
        <s v="  Uşak"/>
        <s v="  Van"/>
        <s v="  Yozgat"/>
        <s v="  Zonguldak"/>
        <s v="  Aksaray"/>
        <s v="  Bayburt"/>
        <s v="  Karaman"/>
        <s v="  Kırıkkale"/>
        <s v="  Batman"/>
        <s v="  Şırnak"/>
        <s v="  Bartın"/>
        <s v="  Ardahan"/>
        <s v="  Iğdır"/>
        <s v="  Yalova"/>
        <s v="  Karabük"/>
        <s v="  Kilis"/>
        <s v="  Osmaniye"/>
        <s v="  Düzce"/>
        <s v="  Kahramanmaraş"/>
        <m/>
      </sharedItems>
    </cacheField>
    <cacheField name="Genel toplam" numFmtId="0">
      <sharedItems containsString="0" containsBlank="1" containsNumber="1" containsInteger="1" minValue="64776" maxValue="65739229"/>
    </cacheField>
    <cacheField name="Okuma yazma bilmeyen" numFmtId="0">
      <sharedItems containsString="0" containsBlank="1" containsNumber="1" containsInteger="1" minValue="2423" maxValue="2197257"/>
    </cacheField>
    <cacheField name="Okuma yazma bilen fakat bir okul bitirmeyen" numFmtId="0">
      <sharedItems containsString="0" containsBlank="1" containsNumber="1" containsInteger="1" minValue="2256" maxValue="2858776"/>
    </cacheField>
    <cacheField name="İlkokul" numFmtId="0">
      <sharedItems containsString="0" containsBlank="1" containsNumber="1" containsInteger="1" minValue="11223" maxValue="13032445"/>
    </cacheField>
    <cacheField name="İlköğretim" numFmtId="0">
      <sharedItems containsString="0" containsBlank="1" containsNumber="1" containsInteger="1" minValue="4582" maxValue="8832635"/>
    </cacheField>
    <cacheField name="Ortaokul ve dengi meslek okulu" numFmtId="0">
      <sharedItems containsString="0" containsBlank="1" containsNumber="1" containsInteger="1" minValue="7827" maxValue="12600739"/>
    </cacheField>
    <cacheField name="Lise ve dengi meslek okulu" numFmtId="0">
      <sharedItems containsString="0" containsBlank="1" containsNumber="1" containsInteger="1" minValue="15977" maxValue="17998752"/>
    </cacheField>
    <cacheField name="Yüksekokul veya fakülte" numFmtId="0">
      <sharedItems containsString="0" containsBlank="1" containsNumber="1" containsInteger="1" minValue="7914" maxValue="12563347"/>
    </cacheField>
    <cacheField name="Yüksek lisans" numFmtId="0">
      <sharedItems containsString="0" containsBlank="1" containsNumber="1" containsInteger="1" minValue="644" maxValue="1569093"/>
    </cacheField>
    <cacheField name="Doktora" numFmtId="0">
      <sharedItems containsString="0" containsBlank="1" containsNumber="1" containsInteger="1" minValue="141" maxValue="254203"/>
    </cacheField>
    <cacheField name="Bilinmeyen" numFmtId="0">
      <sharedItems containsString="0" containsBlank="1" containsNumber="1" containsInteger="1" minValue="382" maxValue="7411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in Uzunhasanoğlu" refreshedDate="45785.501683912036" createdVersion="1" refreshedVersion="8" recordCount="6" upgradeOnRefresh="1" xr:uid="{D521D6C8-A9D8-489E-8400-21392F1639BC}">
  <cacheSource type="worksheet">
    <worksheetSource ref="A1:V7" sheet="oranlar"/>
  </cacheSource>
  <cacheFields count="22">
    <cacheField name="Yıl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Genel toplam" numFmtId="1">
      <sharedItems containsSemiMixedTypes="0" containsString="0" containsNumber="1" containsInteger="1" minValue="61844096" maxValue="65739229"/>
    </cacheField>
    <cacheField name="Okuma yazma bilmeyen" numFmtId="1">
      <sharedItems containsSemiMixedTypes="0" containsString="0" containsNumber="1" containsInteger="1" minValue="1667829" maxValue="2197257"/>
    </cacheField>
    <cacheField name="Okuma yazma bilmeyen2" numFmtId="9">
      <sharedItems containsSemiMixedTypes="0" containsString="0" containsNumber="1" minValue="2.6968281661033579E-2" maxValue="3.5528969491283369E-2"/>
    </cacheField>
    <cacheField name="Okuma yazma bilen fakat bir okul bitirmeyen" numFmtId="1">
      <sharedItems containsSemiMixedTypes="0" containsString="0" containsNumber="1" containsInteger="1" minValue="2195658" maxValue="2858776"/>
    </cacheField>
    <cacheField name="Okuma yazma bilen fakat bir okul bitirmeyen2" numFmtId="9">
      <sharedItems containsSemiMixedTypes="0" containsString="0" containsNumber="1" minValue="3.5503114153370437E-2" maxValue="4.6225528140956255E-2"/>
    </cacheField>
    <cacheField name="İlkokul" numFmtId="1">
      <sharedItems containsSemiMixedTypes="0" containsString="0" containsNumber="1" containsInteger="1" minValue="11830806" maxValue="13032445"/>
    </cacheField>
    <cacheField name="İlkokul2" numFmtId="9">
      <sharedItems containsSemiMixedTypes="0" containsString="0" containsNumber="1" minValue="0.19130049212781766" maxValue="0.21073062495731201"/>
    </cacheField>
    <cacheField name="İlköğretim" numFmtId="1">
      <sharedItems containsSemiMixedTypes="0" containsString="0" containsNumber="1" containsInteger="1" minValue="4974614" maxValue="8832635"/>
    </cacheField>
    <cacheField name="İlköğretim2" numFmtId="9">
      <sharedItems containsSemiMixedTypes="0" containsString="0" containsNumber="1" minValue="8.0437977458672857E-2" maxValue="0.14282098973522064"/>
    </cacheField>
    <cacheField name="Ortaokul ve dengi meslek okulu" numFmtId="1">
      <sharedItems containsSemiMixedTypes="0" containsString="0" containsNumber="1" containsInteger="1" minValue="8695145" maxValue="12600739"/>
    </cacheField>
    <cacheField name="Ortaokul ve dengi meslek okulu2" numFmtId="9">
      <sharedItems containsSemiMixedTypes="0" containsString="0" containsNumber="1" minValue="0.1405978187473223" maxValue="0.2037500717934336"/>
    </cacheField>
    <cacheField name="Lise ve dengi meslek okulu" numFmtId="1">
      <sharedItems containsSemiMixedTypes="0" containsString="0" containsNumber="1" containsInteger="1" minValue="14785993" maxValue="17998752"/>
    </cacheField>
    <cacheField name="Lise ve dengi meslek okulu2" numFmtId="9">
      <sharedItems containsSemiMixedTypes="0" containsString="0" containsNumber="1" minValue="0.23908495646860131" maxValue="0.2910342807824372"/>
    </cacheField>
    <cacheField name="Yüksekokul veya fakülte" numFmtId="1">
      <sharedItems containsSemiMixedTypes="0" containsString="0" containsNumber="1" containsInteger="1" minValue="9754499" maxValue="12563347"/>
    </cacheField>
    <cacheField name="Yüksekokul veya fakülte2" numFmtId="9">
      <sharedItems containsSemiMixedTypes="0" containsString="0" containsNumber="1" minValue="0.157727246914564" maxValue="0.20314545466070036"/>
    </cacheField>
    <cacheField name="Yüksek lisans" numFmtId="1">
      <sharedItems containsSemiMixedTypes="0" containsString="0" containsNumber="1" containsInteger="1" minValue="989432" maxValue="1569093"/>
    </cacheField>
    <cacheField name="Yüksek lisans2" numFmtId="9">
      <sharedItems containsSemiMixedTypes="0" containsString="0" containsNumber="1" minValue="1.5998810945510467E-2" maxValue="2.5371750926717403E-2"/>
    </cacheField>
    <cacheField name="Doktora" numFmtId="1">
      <sharedItems containsSemiMixedTypes="0" containsString="0" containsNumber="1" containsInteger="1" minValue="207082" maxValue="254203"/>
    </cacheField>
    <cacheField name="Doktora2" numFmtId="9">
      <sharedItems containsSemiMixedTypes="0" containsString="0" containsNumber="1" minValue="3.3484522111860118E-3" maxValue="4.1103842798510632E-3"/>
    </cacheField>
    <cacheField name="Bilinmeyen" numFmtId="1">
      <sharedItems containsSemiMixedTypes="0" containsString="0" containsNumber="1" containsInteger="1" minValue="403174" maxValue="741113"/>
    </cacheField>
    <cacheField name="Bilinmeyen2" numFmtId="9">
      <sharedItems containsSemiMixedTypes="0" containsString="0" containsNumber="1" minValue="6.5191995045088868E-3" maxValue="1.198356913487748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in Uzunhasanoğlu" refreshedDate="45785.574043865738" createdVersion="1" refreshedVersion="8" recordCount="486" upgradeOnRefresh="1" xr:uid="{DFD0F752-21C1-4F5D-9232-BFD740CEC5A9}">
  <cacheSource type="worksheet">
    <worksheetSource ref="A1:W487" sheet="t5"/>
  </cacheSource>
  <cacheFields count="23">
    <cacheField name="Yıl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İl Adı" numFmtId="0">
      <sharedItems containsBlank="1" count="84">
        <s v="  Adana"/>
        <s v="  Adıyaman"/>
        <s v="  Afyonkarahisar"/>
        <s v="  Ağrı"/>
        <s v="  Amasya"/>
        <s v="  Ankara"/>
        <s v="  Antalya"/>
        <s v="  Artvin"/>
        <s v="  Aydın"/>
        <s v="  Balıkesir"/>
        <s v="  Bilecik"/>
        <s v="  Bingöl"/>
        <s v="  Bitlis"/>
        <s v="  Bolu"/>
        <s v="  Burdur"/>
        <s v="  Bursa"/>
        <s v="  Çanakkale"/>
        <s v="  Çankırı"/>
        <s v="  Çorum"/>
        <s v="  Denizli"/>
        <s v="  Diyarbakır"/>
        <s v="  Edirne"/>
        <s v="  Elazığ"/>
        <s v="  Erzincan"/>
        <s v="  Erzurum"/>
        <s v="  Eskişehir"/>
        <s v="  Gaziantep"/>
        <s v="  Giresun"/>
        <s v="  Gümüşhane"/>
        <s v="  Hakkari"/>
        <s v="  Hatay"/>
        <s v="  Isparta"/>
        <s v="  Mersin"/>
        <s v="  İstanbul"/>
        <s v="  İzmir"/>
        <s v="  Kars"/>
        <s v="  Kastamonu"/>
        <s v="  Kayseri"/>
        <s v="  Kırklareli"/>
        <s v="  Kırşehir"/>
        <s v="  Kocaeli"/>
        <s v="  Konya"/>
        <s v="  Kütahya"/>
        <s v="  Malatya"/>
        <s v="  Manisa"/>
        <s v="  Kahramanmaraş"/>
        <s v="  Mardin"/>
        <s v="  Muğla"/>
        <s v="  Muş"/>
        <s v="  Nevşehir"/>
        <s v="  Niğde"/>
        <s v="  Ordu"/>
        <s v="  Rize"/>
        <s v="  Sakarya"/>
        <s v="  Samsun"/>
        <s v="  Siirt"/>
        <s v="  Sinop"/>
        <s v="  Sivas"/>
        <s v="  Tekirdağ"/>
        <s v="  Tokat"/>
        <s v="  Trabzon"/>
        <s v="  Tunceli"/>
        <s v="  Şanlıurfa"/>
        <s v="  Uşak"/>
        <s v="  Van"/>
        <s v="  Yozgat"/>
        <s v="  Zonguldak"/>
        <s v="  Aksaray"/>
        <s v="  Bayburt"/>
        <s v="  Karaman"/>
        <s v="  Kırıkkale"/>
        <s v="  Batman"/>
        <s v="  Şırnak"/>
        <s v="  Bartın"/>
        <s v="  Ardahan"/>
        <s v="  Iğdır"/>
        <s v="  Yalova"/>
        <s v="  Karabük"/>
        <s v="  Kilis"/>
        <s v="  Osmaniye"/>
        <s v="  Düzce"/>
        <s v="  Kahramanmaraş"/>
        <m u="1"/>
        <s v="Genel Toplam" u="1"/>
      </sharedItems>
    </cacheField>
    <cacheField name="Genel toplam" numFmtId="1">
      <sharedItems containsSemiMixedTypes="0" containsString="0" containsNumber="1" containsInteger="1" minValue="64776" maxValue="12005250"/>
    </cacheField>
    <cacheField name="Okuma yazma bilmeyen" numFmtId="1">
      <sharedItems containsSemiMixedTypes="0" containsString="0" containsNumber="1" containsInteger="1" minValue="2423" maxValue="257709"/>
    </cacheField>
    <cacheField name="Oran_1" numFmtId="10">
      <sharedItems containsSemiMixedTypes="0" containsString="0" containsNumber="1" minValue="8.772915772776009E-3" maxValue="0.10872098844872841"/>
    </cacheField>
    <cacheField name="Okuma yazma bilen fakat bir okul bitirmeyen" numFmtId="1">
      <sharedItems containsSemiMixedTypes="0" containsString="0" containsNumber="1" containsInteger="1" minValue="2256" maxValue="323102"/>
    </cacheField>
    <cacheField name="Oran_2" numFmtId="10">
      <sharedItems containsSemiMixedTypes="0" containsString="0" containsNumber="1" minValue="1.5237971903640332E-2" maxValue="0.12372322804757413"/>
    </cacheField>
    <cacheField name="İlkokul" numFmtId="1">
      <sharedItems containsSemiMixedTypes="0" containsString="0" containsNumber="1" containsInteger="1" minValue="11223" maxValue="2101425"/>
    </cacheField>
    <cacheField name="Oran_3" numFmtId="10">
      <sharedItems containsSemiMixedTypes="0" containsString="0" containsNumber="1" minValue="7.1974353639853994E-2" maxValue="0.30171946998492344"/>
    </cacheField>
    <cacheField name="İlköğretim" numFmtId="1">
      <sharedItems containsSemiMixedTypes="0" containsString="0" containsNumber="1" containsInteger="1" minValue="4582" maxValue="1586020"/>
    </cacheField>
    <cacheField name="Oran_4" numFmtId="10">
      <sharedItems containsSemiMixedTypes="0" containsString="0" containsNumber="1" minValue="4.6465114519698147E-2" maxValue="0.21467584896699121"/>
    </cacheField>
    <cacheField name="Ortaokul ve dengi meslek okulu" numFmtId="1">
      <sharedItems containsSemiMixedTypes="0" containsString="0" containsNumber="1" containsInteger="1" minValue="7827" maxValue="2277083"/>
    </cacheField>
    <cacheField name="Oran_5" numFmtId="10">
      <sharedItems containsSemiMixedTypes="0" containsString="0" containsNumber="1" minValue="0.10360986458043764" maxValue="0.33765814556116458"/>
    </cacheField>
    <cacheField name="Lise ve dengi meslek okulu" numFmtId="1">
      <sharedItems containsSemiMixedTypes="0" containsString="0" containsNumber="1" containsInteger="1" minValue="15977" maxValue="3433622"/>
    </cacheField>
    <cacheField name="Oran_6" numFmtId="10">
      <sharedItems containsSemiMixedTypes="0" containsString="0" containsNumber="1" minValue="0.14150026455635051" maxValue="0.36478448357384674"/>
    </cacheField>
    <cacheField name="Yüksekokul veya fakülte" numFmtId="1">
      <sharedItems containsSemiMixedTypes="0" containsString="0" containsNumber="1" containsInteger="1" minValue="7914" maxValue="2783676"/>
    </cacheField>
    <cacheField name="Oran_7" numFmtId="10">
      <sharedItems containsSemiMixedTypes="0" containsString="0" containsNumber="1" minValue="8.510662771170259E-2" maxValue="0.26674150829876381"/>
    </cacheField>
    <cacheField name="Yüksek lisans" numFmtId="1">
      <sharedItems containsSemiMixedTypes="0" containsString="0" containsNumber="1" containsInteger="1" minValue="644" maxValue="410325"/>
    </cacheField>
    <cacheField name="Oran_8" numFmtId="10">
      <sharedItems containsSemiMixedTypes="0" containsString="0" containsNumber="1" minValue="5.0035657595067749E-3" maxValue="4.4341050177258222E-2"/>
    </cacheField>
    <cacheField name="Doktora" numFmtId="1">
      <sharedItems containsSemiMixedTypes="0" containsString="0" containsNumber="1" containsInteger="1" minValue="141" maxValue="62882"/>
    </cacheField>
    <cacheField name="Oran_9" numFmtId="10">
      <sharedItems containsSemiMixedTypes="0" containsString="0" containsNumber="1" minValue="6.3682871430347616E-4" maxValue="8.9458865778554685E-3"/>
    </cacheField>
    <cacheField name="Bilinmeyen" numFmtId="1">
      <sharedItems containsSemiMixedTypes="0" containsString="0" containsNumber="1" containsInteger="1" minValue="382" maxValue="183990"/>
    </cacheField>
    <cacheField name="Oran_10" numFmtId="10">
      <sharedItems containsSemiMixedTypes="0" containsString="0" containsNumber="1" minValue="1.4758246074957021E-3" maxValue="6.602227800910963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6">
  <r>
    <x v="0"/>
    <x v="0"/>
    <n v="61844096"/>
    <n v="2197257"/>
    <n v="2858776"/>
    <n v="13032445"/>
    <n v="8832635"/>
    <n v="8695145"/>
    <n v="14785993"/>
    <n v="9754499"/>
    <n v="989432"/>
    <n v="207082"/>
    <n v="490832"/>
  </r>
  <r>
    <x v="0"/>
    <x v="1"/>
    <n v="1649850"/>
    <n v="69399"/>
    <n v="80045"/>
    <n v="327075"/>
    <n v="233511"/>
    <n v="248157"/>
    <n v="410691"/>
    <n v="245469"/>
    <n v="21637"/>
    <n v="3992"/>
    <n v="9874"/>
  </r>
  <r>
    <x v="0"/>
    <x v="2"/>
    <n v="440671"/>
    <n v="33577"/>
    <n v="21377"/>
    <n v="80945"/>
    <n v="75623"/>
    <n v="70883"/>
    <n v="94520"/>
    <n v="57219"/>
    <n v="3991"/>
    <n v="769"/>
    <n v="1767"/>
  </r>
  <r>
    <x v="0"/>
    <x v="3"/>
    <n v="557333"/>
    <n v="16768"/>
    <n v="24414"/>
    <n v="159109"/>
    <n v="88582"/>
    <n v="75755"/>
    <n v="118642"/>
    <n v="63534"/>
    <n v="5831"/>
    <n v="1291"/>
    <n v="3407"/>
  </r>
  <r>
    <x v="0"/>
    <x v="4"/>
    <n v="347752"/>
    <n v="32601"/>
    <n v="43025"/>
    <n v="66728"/>
    <n v="53354"/>
    <n v="66661"/>
    <n v="49207"/>
    <n v="29596"/>
    <n v="1740"/>
    <n v="353"/>
    <n v="4487"/>
  </r>
  <r>
    <x v="0"/>
    <x v="5"/>
    <n v="272232"/>
    <n v="9368"/>
    <n v="12710"/>
    <n v="72131"/>
    <n v="34493"/>
    <n v="35108"/>
    <n v="63546"/>
    <n v="40111"/>
    <n v="3108"/>
    <n v="571"/>
    <n v="1086"/>
  </r>
  <r>
    <x v="0"/>
    <x v="6"/>
    <n v="4238964"/>
    <n v="89896"/>
    <n v="89201"/>
    <n v="690819"/>
    <n v="428692"/>
    <n v="549522"/>
    <n v="1209863"/>
    <n v="974756"/>
    <n v="140171"/>
    <n v="33831"/>
    <n v="32213"/>
  </r>
  <r>
    <x v="0"/>
    <x v="7"/>
    <n v="1828389"/>
    <n v="23002"/>
    <n v="70394"/>
    <n v="388436"/>
    <n v="255012"/>
    <n v="244088"/>
    <n v="471787"/>
    <n v="321905"/>
    <n v="26400"/>
    <n v="5112"/>
    <n v="22253"/>
  </r>
  <r>
    <x v="0"/>
    <x v="8"/>
    <n v="144979"/>
    <n v="5275"/>
    <n v="6264"/>
    <n v="32845"/>
    <n v="15914"/>
    <n v="19122"/>
    <n v="41198"/>
    <n v="21978"/>
    <n v="1495"/>
    <n v="360"/>
    <n v="528"/>
  </r>
  <r>
    <x v="0"/>
    <x v="9"/>
    <n v="879483"/>
    <n v="19063"/>
    <n v="43031"/>
    <n v="235359"/>
    <n v="123669"/>
    <n v="108745"/>
    <n v="195605"/>
    <n v="133656"/>
    <n v="10649"/>
    <n v="2268"/>
    <n v="7438"/>
  </r>
  <r>
    <x v="0"/>
    <x v="10"/>
    <n v="1011745"/>
    <n v="23296"/>
    <n v="43215"/>
    <n v="290738"/>
    <n v="118607"/>
    <n v="122091"/>
    <n v="236740"/>
    <n v="155825"/>
    <n v="11484"/>
    <n v="2124"/>
    <n v="7625"/>
  </r>
  <r>
    <x v="0"/>
    <x v="11"/>
    <n v="179155"/>
    <n v="3630"/>
    <n v="3711"/>
    <n v="45384"/>
    <n v="24586"/>
    <n v="23491"/>
    <n v="49403"/>
    <n v="26092"/>
    <n v="1836"/>
    <n v="398"/>
    <n v="624"/>
  </r>
  <r>
    <x v="0"/>
    <x v="12"/>
    <n v="205247"/>
    <n v="15991"/>
    <n v="16475"/>
    <n v="33082"/>
    <n v="35934"/>
    <n v="29067"/>
    <n v="45902"/>
    <n v="25423"/>
    <n v="1854"/>
    <n v="404"/>
    <n v="1115"/>
  </r>
  <r>
    <x v="0"/>
    <x v="13"/>
    <n v="234410"/>
    <n v="17570"/>
    <n v="22374"/>
    <n v="37603"/>
    <n v="42723"/>
    <n v="41471"/>
    <n v="42355"/>
    <n v="27416"/>
    <n v="1622"/>
    <n v="356"/>
    <n v="920"/>
  </r>
  <r>
    <x v="0"/>
    <x v="14"/>
    <n v="250748"/>
    <n v="8604"/>
    <n v="8822"/>
    <n v="62377"/>
    <n v="30163"/>
    <n v="28900"/>
    <n v="68499"/>
    <n v="37482"/>
    <n v="3726"/>
    <n v="1072"/>
    <n v="1103"/>
  </r>
  <r>
    <x v="0"/>
    <x v="15"/>
    <n v="220688"/>
    <n v="5974"/>
    <n v="8636"/>
    <n v="63491"/>
    <n v="27053"/>
    <n v="26830"/>
    <n v="51360"/>
    <n v="32608"/>
    <n v="2872"/>
    <n v="709"/>
    <n v="1155"/>
  </r>
  <r>
    <x v="0"/>
    <x v="16"/>
    <n v="2303469"/>
    <n v="62471"/>
    <n v="63822"/>
    <n v="497343"/>
    <n v="337757"/>
    <n v="331734"/>
    <n v="591122"/>
    <n v="364581"/>
    <n v="30069"/>
    <n v="4948"/>
    <n v="19622"/>
  </r>
  <r>
    <x v="0"/>
    <x v="17"/>
    <n v="449213"/>
    <n v="6725"/>
    <n v="19393"/>
    <n v="132840"/>
    <n v="48338"/>
    <n v="50066"/>
    <n v="107610"/>
    <n v="74074"/>
    <n v="6608"/>
    <n v="1834"/>
    <n v="1725"/>
  </r>
  <r>
    <x v="0"/>
    <x v="18"/>
    <n v="173771"/>
    <n v="7661"/>
    <n v="7388"/>
    <n v="46902"/>
    <n v="24223"/>
    <n v="22731"/>
    <n v="41495"/>
    <n v="20594"/>
    <n v="1558"/>
    <n v="407"/>
    <n v="812"/>
  </r>
  <r>
    <x v="0"/>
    <x v="19"/>
    <n v="421978"/>
    <n v="22481"/>
    <n v="28463"/>
    <n v="114231"/>
    <n v="62583"/>
    <n v="54054"/>
    <n v="83386"/>
    <n v="49576"/>
    <n v="3697"/>
    <n v="797"/>
    <n v="2710"/>
  </r>
  <r>
    <x v="0"/>
    <x v="20"/>
    <n v="812023"/>
    <n v="12979"/>
    <n v="36252"/>
    <n v="205745"/>
    <n v="119822"/>
    <n v="104657"/>
    <n v="194781"/>
    <n v="120809"/>
    <n v="9571"/>
    <n v="2219"/>
    <n v="5188"/>
  </r>
  <r>
    <x v="0"/>
    <x v="21"/>
    <n v="1152283"/>
    <n v="100418"/>
    <n v="134318"/>
    <n v="158571"/>
    <n v="191305"/>
    <n v="195923"/>
    <n v="214626"/>
    <n v="140680"/>
    <n v="11442"/>
    <n v="1814"/>
    <n v="3186"/>
  </r>
  <r>
    <x v="0"/>
    <x v="22"/>
    <n v="346715"/>
    <n v="9499"/>
    <n v="13470"/>
    <n v="98737"/>
    <n v="40994"/>
    <n v="40509"/>
    <n v="86206"/>
    <n v="49518"/>
    <n v="4767"/>
    <n v="1532"/>
    <n v="1483"/>
  </r>
  <r>
    <x v="0"/>
    <x v="23"/>
    <n v="458924"/>
    <n v="21557"/>
    <n v="37839"/>
    <n v="81947"/>
    <n v="61006"/>
    <n v="64047"/>
    <n v="113396"/>
    <n v="67432"/>
    <n v="7089"/>
    <n v="1858"/>
    <n v="2753"/>
  </r>
  <r>
    <x v="0"/>
    <x v="24"/>
    <n v="188397"/>
    <n v="10295"/>
    <n v="8494"/>
    <n v="37719"/>
    <n v="22679"/>
    <n v="23933"/>
    <n v="49957"/>
    <n v="29675"/>
    <n v="2488"/>
    <n v="719"/>
    <n v="2438"/>
  </r>
  <r>
    <x v="0"/>
    <x v="25"/>
    <n v="565601"/>
    <n v="36474"/>
    <n v="32412"/>
    <n v="113892"/>
    <n v="75900"/>
    <n v="85484"/>
    <n v="133003"/>
    <n v="73482"/>
    <n v="8010"/>
    <n v="2624"/>
    <n v="4320"/>
  </r>
  <r>
    <x v="0"/>
    <x v="26"/>
    <n v="700497"/>
    <n v="14057"/>
    <n v="14508"/>
    <n v="151624"/>
    <n v="72977"/>
    <n v="86097"/>
    <n v="206616"/>
    <n v="130342"/>
    <n v="14107"/>
    <n v="4140"/>
    <n v="6029"/>
  </r>
  <r>
    <x v="0"/>
    <x v="27"/>
    <n v="1352125"/>
    <n v="59669"/>
    <n v="68649"/>
    <n v="272713"/>
    <n v="286498"/>
    <n v="225107"/>
    <n v="257767"/>
    <n v="153954"/>
    <n v="13828"/>
    <n v="2417"/>
    <n v="11523"/>
  </r>
  <r>
    <x v="0"/>
    <x v="28"/>
    <n v="374697"/>
    <n v="20211"/>
    <n v="31964"/>
    <n v="86064"/>
    <n v="43442"/>
    <n v="47558"/>
    <n v="88015"/>
    <n v="49842"/>
    <n v="3462"/>
    <n v="936"/>
    <n v="3203"/>
  </r>
  <r>
    <x v="0"/>
    <x v="29"/>
    <n v="131586"/>
    <n v="5665"/>
    <n v="7730"/>
    <n v="27325"/>
    <n v="16898"/>
    <n v="15408"/>
    <n v="34791"/>
    <n v="18893"/>
    <n v="1260"/>
    <n v="400"/>
    <n v="3216"/>
  </r>
  <r>
    <x v="0"/>
    <x v="30"/>
    <n v="202462"/>
    <n v="14534"/>
    <n v="17215"/>
    <n v="22864"/>
    <n v="37041"/>
    <n v="31298"/>
    <n v="48702"/>
    <n v="27236"/>
    <n v="1146"/>
    <n v="141"/>
    <n v="2285"/>
  </r>
  <r>
    <x v="0"/>
    <x v="31"/>
    <n v="1152072"/>
    <n v="29279"/>
    <n v="81095"/>
    <n v="266498"/>
    <n v="181189"/>
    <n v="176542"/>
    <n v="236952"/>
    <n v="149513"/>
    <n v="10446"/>
    <n v="1865"/>
    <n v="18693"/>
  </r>
  <r>
    <x v="0"/>
    <x v="32"/>
    <n v="353945"/>
    <n v="9691"/>
    <n v="11270"/>
    <n v="83985"/>
    <n v="38404"/>
    <n v="41751"/>
    <n v="102325"/>
    <n v="56397"/>
    <n v="5746"/>
    <n v="2078"/>
    <n v="2298"/>
  </r>
  <r>
    <x v="0"/>
    <x v="33"/>
    <n v="1368943"/>
    <n v="33940"/>
    <n v="77550"/>
    <n v="312175"/>
    <n v="190006"/>
    <n v="193686"/>
    <n v="321767"/>
    <n v="210803"/>
    <n v="15690"/>
    <n v="2681"/>
    <n v="10645"/>
  </r>
  <r>
    <x v="0"/>
    <x v="34"/>
    <n v="11363994"/>
    <n v="257709"/>
    <n v="323102"/>
    <n v="2101425"/>
    <n v="1586020"/>
    <n v="1596035"/>
    <n v="2871545"/>
    <n v="2176161"/>
    <n v="291177"/>
    <n v="52744"/>
    <n v="108076"/>
  </r>
  <r>
    <x v="0"/>
    <x v="35"/>
    <n v="3479458"/>
    <n v="55624"/>
    <n v="128116"/>
    <n v="766649"/>
    <n v="439453"/>
    <n v="440782"/>
    <n v="883929"/>
    <n v="662614"/>
    <n v="66623"/>
    <n v="15082"/>
    <n v="20586"/>
  </r>
  <r>
    <x v="0"/>
    <x v="36"/>
    <n v="208430"/>
    <n v="15055"/>
    <n v="11718"/>
    <n v="42622"/>
    <n v="36167"/>
    <n v="33313"/>
    <n v="41940"/>
    <n v="22724"/>
    <n v="1730"/>
    <n v="606"/>
    <n v="2555"/>
  </r>
  <r>
    <x v="0"/>
    <x v="37"/>
    <n v="316122"/>
    <n v="18969"/>
    <n v="20995"/>
    <n v="93588"/>
    <n v="40287"/>
    <n v="35905"/>
    <n v="63965"/>
    <n v="37549"/>
    <n v="2953"/>
    <n v="730"/>
    <n v="1181"/>
  </r>
  <r>
    <x v="0"/>
    <x v="38"/>
    <n v="1036857"/>
    <n v="30649"/>
    <n v="37387"/>
    <n v="223237"/>
    <n v="150804"/>
    <n v="148463"/>
    <n v="261229"/>
    <n v="157559"/>
    <n v="14596"/>
    <n v="3036"/>
    <n v="9897"/>
  </r>
  <r>
    <x v="0"/>
    <x v="39"/>
    <n v="303048"/>
    <n v="6181"/>
    <n v="7941"/>
    <n v="80194"/>
    <n v="40920"/>
    <n v="36699"/>
    <n v="80840"/>
    <n v="44813"/>
    <n v="3463"/>
    <n v="625"/>
    <n v="1372"/>
  </r>
  <r>
    <x v="0"/>
    <x v="40"/>
    <n v="186751"/>
    <n v="7096"/>
    <n v="8161"/>
    <n v="43230"/>
    <n v="22112"/>
    <n v="24500"/>
    <n v="49200"/>
    <n v="28090"/>
    <n v="2076"/>
    <n v="647"/>
    <n v="1639"/>
  </r>
  <r>
    <x v="0"/>
    <x v="41"/>
    <n v="1448925"/>
    <n v="33466"/>
    <n v="41284"/>
    <n v="262664"/>
    <n v="221651"/>
    <n v="214365"/>
    <n v="397715"/>
    <n v="244726"/>
    <n v="21712"/>
    <n v="3554"/>
    <n v="7788"/>
  </r>
  <r>
    <x v="0"/>
    <x v="42"/>
    <n v="1656036"/>
    <n v="42374"/>
    <n v="63859"/>
    <n v="450435"/>
    <n v="266849"/>
    <n v="222612"/>
    <n v="345159"/>
    <n v="222886"/>
    <n v="23886"/>
    <n v="5594"/>
    <n v="12382"/>
  </r>
  <r>
    <x v="0"/>
    <x v="43"/>
    <n v="467141"/>
    <n v="10728"/>
    <n v="25804"/>
    <n v="131242"/>
    <n v="66143"/>
    <n v="55650"/>
    <n v="109340"/>
    <n v="60510"/>
    <n v="5034"/>
    <n v="1162"/>
    <n v="1528"/>
  </r>
  <r>
    <x v="0"/>
    <x v="44"/>
    <n v="608133"/>
    <n v="39378"/>
    <n v="25035"/>
    <n v="111725"/>
    <n v="77068"/>
    <n v="88955"/>
    <n v="156702"/>
    <n v="95634"/>
    <n v="8145"/>
    <n v="1738"/>
    <n v="3753"/>
  </r>
  <r>
    <x v="0"/>
    <x v="45"/>
    <n v="1130232"/>
    <n v="28683"/>
    <n v="55229"/>
    <n v="341013"/>
    <n v="174274"/>
    <n v="141023"/>
    <n v="231288"/>
    <n v="144733"/>
    <n v="9720"/>
    <n v="1694"/>
    <n v="2575"/>
  </r>
  <r>
    <x v="0"/>
    <x v="46"/>
    <n v="814316"/>
    <n v="48946"/>
    <n v="39551"/>
    <n v="167253"/>
    <n v="140322"/>
    <n v="132613"/>
    <n v="172612"/>
    <n v="95936"/>
    <n v="8430"/>
    <n v="1507"/>
    <n v="7146"/>
  </r>
  <r>
    <x v="0"/>
    <x v="47"/>
    <n v="542751"/>
    <n v="57281"/>
    <n v="46193"/>
    <n v="81078"/>
    <n v="94129"/>
    <n v="93377"/>
    <n v="98912"/>
    <n v="58642"/>
    <n v="3985"/>
    <n v="410"/>
    <n v="8744"/>
  </r>
  <r>
    <x v="0"/>
    <x v="48"/>
    <n v="774307"/>
    <n v="13209"/>
    <n v="20526"/>
    <n v="198335"/>
    <n v="96518"/>
    <n v="92870"/>
    <n v="190408"/>
    <n v="140865"/>
    <n v="11345"/>
    <n v="2525"/>
    <n v="7706"/>
  </r>
  <r>
    <x v="0"/>
    <x v="49"/>
    <n v="264542"/>
    <n v="25721"/>
    <n v="30378"/>
    <n v="44683"/>
    <n v="46487"/>
    <n v="47306"/>
    <n v="41755"/>
    <n v="24178"/>
    <n v="1561"/>
    <n v="370"/>
    <n v="2103"/>
  </r>
  <r>
    <x v="0"/>
    <x v="50"/>
    <n v="229803"/>
    <n v="7563"/>
    <n v="8142"/>
    <n v="59571"/>
    <n v="34604"/>
    <n v="31898"/>
    <n v="54027"/>
    <n v="29290"/>
    <n v="2232"/>
    <n v="649"/>
    <n v="1827"/>
  </r>
  <r>
    <x v="0"/>
    <x v="51"/>
    <n v="275613"/>
    <n v="10715"/>
    <n v="10635"/>
    <n v="68896"/>
    <n v="47336"/>
    <n v="40754"/>
    <n v="60832"/>
    <n v="32127"/>
    <n v="2690"/>
    <n v="843"/>
    <n v="785"/>
  </r>
  <r>
    <x v="0"/>
    <x v="52"/>
    <n v="619268"/>
    <n v="40869"/>
    <n v="47128"/>
    <n v="146567"/>
    <n v="80665"/>
    <n v="83904"/>
    <n v="135206"/>
    <n v="75310"/>
    <n v="5049"/>
    <n v="1053"/>
    <n v="3517"/>
  </r>
  <r>
    <x v="0"/>
    <x v="53"/>
    <n v="283353"/>
    <n v="10946"/>
    <n v="14505"/>
    <n v="60607"/>
    <n v="36153"/>
    <n v="39619"/>
    <n v="74889"/>
    <n v="41364"/>
    <n v="3298"/>
    <n v="748"/>
    <n v="1224"/>
  </r>
  <r>
    <x v="0"/>
    <x v="54"/>
    <n v="775293"/>
    <n v="23192"/>
    <n v="22499"/>
    <n v="184634"/>
    <n v="108388"/>
    <n v="109142"/>
    <n v="204318"/>
    <n v="105289"/>
    <n v="9770"/>
    <n v="2280"/>
    <n v="5781"/>
  </r>
  <r>
    <x v="0"/>
    <x v="55"/>
    <n v="1041574"/>
    <n v="29303"/>
    <n v="73484"/>
    <n v="252416"/>
    <n v="147958"/>
    <n v="134514"/>
    <n v="229942"/>
    <n v="153056"/>
    <n v="12499"/>
    <n v="2785"/>
    <n v="5617"/>
  </r>
  <r>
    <x v="0"/>
    <x v="56"/>
    <n v="216176"/>
    <n v="21325"/>
    <n v="19842"/>
    <n v="27031"/>
    <n v="38865"/>
    <n v="38687"/>
    <n v="41068"/>
    <n v="26188"/>
    <n v="1634"/>
    <n v="385"/>
    <n v="1151"/>
  </r>
  <r>
    <x v="0"/>
    <x v="57"/>
    <n v="181198"/>
    <n v="8346"/>
    <n v="11564"/>
    <n v="53856"/>
    <n v="26339"/>
    <n v="21735"/>
    <n v="33465"/>
    <n v="22434"/>
    <n v="1485"/>
    <n v="455"/>
    <n v="1519"/>
  </r>
  <r>
    <x v="0"/>
    <x v="58"/>
    <n v="507714"/>
    <n v="30487"/>
    <n v="24342"/>
    <n v="109792"/>
    <n v="67862"/>
    <n v="69272"/>
    <n v="125612"/>
    <n v="66995"/>
    <n v="5835"/>
    <n v="1652"/>
    <n v="5865"/>
  </r>
  <r>
    <x v="0"/>
    <x v="59"/>
    <n v="803375"/>
    <n v="13392"/>
    <n v="25871"/>
    <n v="176828"/>
    <n v="139648"/>
    <n v="113959"/>
    <n v="205603"/>
    <n v="112810"/>
    <n v="9101"/>
    <n v="1664"/>
    <n v="4499"/>
  </r>
  <r>
    <x v="0"/>
    <x v="60"/>
    <n v="487116"/>
    <n v="15468"/>
    <n v="40974"/>
    <n v="122310"/>
    <n v="72110"/>
    <n v="66566"/>
    <n v="101526"/>
    <n v="60523"/>
    <n v="4834"/>
    <n v="1223"/>
    <n v="1582"/>
  </r>
  <r>
    <x v="0"/>
    <x v="61"/>
    <n v="641368"/>
    <n v="29363"/>
    <n v="33769"/>
    <n v="128548"/>
    <n v="68087"/>
    <n v="80744"/>
    <n v="179610"/>
    <n v="104561"/>
    <n v="9173"/>
    <n v="2613"/>
    <n v="4900"/>
  </r>
  <r>
    <x v="0"/>
    <x v="62"/>
    <n v="75543"/>
    <n v="5045"/>
    <n v="3320"/>
    <n v="12897"/>
    <n v="9398"/>
    <n v="7827"/>
    <n v="21111"/>
    <n v="13936"/>
    <n v="907"/>
    <n v="205"/>
    <n v="897"/>
  </r>
  <r>
    <x v="0"/>
    <x v="63"/>
    <n v="1218394"/>
    <n v="132465"/>
    <n v="146441"/>
    <n v="191803"/>
    <n v="220698"/>
    <n v="229725"/>
    <n v="172696"/>
    <n v="105027"/>
    <n v="7969"/>
    <n v="1347"/>
    <n v="10223"/>
  </r>
  <r>
    <x v="0"/>
    <x v="64"/>
    <n v="290994"/>
    <n v="6743"/>
    <n v="14991"/>
    <n v="73628"/>
    <n v="49528"/>
    <n v="36129"/>
    <n v="66634"/>
    <n v="37509"/>
    <n v="2915"/>
    <n v="783"/>
    <n v="2134"/>
  </r>
  <r>
    <x v="0"/>
    <x v="65"/>
    <n v="733349"/>
    <n v="58180"/>
    <n v="87535"/>
    <n v="116616"/>
    <n v="133392"/>
    <n v="133377"/>
    <n v="121431"/>
    <n v="71546"/>
    <n v="6032"/>
    <n v="1328"/>
    <n v="3912"/>
  </r>
  <r>
    <x v="0"/>
    <x v="66"/>
    <n v="327744"/>
    <n v="15859"/>
    <n v="17824"/>
    <n v="89754"/>
    <n v="44219"/>
    <n v="43121"/>
    <n v="72009"/>
    <n v="34968"/>
    <n v="2664"/>
    <n v="633"/>
    <n v="6693"/>
  </r>
  <r>
    <x v="0"/>
    <x v="67"/>
    <n v="487838"/>
    <n v="27997"/>
    <n v="19769"/>
    <n v="123375"/>
    <n v="66997"/>
    <n v="60772"/>
    <n v="118902"/>
    <n v="61472"/>
    <n v="4909"/>
    <n v="1100"/>
    <n v="2545"/>
  </r>
  <r>
    <x v="0"/>
    <x v="68"/>
    <n v="298858"/>
    <n v="14500"/>
    <n v="12545"/>
    <n v="73906"/>
    <n v="53969"/>
    <n v="43796"/>
    <n v="59660"/>
    <n v="32699"/>
    <n v="2996"/>
    <n v="716"/>
    <n v="4071"/>
  </r>
  <r>
    <x v="0"/>
    <x v="69"/>
    <n v="64776"/>
    <n v="3428"/>
    <n v="2901"/>
    <n v="13753"/>
    <n v="9534"/>
    <n v="8305"/>
    <n v="17311"/>
    <n v="7914"/>
    <n v="644"/>
    <n v="222"/>
    <n v="764"/>
  </r>
  <r>
    <x v="0"/>
    <x v="70"/>
    <n v="193525"/>
    <n v="4841"/>
    <n v="6515"/>
    <n v="49462"/>
    <n v="35304"/>
    <n v="26459"/>
    <n v="40901"/>
    <n v="25818"/>
    <n v="1982"/>
    <n v="446"/>
    <n v="1797"/>
  </r>
  <r>
    <x v="0"/>
    <x v="71"/>
    <n v="227451"/>
    <n v="8345"/>
    <n v="7927"/>
    <n v="44302"/>
    <n v="26367"/>
    <n v="32741"/>
    <n v="71509"/>
    <n v="32105"/>
    <n v="2810"/>
    <n v="512"/>
    <n v="833"/>
  </r>
  <r>
    <x v="0"/>
    <x v="72"/>
    <n v="391824"/>
    <n v="29344"/>
    <n v="33501"/>
    <n v="50183"/>
    <n v="74737"/>
    <n v="71529"/>
    <n v="76570"/>
    <n v="48508"/>
    <n v="3565"/>
    <n v="459"/>
    <n v="3428"/>
  </r>
  <r>
    <x v="0"/>
    <x v="73"/>
    <n v="329759"/>
    <n v="31434"/>
    <n v="31666"/>
    <n v="41144"/>
    <n v="62357"/>
    <n v="61178"/>
    <n v="58774"/>
    <n v="36346"/>
    <n v="1776"/>
    <n v="210"/>
    <n v="4874"/>
  </r>
  <r>
    <x v="0"/>
    <x v="74"/>
    <n v="164637"/>
    <n v="7591"/>
    <n v="11024"/>
    <n v="41199"/>
    <n v="29612"/>
    <n v="19718"/>
    <n v="34205"/>
    <n v="18292"/>
    <n v="1455"/>
    <n v="393"/>
    <n v="1148"/>
  </r>
  <r>
    <x v="0"/>
    <x v="75"/>
    <n v="77406"/>
    <n v="5373"/>
    <n v="3632"/>
    <n v="18623"/>
    <n v="12156"/>
    <n v="11448"/>
    <n v="15977"/>
    <n v="8450"/>
    <n v="705"/>
    <n v="192"/>
    <n v="850"/>
  </r>
  <r>
    <x v="0"/>
    <x v="76"/>
    <n v="137615"/>
    <n v="11498"/>
    <n v="11248"/>
    <n v="21781"/>
    <n v="24758"/>
    <n v="22797"/>
    <n v="26065"/>
    <n v="16074"/>
    <n v="1114"/>
    <n v="241"/>
    <n v="2039"/>
  </r>
  <r>
    <x v="0"/>
    <x v="77"/>
    <n v="195711"/>
    <n v="4265"/>
    <n v="5570"/>
    <n v="40540"/>
    <n v="23701"/>
    <n v="27948"/>
    <n v="53317"/>
    <n v="33902"/>
    <n v="3159"/>
    <n v="563"/>
    <n v="2746"/>
  </r>
  <r>
    <x v="0"/>
    <x v="78"/>
    <n v="201366"/>
    <n v="9896"/>
    <n v="7492"/>
    <n v="44124"/>
    <n v="23907"/>
    <n v="24136"/>
    <n v="57047"/>
    <n v="30990"/>
    <n v="2474"/>
    <n v="737"/>
    <n v="563"/>
  </r>
  <r>
    <x v="0"/>
    <x v="79"/>
    <n v="101064"/>
    <n v="4447"/>
    <n v="5125"/>
    <n v="16819"/>
    <n v="21696"/>
    <n v="16401"/>
    <n v="21390"/>
    <n v="12636"/>
    <n v="843"/>
    <n v="226"/>
    <n v="1481"/>
  </r>
  <r>
    <x v="0"/>
    <x v="80"/>
    <n v="390602"/>
    <n v="22206"/>
    <n v="13298"/>
    <n v="73154"/>
    <n v="55463"/>
    <n v="62881"/>
    <n v="99244"/>
    <n v="57071"/>
    <n v="3758"/>
    <n v="486"/>
    <n v="3041"/>
  </r>
  <r>
    <x v="0"/>
    <x v="81"/>
    <n v="302399"/>
    <n v="10142"/>
    <n v="12892"/>
    <n v="67656"/>
    <n v="48645"/>
    <n v="39119"/>
    <n v="76768"/>
    <n v="41198"/>
    <n v="3319"/>
    <n v="889"/>
    <n v="1771"/>
  </r>
  <r>
    <x v="1"/>
    <x v="0"/>
    <n v="62689647"/>
    <n v="2024637"/>
    <n v="2624133"/>
    <n v="12513837"/>
    <n v="5678694"/>
    <n v="12327461"/>
    <n v="15426019"/>
    <n v="10257791"/>
    <n v="1083331"/>
    <n v="211581"/>
    <n v="542163"/>
  </r>
  <r>
    <x v="1"/>
    <x v="1"/>
    <n v="1667391"/>
    <n v="64192"/>
    <n v="74209"/>
    <n v="313584"/>
    <n v="151620"/>
    <n v="344889"/>
    <n v="424630"/>
    <n v="256117"/>
    <n v="23417"/>
    <n v="4132"/>
    <n v="10601"/>
  </r>
  <r>
    <x v="1"/>
    <x v="2"/>
    <n v="443356"/>
    <n v="31004"/>
    <n v="18705"/>
    <n v="73567"/>
    <n v="45474"/>
    <n v="103772"/>
    <n v="103703"/>
    <n v="60154"/>
    <n v="4366"/>
    <n v="790"/>
    <n v="1821"/>
  </r>
  <r>
    <x v="1"/>
    <x v="3"/>
    <n v="561778"/>
    <n v="15507"/>
    <n v="23167"/>
    <n v="153751"/>
    <n v="58078"/>
    <n v="111698"/>
    <n v="121874"/>
    <n v="66267"/>
    <n v="6411"/>
    <n v="1298"/>
    <n v="3727"/>
  </r>
  <r>
    <x v="1"/>
    <x v="4"/>
    <n v="347376"/>
    <n v="29948"/>
    <n v="38360"/>
    <n v="59151"/>
    <n v="28721"/>
    <n v="94829"/>
    <n v="58552"/>
    <n v="31268"/>
    <n v="2010"/>
    <n v="370"/>
    <n v="4167"/>
  </r>
  <r>
    <x v="1"/>
    <x v="5"/>
    <n v="273043"/>
    <n v="8627"/>
    <n v="11871"/>
    <n v="69740"/>
    <n v="24334"/>
    <n v="46453"/>
    <n v="64889"/>
    <n v="42010"/>
    <n v="3295"/>
    <n v="591"/>
    <n v="1233"/>
  </r>
  <r>
    <x v="1"/>
    <x v="6"/>
    <n v="4331344"/>
    <n v="84912"/>
    <n v="85410"/>
    <n v="676819"/>
    <n v="274256"/>
    <n v="728500"/>
    <n v="1240303"/>
    <n v="1022142"/>
    <n v="151235"/>
    <n v="34442"/>
    <n v="33325"/>
  </r>
  <r>
    <x v="1"/>
    <x v="7"/>
    <n v="1879581"/>
    <n v="21701"/>
    <n v="66924"/>
    <n v="378101"/>
    <n v="166570"/>
    <n v="350100"/>
    <n v="495582"/>
    <n v="341291"/>
    <n v="29524"/>
    <n v="5326"/>
    <n v="24462"/>
  </r>
  <r>
    <x v="1"/>
    <x v="8"/>
    <n v="142281"/>
    <n v="4836"/>
    <n v="5871"/>
    <n v="31145"/>
    <n v="11008"/>
    <n v="23010"/>
    <n v="41353"/>
    <n v="22603"/>
    <n v="1542"/>
    <n v="373"/>
    <n v="540"/>
  </r>
  <r>
    <x v="1"/>
    <x v="9"/>
    <n v="890381"/>
    <n v="17587"/>
    <n v="40149"/>
    <n v="227849"/>
    <n v="83520"/>
    <n v="155199"/>
    <n v="203490"/>
    <n v="140359"/>
    <n v="11780"/>
    <n v="2326"/>
    <n v="8122"/>
  </r>
  <r>
    <x v="1"/>
    <x v="10"/>
    <n v="1013266"/>
    <n v="21360"/>
    <n v="40302"/>
    <n v="281742"/>
    <n v="83154"/>
    <n v="162920"/>
    <n v="238906"/>
    <n v="161972"/>
    <n v="12611"/>
    <n v="2161"/>
    <n v="8138"/>
  </r>
  <r>
    <x v="1"/>
    <x v="11"/>
    <n v="175414"/>
    <n v="3295"/>
    <n v="3412"/>
    <n v="44091"/>
    <n v="16351"/>
    <n v="29877"/>
    <n v="48612"/>
    <n v="26741"/>
    <n v="1983"/>
    <n v="410"/>
    <n v="642"/>
  </r>
  <r>
    <x v="1"/>
    <x v="12"/>
    <n v="204669"/>
    <n v="13780"/>
    <n v="11284"/>
    <n v="25201"/>
    <n v="19832"/>
    <n v="44546"/>
    <n v="59493"/>
    <n v="26921"/>
    <n v="2093"/>
    <n v="420"/>
    <n v="1099"/>
  </r>
  <r>
    <x v="1"/>
    <x v="13"/>
    <n v="234327"/>
    <n v="15196"/>
    <n v="18085"/>
    <n v="31230"/>
    <n v="23084"/>
    <n v="65111"/>
    <n v="51019"/>
    <n v="27625"/>
    <n v="1795"/>
    <n v="354"/>
    <n v="828"/>
  </r>
  <r>
    <x v="1"/>
    <x v="14"/>
    <n v="252495"/>
    <n v="7946"/>
    <n v="8364"/>
    <n v="60900"/>
    <n v="22860"/>
    <n v="37055"/>
    <n v="69933"/>
    <n v="39151"/>
    <n v="4027"/>
    <n v="1092"/>
    <n v="1167"/>
  </r>
  <r>
    <x v="1"/>
    <x v="15"/>
    <n v="221748"/>
    <n v="5498"/>
    <n v="8132"/>
    <n v="61726"/>
    <n v="19314"/>
    <n v="35293"/>
    <n v="52070"/>
    <n v="34702"/>
    <n v="3080"/>
    <n v="722"/>
    <n v="1211"/>
  </r>
  <r>
    <x v="1"/>
    <x v="16"/>
    <n v="2355278"/>
    <n v="58434"/>
    <n v="60217"/>
    <n v="484539"/>
    <n v="240370"/>
    <n v="445094"/>
    <n v="615441"/>
    <n v="386571"/>
    <n v="33157"/>
    <n v="5058"/>
    <n v="26397"/>
  </r>
  <r>
    <x v="1"/>
    <x v="17"/>
    <n v="449436"/>
    <n v="6005"/>
    <n v="17929"/>
    <n v="128561"/>
    <n v="32951"/>
    <n v="65975"/>
    <n v="109532"/>
    <n v="77259"/>
    <n v="7471"/>
    <n v="1895"/>
    <n v="1858"/>
  </r>
  <r>
    <x v="1"/>
    <x v="18"/>
    <n v="156878"/>
    <n v="6864"/>
    <n v="6674"/>
    <n v="41390"/>
    <n v="14871"/>
    <n v="27000"/>
    <n v="37587"/>
    <n v="19619"/>
    <n v="1666"/>
    <n v="391"/>
    <n v="816"/>
  </r>
  <r>
    <x v="1"/>
    <x v="19"/>
    <n v="420099"/>
    <n v="20935"/>
    <n v="26695"/>
    <n v="110019"/>
    <n v="43965"/>
    <n v="74272"/>
    <n v="84582"/>
    <n v="51855"/>
    <n v="4090"/>
    <n v="811"/>
    <n v="2875"/>
  </r>
  <r>
    <x v="1"/>
    <x v="20"/>
    <n v="819254"/>
    <n v="11951"/>
    <n v="33728"/>
    <n v="199683"/>
    <n v="86174"/>
    <n v="143211"/>
    <n v="200237"/>
    <n v="125896"/>
    <n v="10569"/>
    <n v="2287"/>
    <n v="5518"/>
  </r>
  <r>
    <x v="1"/>
    <x v="21"/>
    <n v="1174221"/>
    <n v="90577"/>
    <n v="113231"/>
    <n v="139583"/>
    <n v="97330"/>
    <n v="315661"/>
    <n v="250069"/>
    <n v="150163"/>
    <n v="12623"/>
    <n v="1873"/>
    <n v="3111"/>
  </r>
  <r>
    <x v="1"/>
    <x v="22"/>
    <n v="347375"/>
    <n v="8552"/>
    <n v="12250"/>
    <n v="95112"/>
    <n v="28393"/>
    <n v="53252"/>
    <n v="89521"/>
    <n v="52006"/>
    <n v="5168"/>
    <n v="1544"/>
    <n v="1577"/>
  </r>
  <r>
    <x v="1"/>
    <x v="23"/>
    <n v="457129"/>
    <n v="19302"/>
    <n v="32874"/>
    <n v="73328"/>
    <n v="37550"/>
    <n v="94071"/>
    <n v="117442"/>
    <n v="70264"/>
    <n v="7583"/>
    <n v="1864"/>
    <n v="2851"/>
  </r>
  <r>
    <x v="1"/>
    <x v="24"/>
    <n v="186842"/>
    <n v="9190"/>
    <n v="7504"/>
    <n v="34834"/>
    <n v="14301"/>
    <n v="32391"/>
    <n v="52370"/>
    <n v="30275"/>
    <n v="2801"/>
    <n v="715"/>
    <n v="2461"/>
  </r>
  <r>
    <x v="1"/>
    <x v="25"/>
    <n v="563257"/>
    <n v="33786"/>
    <n v="29981"/>
    <n v="107814"/>
    <n v="41909"/>
    <n v="122243"/>
    <n v="137858"/>
    <n v="74442"/>
    <n v="8413"/>
    <n v="2639"/>
    <n v="4172"/>
  </r>
  <r>
    <x v="1"/>
    <x v="26"/>
    <n v="710889"/>
    <n v="13012"/>
    <n v="13735"/>
    <n v="147737"/>
    <n v="53633"/>
    <n v="109542"/>
    <n v="210675"/>
    <n v="136512"/>
    <n v="15399"/>
    <n v="4292"/>
    <n v="6352"/>
  </r>
  <r>
    <x v="1"/>
    <x v="27"/>
    <n v="1385606"/>
    <n v="56058"/>
    <n v="65290"/>
    <n v="263109"/>
    <n v="178585"/>
    <n v="352269"/>
    <n v="272494"/>
    <n v="166146"/>
    <n v="15552"/>
    <n v="2473"/>
    <n v="13630"/>
  </r>
  <r>
    <x v="1"/>
    <x v="28"/>
    <n v="370711"/>
    <n v="18715"/>
    <n v="29930"/>
    <n v="81702"/>
    <n v="30611"/>
    <n v="60315"/>
    <n v="88460"/>
    <n v="52673"/>
    <n v="3916"/>
    <n v="940"/>
    <n v="3449"/>
  </r>
  <r>
    <x v="1"/>
    <x v="29"/>
    <n v="133046"/>
    <n v="5166"/>
    <n v="8009"/>
    <n v="25141"/>
    <n v="10970"/>
    <n v="19371"/>
    <n v="34588"/>
    <n v="19211"/>
    <n v="1417"/>
    <n v="389"/>
    <n v="8784"/>
  </r>
  <r>
    <x v="1"/>
    <x v="30"/>
    <n v="197767"/>
    <n v="9795"/>
    <n v="10278"/>
    <n v="15342"/>
    <n v="12279"/>
    <n v="63699"/>
    <n v="57098"/>
    <n v="25906"/>
    <n v="1076"/>
    <n v="141"/>
    <n v="2153"/>
  </r>
  <r>
    <x v="1"/>
    <x v="31"/>
    <n v="1171078"/>
    <n v="27490"/>
    <n v="76119"/>
    <n v="258607"/>
    <n v="116094"/>
    <n v="253906"/>
    <n v="247037"/>
    <n v="158362"/>
    <n v="11638"/>
    <n v="1928"/>
    <n v="19897"/>
  </r>
  <r>
    <x v="1"/>
    <x v="32"/>
    <n v="356173"/>
    <n v="9051"/>
    <n v="10599"/>
    <n v="81622"/>
    <n v="26893"/>
    <n v="54975"/>
    <n v="102356"/>
    <n v="59716"/>
    <n v="6435"/>
    <n v="2149"/>
    <n v="2377"/>
  </r>
  <r>
    <x v="1"/>
    <x v="33"/>
    <n v="1387559"/>
    <n v="31778"/>
    <n v="72694"/>
    <n v="300430"/>
    <n v="123294"/>
    <n v="273571"/>
    <n v="333625"/>
    <n v="220726"/>
    <n v="17227"/>
    <n v="2779"/>
    <n v="11435"/>
  </r>
  <r>
    <x v="1"/>
    <x v="34"/>
    <n v="11636096"/>
    <n v="244848"/>
    <n v="309118"/>
    <n v="2049896"/>
    <n v="1026840"/>
    <n v="2229541"/>
    <n v="2989401"/>
    <n v="2294398"/>
    <n v="316514"/>
    <n v="53736"/>
    <n v="121804"/>
  </r>
  <r>
    <x v="1"/>
    <x v="35"/>
    <n v="3520951"/>
    <n v="51780"/>
    <n v="119440"/>
    <n v="740977"/>
    <n v="288276"/>
    <n v="610206"/>
    <n v="907880"/>
    <n v="692044"/>
    <n v="73113"/>
    <n v="15468"/>
    <n v="21767"/>
  </r>
  <r>
    <x v="1"/>
    <x v="36"/>
    <n v="206012"/>
    <n v="13956"/>
    <n v="10853"/>
    <n v="39766"/>
    <n v="19800"/>
    <n v="49664"/>
    <n v="43142"/>
    <n v="23793"/>
    <n v="1997"/>
    <n v="618"/>
    <n v="2423"/>
  </r>
  <r>
    <x v="1"/>
    <x v="37"/>
    <n v="312956"/>
    <n v="17375"/>
    <n v="19538"/>
    <n v="90078"/>
    <n v="28484"/>
    <n v="48599"/>
    <n v="65640"/>
    <n v="38049"/>
    <n v="3258"/>
    <n v="747"/>
    <n v="1188"/>
  </r>
  <r>
    <x v="1"/>
    <x v="38"/>
    <n v="1052658"/>
    <n v="28768"/>
    <n v="35294"/>
    <n v="216572"/>
    <n v="96286"/>
    <n v="213573"/>
    <n v="266762"/>
    <n v="165985"/>
    <n v="15847"/>
    <n v="3107"/>
    <n v="10464"/>
  </r>
  <r>
    <x v="1"/>
    <x v="39"/>
    <n v="303348"/>
    <n v="5484"/>
    <n v="7108"/>
    <n v="77903"/>
    <n v="29746"/>
    <n v="47730"/>
    <n v="82709"/>
    <n v="46829"/>
    <n v="3675"/>
    <n v="640"/>
    <n v="1524"/>
  </r>
  <r>
    <x v="1"/>
    <x v="40"/>
    <n v="186294"/>
    <n v="6527"/>
    <n v="7613"/>
    <n v="41407"/>
    <n v="15667"/>
    <n v="31484"/>
    <n v="49787"/>
    <n v="29051"/>
    <n v="2304"/>
    <n v="660"/>
    <n v="1794"/>
  </r>
  <r>
    <x v="1"/>
    <x v="41"/>
    <n v="1485321"/>
    <n v="31361"/>
    <n v="39256"/>
    <n v="255783"/>
    <n v="147455"/>
    <n v="299104"/>
    <n v="416286"/>
    <n v="258934"/>
    <n v="23930"/>
    <n v="3605"/>
    <n v="9607"/>
  </r>
  <r>
    <x v="1"/>
    <x v="42"/>
    <n v="1680400"/>
    <n v="39552"/>
    <n v="60622"/>
    <n v="436188"/>
    <n v="168155"/>
    <n v="338477"/>
    <n v="355325"/>
    <n v="234910"/>
    <n v="26517"/>
    <n v="5705"/>
    <n v="14949"/>
  </r>
  <r>
    <x v="1"/>
    <x v="43"/>
    <n v="470797"/>
    <n v="9890"/>
    <n v="24331"/>
    <n v="127661"/>
    <n v="48889"/>
    <n v="74954"/>
    <n v="111547"/>
    <n v="65129"/>
    <n v="5566"/>
    <n v="1170"/>
    <n v="1660"/>
  </r>
  <r>
    <x v="1"/>
    <x v="44"/>
    <n v="611870"/>
    <n v="37144"/>
    <n v="23418"/>
    <n v="108128"/>
    <n v="51825"/>
    <n v="117680"/>
    <n v="159302"/>
    <n v="99758"/>
    <n v="8873"/>
    <n v="1761"/>
    <n v="3981"/>
  </r>
  <r>
    <x v="1"/>
    <x v="45"/>
    <n v="1140693"/>
    <n v="26583"/>
    <n v="51982"/>
    <n v="330581"/>
    <n v="119783"/>
    <n v="204194"/>
    <n v="239270"/>
    <n v="152972"/>
    <n v="10864"/>
    <n v="1723"/>
    <n v="2741"/>
  </r>
  <r>
    <x v="1"/>
    <x v="46"/>
    <n v="827972"/>
    <n v="45887"/>
    <n v="37097"/>
    <n v="160988"/>
    <n v="92883"/>
    <n v="190931"/>
    <n v="179409"/>
    <n v="101841"/>
    <n v="9359"/>
    <n v="1557"/>
    <n v="8020"/>
  </r>
  <r>
    <x v="1"/>
    <x v="47"/>
    <n v="552341"/>
    <n v="52714"/>
    <n v="40834"/>
    <n v="74067"/>
    <n v="46116"/>
    <n v="149105"/>
    <n v="112996"/>
    <n v="62852"/>
    <n v="4497"/>
    <n v="430"/>
    <n v="8730"/>
  </r>
  <r>
    <x v="1"/>
    <x v="48"/>
    <n v="785799"/>
    <n v="12236"/>
    <n v="19440"/>
    <n v="191806"/>
    <n v="64670"/>
    <n v="128862"/>
    <n v="197952"/>
    <n v="147442"/>
    <n v="12680"/>
    <n v="2596"/>
    <n v="8115"/>
  </r>
  <r>
    <x v="1"/>
    <x v="49"/>
    <n v="266974"/>
    <n v="21686"/>
    <n v="23402"/>
    <n v="35413"/>
    <n v="25598"/>
    <n v="77802"/>
    <n v="52958"/>
    <n v="25973"/>
    <n v="1749"/>
    <n v="396"/>
    <n v="1997"/>
  </r>
  <r>
    <x v="1"/>
    <x v="50"/>
    <n v="233347"/>
    <n v="7005"/>
    <n v="7723"/>
    <n v="57632"/>
    <n v="23641"/>
    <n v="44666"/>
    <n v="56020"/>
    <n v="31435"/>
    <n v="2530"/>
    <n v="683"/>
    <n v="2012"/>
  </r>
  <r>
    <x v="1"/>
    <x v="51"/>
    <n v="274987"/>
    <n v="9876"/>
    <n v="9907"/>
    <n v="65757"/>
    <n v="30612"/>
    <n v="59527"/>
    <n v="60941"/>
    <n v="33702"/>
    <n v="2975"/>
    <n v="840"/>
    <n v="850"/>
  </r>
  <r>
    <x v="1"/>
    <x v="52"/>
    <n v="605980"/>
    <n v="38056"/>
    <n v="44465"/>
    <n v="138025"/>
    <n v="52544"/>
    <n v="109515"/>
    <n v="136333"/>
    <n v="76710"/>
    <n v="5588"/>
    <n v="1049"/>
    <n v="3695"/>
  </r>
  <r>
    <x v="1"/>
    <x v="53"/>
    <n v="279114"/>
    <n v="10000"/>
    <n v="13314"/>
    <n v="56190"/>
    <n v="24892"/>
    <n v="49668"/>
    <n v="76698"/>
    <n v="42702"/>
    <n v="3557"/>
    <n v="785"/>
    <n v="1308"/>
  </r>
  <r>
    <x v="1"/>
    <x v="54"/>
    <n v="790385"/>
    <n v="21527"/>
    <n v="21160"/>
    <n v="179266"/>
    <n v="73637"/>
    <n v="148255"/>
    <n v="214448"/>
    <n v="112497"/>
    <n v="10968"/>
    <n v="2354"/>
    <n v="6273"/>
  </r>
  <r>
    <x v="1"/>
    <x v="55"/>
    <n v="1052949"/>
    <n v="27336"/>
    <n v="69467"/>
    <n v="245610"/>
    <n v="97042"/>
    <n v="190119"/>
    <n v="238597"/>
    <n v="161635"/>
    <n v="13916"/>
    <n v="2911"/>
    <n v="6316"/>
  </r>
  <r>
    <x v="1"/>
    <x v="56"/>
    <n v="216459"/>
    <n v="18769"/>
    <n v="16511"/>
    <n v="23621"/>
    <n v="17750"/>
    <n v="64675"/>
    <n v="45149"/>
    <n v="26647"/>
    <n v="1770"/>
    <n v="399"/>
    <n v="1168"/>
  </r>
  <r>
    <x v="1"/>
    <x v="57"/>
    <n v="180007"/>
    <n v="7703"/>
    <n v="10699"/>
    <n v="51930"/>
    <n v="18953"/>
    <n v="29218"/>
    <n v="34752"/>
    <n v="22996"/>
    <n v="1643"/>
    <n v="470"/>
    <n v="1643"/>
  </r>
  <r>
    <x v="1"/>
    <x v="58"/>
    <n v="502534"/>
    <n v="27629"/>
    <n v="22550"/>
    <n v="102653"/>
    <n v="41850"/>
    <n v="96255"/>
    <n v="127131"/>
    <n v="70385"/>
    <n v="6581"/>
    <n v="1637"/>
    <n v="5863"/>
  </r>
  <r>
    <x v="1"/>
    <x v="59"/>
    <n v="824100"/>
    <n v="12330"/>
    <n v="23461"/>
    <n v="172234"/>
    <n v="98200"/>
    <n v="164090"/>
    <n v="216812"/>
    <n v="120521"/>
    <n v="10047"/>
    <n v="1668"/>
    <n v="4737"/>
  </r>
  <r>
    <x v="1"/>
    <x v="60"/>
    <n v="487581"/>
    <n v="14539"/>
    <n v="38461"/>
    <n v="119327"/>
    <n v="48302"/>
    <n v="90953"/>
    <n v="104576"/>
    <n v="63228"/>
    <n v="5272"/>
    <n v="1193"/>
    <n v="1730"/>
  </r>
  <r>
    <x v="1"/>
    <x v="61"/>
    <n v="641004"/>
    <n v="27334"/>
    <n v="31911"/>
    <n v="123266"/>
    <n v="46381"/>
    <n v="103216"/>
    <n v="182134"/>
    <n v="108687"/>
    <n v="9965"/>
    <n v="2665"/>
    <n v="5445"/>
  </r>
  <r>
    <x v="1"/>
    <x v="62"/>
    <n v="71981"/>
    <n v="4629"/>
    <n v="2909"/>
    <n v="11786"/>
    <n v="5055"/>
    <n v="10729"/>
    <n v="20974"/>
    <n v="13815"/>
    <n v="943"/>
    <n v="220"/>
    <n v="921"/>
  </r>
  <r>
    <x v="1"/>
    <x v="63"/>
    <n v="1247718"/>
    <n v="118774"/>
    <n v="127927"/>
    <n v="172831"/>
    <n v="117030"/>
    <n v="367904"/>
    <n v="205699"/>
    <n v="115990"/>
    <n v="9091"/>
    <n v="1350"/>
    <n v="11122"/>
  </r>
  <r>
    <x v="1"/>
    <x v="64"/>
    <n v="294274"/>
    <n v="6217"/>
    <n v="14008"/>
    <n v="71492"/>
    <n v="36604"/>
    <n v="51532"/>
    <n v="68524"/>
    <n v="39409"/>
    <n v="3318"/>
    <n v="805"/>
    <n v="2365"/>
  </r>
  <r>
    <x v="1"/>
    <x v="65"/>
    <n v="745755"/>
    <n v="53945"/>
    <n v="79465"/>
    <n v="106689"/>
    <n v="70750"/>
    <n v="206108"/>
    <n v="138583"/>
    <n v="78223"/>
    <n v="6884"/>
    <n v="1368"/>
    <n v="3740"/>
  </r>
  <r>
    <x v="1"/>
    <x v="66"/>
    <n v="326685"/>
    <n v="14629"/>
    <n v="17058"/>
    <n v="84389"/>
    <n v="28574"/>
    <n v="61269"/>
    <n v="73850"/>
    <n v="36582"/>
    <n v="2855"/>
    <n v="642"/>
    <n v="6837"/>
  </r>
  <r>
    <x v="1"/>
    <x v="67"/>
    <n v="486782"/>
    <n v="26418"/>
    <n v="18797"/>
    <n v="120072"/>
    <n v="49892"/>
    <n v="77824"/>
    <n v="121267"/>
    <n v="63295"/>
    <n v="5292"/>
    <n v="1115"/>
    <n v="2810"/>
  </r>
  <r>
    <x v="1"/>
    <x v="68"/>
    <n v="302658"/>
    <n v="13555"/>
    <n v="11826"/>
    <n v="70646"/>
    <n v="34569"/>
    <n v="66706"/>
    <n v="61902"/>
    <n v="34773"/>
    <n v="3372"/>
    <n v="735"/>
    <n v="4574"/>
  </r>
  <r>
    <x v="1"/>
    <x v="69"/>
    <n v="67553"/>
    <n v="3109"/>
    <n v="2639"/>
    <n v="12596"/>
    <n v="6232"/>
    <n v="12371"/>
    <n v="19790"/>
    <n v="8986"/>
    <n v="787"/>
    <n v="277"/>
    <n v="766"/>
  </r>
  <r>
    <x v="1"/>
    <x v="70"/>
    <n v="195449"/>
    <n v="4513"/>
    <n v="6138"/>
    <n v="48061"/>
    <n v="24181"/>
    <n v="38559"/>
    <n v="42453"/>
    <n v="26840"/>
    <n v="2211"/>
    <n v="487"/>
    <n v="2006"/>
  </r>
  <r>
    <x v="1"/>
    <x v="71"/>
    <n v="224589"/>
    <n v="7696"/>
    <n v="7311"/>
    <n v="42154"/>
    <n v="18420"/>
    <n v="41672"/>
    <n v="70476"/>
    <n v="32537"/>
    <n v="2962"/>
    <n v="507"/>
    <n v="854"/>
  </r>
  <r>
    <x v="1"/>
    <x v="72"/>
    <n v="401092"/>
    <n v="25777"/>
    <n v="26275"/>
    <n v="42425"/>
    <n v="39508"/>
    <n v="113284"/>
    <n v="94086"/>
    <n v="52104"/>
    <n v="3989"/>
    <n v="471"/>
    <n v="3173"/>
  </r>
  <r>
    <x v="1"/>
    <x v="73"/>
    <n v="334581"/>
    <n v="25736"/>
    <n v="23414"/>
    <n v="31444"/>
    <n v="21672"/>
    <n v="112974"/>
    <n v="74598"/>
    <n v="37319"/>
    <n v="1965"/>
    <n v="218"/>
    <n v="5241"/>
  </r>
  <r>
    <x v="1"/>
    <x v="74"/>
    <n v="164330"/>
    <n v="7079"/>
    <n v="10491"/>
    <n v="39888"/>
    <n v="21449"/>
    <n v="27268"/>
    <n v="35724"/>
    <n v="19156"/>
    <n v="1628"/>
    <n v="410"/>
    <n v="1237"/>
  </r>
  <r>
    <x v="1"/>
    <x v="75"/>
    <n v="76429"/>
    <n v="4955"/>
    <n v="3304"/>
    <n v="17357"/>
    <n v="7368"/>
    <n v="16452"/>
    <n v="16340"/>
    <n v="8885"/>
    <n v="753"/>
    <n v="195"/>
    <n v="820"/>
  </r>
  <r>
    <x v="1"/>
    <x v="76"/>
    <n v="139221"/>
    <n v="10800"/>
    <n v="10514"/>
    <n v="20531"/>
    <n v="14502"/>
    <n v="34077"/>
    <n v="27923"/>
    <n v="17283"/>
    <n v="1265"/>
    <n v="277"/>
    <n v="2049"/>
  </r>
  <r>
    <x v="1"/>
    <x v="77"/>
    <n v="198251"/>
    <n v="3946"/>
    <n v="5256"/>
    <n v="39253"/>
    <n v="16022"/>
    <n v="36589"/>
    <n v="54896"/>
    <n v="35339"/>
    <n v="3443"/>
    <n v="585"/>
    <n v="2922"/>
  </r>
  <r>
    <x v="1"/>
    <x v="78"/>
    <n v="200335"/>
    <n v="9271"/>
    <n v="7115"/>
    <n v="42918"/>
    <n v="18379"/>
    <n v="30010"/>
    <n v="55465"/>
    <n v="33110"/>
    <n v="2771"/>
    <n v="742"/>
    <n v="554"/>
  </r>
  <r>
    <x v="1"/>
    <x v="79"/>
    <n v="100635"/>
    <n v="3710"/>
    <n v="4103"/>
    <n v="13706"/>
    <n v="13008"/>
    <n v="26954"/>
    <n v="23051"/>
    <n v="13335"/>
    <n v="986"/>
    <n v="223"/>
    <n v="1559"/>
  </r>
  <r>
    <x v="1"/>
    <x v="80"/>
    <n v="395054"/>
    <n v="20499"/>
    <n v="12410"/>
    <n v="69779"/>
    <n v="37753"/>
    <n v="85270"/>
    <n v="101548"/>
    <n v="59210"/>
    <n v="4063"/>
    <n v="500"/>
    <n v="4022"/>
  </r>
  <r>
    <x v="1"/>
    <x v="81"/>
    <n v="306298"/>
    <n v="9434"/>
    <n v="12216"/>
    <n v="65945"/>
    <n v="35100"/>
    <n v="53776"/>
    <n v="79532"/>
    <n v="43570"/>
    <n v="3828"/>
    <n v="906"/>
    <n v="1991"/>
  </r>
  <r>
    <x v="2"/>
    <x v="0"/>
    <n v="63455902"/>
    <n v="1914511"/>
    <n v="2523222"/>
    <n v="12228582"/>
    <n v="5468879"/>
    <n v="12600739"/>
    <n v="15773910"/>
    <n v="11006443"/>
    <n v="1125882"/>
    <n v="221407"/>
    <n v="592327"/>
  </r>
  <r>
    <x v="2"/>
    <x v="1"/>
    <n v="1694649"/>
    <n v="60838"/>
    <n v="71978"/>
    <n v="306659"/>
    <n v="146466"/>
    <n v="352524"/>
    <n v="442028"/>
    <n v="273968"/>
    <n v="24526"/>
    <n v="4419"/>
    <n v="11243"/>
  </r>
  <r>
    <x v="2"/>
    <x v="2"/>
    <n v="450464"/>
    <n v="29335"/>
    <n v="18135"/>
    <n v="72621"/>
    <n v="44050"/>
    <n v="105512"/>
    <n v="108775"/>
    <n v="64693"/>
    <n v="4576"/>
    <n v="810"/>
    <n v="1957"/>
  </r>
  <r>
    <x v="2"/>
    <x v="3"/>
    <n v="569082"/>
    <n v="14329"/>
    <n v="22235"/>
    <n v="150018"/>
    <n v="56741"/>
    <n v="115215"/>
    <n v="123798"/>
    <n v="72598"/>
    <n v="6712"/>
    <n v="1382"/>
    <n v="6054"/>
  </r>
  <r>
    <x v="2"/>
    <x v="4"/>
    <n v="350151"/>
    <n v="28551"/>
    <n v="36680"/>
    <n v="59562"/>
    <n v="27235"/>
    <n v="96192"/>
    <n v="60969"/>
    <n v="34501"/>
    <n v="2085"/>
    <n v="392"/>
    <n v="3984"/>
  </r>
  <r>
    <x v="2"/>
    <x v="5"/>
    <n v="271261"/>
    <n v="7977"/>
    <n v="11204"/>
    <n v="68299"/>
    <n v="23733"/>
    <n v="46936"/>
    <n v="64847"/>
    <n v="43227"/>
    <n v="3035"/>
    <n v="620"/>
    <n v="1383"/>
  </r>
  <r>
    <x v="2"/>
    <x v="6"/>
    <n v="4381098"/>
    <n v="79766"/>
    <n v="82185"/>
    <n v="658152"/>
    <n v="263129"/>
    <n v="736951"/>
    <n v="1251654"/>
    <n v="1081726"/>
    <n v="156612"/>
    <n v="35868"/>
    <n v="35055"/>
  </r>
  <r>
    <x v="2"/>
    <x v="7"/>
    <n v="1925254"/>
    <n v="20570"/>
    <n v="64720"/>
    <n v="369896"/>
    <n v="158232"/>
    <n v="360480"/>
    <n v="519912"/>
    <n v="367502"/>
    <n v="31460"/>
    <n v="5732"/>
    <n v="26750"/>
  </r>
  <r>
    <x v="2"/>
    <x v="8"/>
    <n v="141057"/>
    <n v="4524"/>
    <n v="5529"/>
    <n v="30179"/>
    <n v="10525"/>
    <n v="22908"/>
    <n v="40537"/>
    <n v="24281"/>
    <n v="1615"/>
    <n v="395"/>
    <n v="564"/>
  </r>
  <r>
    <x v="2"/>
    <x v="9"/>
    <n v="898631"/>
    <n v="16430"/>
    <n v="38169"/>
    <n v="223580"/>
    <n v="81330"/>
    <n v="158772"/>
    <n v="205435"/>
    <n v="150690"/>
    <n v="12380"/>
    <n v="2480"/>
    <n v="9365"/>
  </r>
  <r>
    <x v="2"/>
    <x v="10"/>
    <n v="1026298"/>
    <n v="20038"/>
    <n v="38152"/>
    <n v="275580"/>
    <n v="80548"/>
    <n v="166453"/>
    <n v="245117"/>
    <n v="175784"/>
    <n v="13341"/>
    <n v="2355"/>
    <n v="8930"/>
  </r>
  <r>
    <x v="2"/>
    <x v="11"/>
    <n v="174879"/>
    <n v="3084"/>
    <n v="3223"/>
    <n v="42679"/>
    <n v="15490"/>
    <n v="30186"/>
    <n v="48043"/>
    <n v="28994"/>
    <n v="2064"/>
    <n v="437"/>
    <n v="679"/>
  </r>
  <r>
    <x v="2"/>
    <x v="12"/>
    <n v="206875"/>
    <n v="13158"/>
    <n v="10875"/>
    <n v="24707"/>
    <n v="18869"/>
    <n v="45992"/>
    <n v="60334"/>
    <n v="29156"/>
    <n v="2190"/>
    <n v="450"/>
    <n v="1144"/>
  </r>
  <r>
    <x v="2"/>
    <x v="13"/>
    <n v="237977"/>
    <n v="14547"/>
    <n v="17513"/>
    <n v="30974"/>
    <n v="22117"/>
    <n v="66364"/>
    <n v="53104"/>
    <n v="30267"/>
    <n v="1875"/>
    <n v="369"/>
    <n v="847"/>
  </r>
  <r>
    <x v="2"/>
    <x v="14"/>
    <n v="251530"/>
    <n v="7382"/>
    <n v="7929"/>
    <n v="59677"/>
    <n v="22204"/>
    <n v="37940"/>
    <n v="67603"/>
    <n v="42273"/>
    <n v="4126"/>
    <n v="1150"/>
    <n v="1246"/>
  </r>
  <r>
    <x v="2"/>
    <x v="15"/>
    <n v="218467"/>
    <n v="5131"/>
    <n v="7693"/>
    <n v="60232"/>
    <n v="18713"/>
    <n v="35729"/>
    <n v="49342"/>
    <n v="36426"/>
    <n v="3121"/>
    <n v="757"/>
    <n v="1323"/>
  </r>
  <r>
    <x v="2"/>
    <x v="16"/>
    <n v="2403119"/>
    <n v="55046"/>
    <n v="58039"/>
    <n v="473571"/>
    <n v="232709"/>
    <n v="455452"/>
    <n v="643662"/>
    <n v="415185"/>
    <n v="34724"/>
    <n v="5373"/>
    <n v="29358"/>
  </r>
  <r>
    <x v="2"/>
    <x v="17"/>
    <n v="450254"/>
    <n v="5586"/>
    <n v="16914"/>
    <n v="126073"/>
    <n v="32007"/>
    <n v="67864"/>
    <n v="106436"/>
    <n v="83218"/>
    <n v="8122"/>
    <n v="2019"/>
    <n v="2015"/>
  </r>
  <r>
    <x v="2"/>
    <x v="18"/>
    <n v="154149"/>
    <n v="6336"/>
    <n v="6318"/>
    <n v="39839"/>
    <n v="14271"/>
    <n v="26860"/>
    <n v="36622"/>
    <n v="20867"/>
    <n v="1727"/>
    <n v="403"/>
    <n v="906"/>
  </r>
  <r>
    <x v="2"/>
    <x v="19"/>
    <n v="422058"/>
    <n v="19557"/>
    <n v="25259"/>
    <n v="107693"/>
    <n v="42509"/>
    <n v="74705"/>
    <n v="87765"/>
    <n v="56255"/>
    <n v="4360"/>
    <n v="835"/>
    <n v="3120"/>
  </r>
  <r>
    <x v="2"/>
    <x v="20"/>
    <n v="825320"/>
    <n v="11210"/>
    <n v="31601"/>
    <n v="194323"/>
    <n v="83018"/>
    <n v="146491"/>
    <n v="204819"/>
    <n v="134061"/>
    <n v="11028"/>
    <n v="2397"/>
    <n v="6372"/>
  </r>
  <r>
    <x v="2"/>
    <x v="21"/>
    <n v="1202902"/>
    <n v="86497"/>
    <n v="109788"/>
    <n v="139205"/>
    <n v="93222"/>
    <n v="325821"/>
    <n v="266771"/>
    <n v="163228"/>
    <n v="13131"/>
    <n v="1984"/>
    <n v="3255"/>
  </r>
  <r>
    <x v="2"/>
    <x v="22"/>
    <n v="341364"/>
    <n v="8007"/>
    <n v="11555"/>
    <n v="92908"/>
    <n v="27525"/>
    <n v="53142"/>
    <n v="85722"/>
    <n v="53828"/>
    <n v="5389"/>
    <n v="1588"/>
    <n v="1700"/>
  </r>
  <r>
    <x v="2"/>
    <x v="23"/>
    <n v="457180"/>
    <n v="18249"/>
    <n v="31438"/>
    <n v="71393"/>
    <n v="36062"/>
    <n v="94293"/>
    <n v="117718"/>
    <n v="75198"/>
    <n v="7828"/>
    <n v="1945"/>
    <n v="3056"/>
  </r>
  <r>
    <x v="2"/>
    <x v="24"/>
    <n v="186502"/>
    <n v="8686"/>
    <n v="7239"/>
    <n v="34296"/>
    <n v="13731"/>
    <n v="32824"/>
    <n v="51347"/>
    <n v="32522"/>
    <n v="2702"/>
    <n v="738"/>
    <n v="2417"/>
  </r>
  <r>
    <x v="2"/>
    <x v="25"/>
    <n v="562769"/>
    <n v="31934"/>
    <n v="28808"/>
    <n v="105640"/>
    <n v="40170"/>
    <n v="122995"/>
    <n v="136041"/>
    <n v="81445"/>
    <n v="8818"/>
    <n v="2776"/>
    <n v="4142"/>
  </r>
  <r>
    <x v="2"/>
    <x v="26"/>
    <n v="713886"/>
    <n v="12143"/>
    <n v="13144"/>
    <n v="143714"/>
    <n v="51795"/>
    <n v="110896"/>
    <n v="209812"/>
    <n v="144862"/>
    <n v="15842"/>
    <n v="4514"/>
    <n v="7164"/>
  </r>
  <r>
    <x v="2"/>
    <x v="27"/>
    <n v="1421471"/>
    <n v="52775"/>
    <n v="63675"/>
    <n v="258308"/>
    <n v="172631"/>
    <n v="368643"/>
    <n v="289272"/>
    <n v="182514"/>
    <n v="16275"/>
    <n v="2669"/>
    <n v="14709"/>
  </r>
  <r>
    <x v="2"/>
    <x v="28"/>
    <n v="371616"/>
    <n v="17799"/>
    <n v="28593"/>
    <n v="80328"/>
    <n v="30064"/>
    <n v="60297"/>
    <n v="88427"/>
    <n v="57121"/>
    <n v="4202"/>
    <n v="961"/>
    <n v="3824"/>
  </r>
  <r>
    <x v="2"/>
    <x v="29"/>
    <n v="114426"/>
    <n v="4731"/>
    <n v="6948"/>
    <n v="23008"/>
    <n v="9923"/>
    <n v="17799"/>
    <n v="28980"/>
    <n v="18344"/>
    <n v="1462"/>
    <n v="385"/>
    <n v="2846"/>
  </r>
  <r>
    <x v="2"/>
    <x v="30"/>
    <n v="199367"/>
    <n v="9309"/>
    <n v="10016"/>
    <n v="15340"/>
    <n v="11579"/>
    <n v="62663"/>
    <n v="59938"/>
    <n v="27049"/>
    <n v="1124"/>
    <n v="152"/>
    <n v="2197"/>
  </r>
  <r>
    <x v="2"/>
    <x v="31"/>
    <n v="1202664"/>
    <n v="26071"/>
    <n v="72994"/>
    <n v="255569"/>
    <n v="113266"/>
    <n v="261463"/>
    <n v="263554"/>
    <n v="173439"/>
    <n v="12329"/>
    <n v="2027"/>
    <n v="21952"/>
  </r>
  <r>
    <x v="2"/>
    <x v="32"/>
    <n v="351849"/>
    <n v="8460"/>
    <n v="10044"/>
    <n v="79470"/>
    <n v="26004"/>
    <n v="55411"/>
    <n v="96677"/>
    <n v="64018"/>
    <n v="6757"/>
    <n v="2247"/>
    <n v="2761"/>
  </r>
  <r>
    <x v="2"/>
    <x v="33"/>
    <n v="1418226"/>
    <n v="30252"/>
    <n v="69926"/>
    <n v="295027"/>
    <n v="119616"/>
    <n v="281455"/>
    <n v="350094"/>
    <n v="237878"/>
    <n v="18284"/>
    <n v="2992"/>
    <n v="12702"/>
  </r>
  <r>
    <x v="2"/>
    <x v="34"/>
    <n v="11755384"/>
    <n v="230788"/>
    <n v="297538"/>
    <n v="1980095"/>
    <n v="978420"/>
    <n v="2277083"/>
    <n v="3025720"/>
    <n v="2449003"/>
    <n v="324937"/>
    <n v="55458"/>
    <n v="136342"/>
  </r>
  <r>
    <x v="2"/>
    <x v="35"/>
    <n v="3557841"/>
    <n v="48918"/>
    <n v="114141"/>
    <n v="718534"/>
    <n v="275528"/>
    <n v="627244"/>
    <n v="925803"/>
    <n v="731822"/>
    <n v="76209"/>
    <n v="16200"/>
    <n v="23442"/>
  </r>
  <r>
    <x v="2"/>
    <x v="36"/>
    <n v="207796"/>
    <n v="13251"/>
    <n v="10481"/>
    <n v="39540"/>
    <n v="19353"/>
    <n v="50797"/>
    <n v="43247"/>
    <n v="26017"/>
    <n v="2137"/>
    <n v="627"/>
    <n v="2346"/>
  </r>
  <r>
    <x v="2"/>
    <x v="37"/>
    <n v="311484"/>
    <n v="16290"/>
    <n v="18565"/>
    <n v="88339"/>
    <n v="27661"/>
    <n v="49544"/>
    <n v="64173"/>
    <n v="41459"/>
    <n v="3428"/>
    <n v="785"/>
    <n v="1240"/>
  </r>
  <r>
    <x v="2"/>
    <x v="38"/>
    <n v="1071199"/>
    <n v="27060"/>
    <n v="33920"/>
    <n v="211866"/>
    <n v="93582"/>
    <n v="219066"/>
    <n v="274891"/>
    <n v="178898"/>
    <n v="16485"/>
    <n v="3296"/>
    <n v="12135"/>
  </r>
  <r>
    <x v="2"/>
    <x v="39"/>
    <n v="303233"/>
    <n v="5131"/>
    <n v="6744"/>
    <n v="76488"/>
    <n v="29098"/>
    <n v="48344"/>
    <n v="82138"/>
    <n v="49184"/>
    <n v="3847"/>
    <n v="673"/>
    <n v="1586"/>
  </r>
  <r>
    <x v="2"/>
    <x v="40"/>
    <n v="186430"/>
    <n v="6058"/>
    <n v="7307"/>
    <n v="40449"/>
    <n v="15221"/>
    <n v="31471"/>
    <n v="49182"/>
    <n v="31536"/>
    <n v="2415"/>
    <n v="669"/>
    <n v="2122"/>
  </r>
  <r>
    <x v="2"/>
    <x v="41"/>
    <n v="1524695"/>
    <n v="29846"/>
    <n v="38091"/>
    <n v="250848"/>
    <n v="142365"/>
    <n v="308738"/>
    <n v="434530"/>
    <n v="280761"/>
    <n v="25014"/>
    <n v="3762"/>
    <n v="10740"/>
  </r>
  <r>
    <x v="2"/>
    <x v="42"/>
    <n v="1698762"/>
    <n v="37027"/>
    <n v="57960"/>
    <n v="425537"/>
    <n v="163057"/>
    <n v="348638"/>
    <n v="361476"/>
    <n v="253942"/>
    <n v="27590"/>
    <n v="5956"/>
    <n v="17579"/>
  </r>
  <r>
    <x v="2"/>
    <x v="43"/>
    <n v="469147"/>
    <n v="9107"/>
    <n v="22799"/>
    <n v="124372"/>
    <n v="47466"/>
    <n v="75772"/>
    <n v="109440"/>
    <n v="71318"/>
    <n v="5818"/>
    <n v="1221"/>
    <n v="1834"/>
  </r>
  <r>
    <x v="2"/>
    <x v="44"/>
    <n v="620357"/>
    <n v="35195"/>
    <n v="22629"/>
    <n v="106124"/>
    <n v="50491"/>
    <n v="119690"/>
    <n v="163237"/>
    <n v="107548"/>
    <n v="9271"/>
    <n v="1911"/>
    <n v="4261"/>
  </r>
  <r>
    <x v="2"/>
    <x v="45"/>
    <n v="1151896"/>
    <n v="24787"/>
    <n v="49261"/>
    <n v="323574"/>
    <n v="116986"/>
    <n v="209143"/>
    <n v="249634"/>
    <n v="162379"/>
    <n v="11315"/>
    <n v="1800"/>
    <n v="3017"/>
  </r>
  <r>
    <x v="2"/>
    <x v="46"/>
    <n v="845474"/>
    <n v="43526"/>
    <n v="35915"/>
    <n v="158020"/>
    <n v="90121"/>
    <n v="195779"/>
    <n v="189698"/>
    <n v="112105"/>
    <n v="9815"/>
    <n v="1658"/>
    <n v="8837"/>
  </r>
  <r>
    <x v="2"/>
    <x v="47"/>
    <n v="568288"/>
    <n v="50616"/>
    <n v="40183"/>
    <n v="74201"/>
    <n v="44806"/>
    <n v="153818"/>
    <n v="121799"/>
    <n v="68851"/>
    <n v="4662"/>
    <n v="472"/>
    <n v="8880"/>
  </r>
  <r>
    <x v="2"/>
    <x v="48"/>
    <n v="803231"/>
    <n v="11580"/>
    <n v="18728"/>
    <n v="187381"/>
    <n v="62025"/>
    <n v="132658"/>
    <n v="205707"/>
    <n v="159805"/>
    <n v="13851"/>
    <n v="2824"/>
    <n v="8672"/>
  </r>
  <r>
    <x v="2"/>
    <x v="49"/>
    <n v="271675"/>
    <n v="20743"/>
    <n v="22833"/>
    <n v="36093"/>
    <n v="24624"/>
    <n v="79326"/>
    <n v="55148"/>
    <n v="28499"/>
    <n v="1833"/>
    <n v="420"/>
    <n v="2156"/>
  </r>
  <r>
    <x v="2"/>
    <x v="50"/>
    <n v="235740"/>
    <n v="6577"/>
    <n v="7448"/>
    <n v="56295"/>
    <n v="22951"/>
    <n v="45398"/>
    <n v="56485"/>
    <n v="34632"/>
    <n v="2718"/>
    <n v="730"/>
    <n v="2506"/>
  </r>
  <r>
    <x v="2"/>
    <x v="51"/>
    <n v="275184"/>
    <n v="9314"/>
    <n v="9500"/>
    <n v="64337"/>
    <n v="29603"/>
    <n v="60366"/>
    <n v="60948"/>
    <n v="36231"/>
    <n v="3105"/>
    <n v="857"/>
    <n v="923"/>
  </r>
  <r>
    <x v="2"/>
    <x v="52"/>
    <n v="613955"/>
    <n v="36052"/>
    <n v="42861"/>
    <n v="136452"/>
    <n v="51614"/>
    <n v="109967"/>
    <n v="142518"/>
    <n v="83493"/>
    <n v="5913"/>
    <n v="1096"/>
    <n v="3989"/>
  </r>
  <r>
    <x v="2"/>
    <x v="53"/>
    <n v="280369"/>
    <n v="9432"/>
    <n v="12716"/>
    <n v="54769"/>
    <n v="24016"/>
    <n v="49608"/>
    <n v="77669"/>
    <n v="46263"/>
    <n v="3702"/>
    <n v="798"/>
    <n v="1396"/>
  </r>
  <r>
    <x v="2"/>
    <x v="54"/>
    <n v="801965"/>
    <n v="20179"/>
    <n v="20331"/>
    <n v="175257"/>
    <n v="71145"/>
    <n v="151238"/>
    <n v="219939"/>
    <n v="122974"/>
    <n v="11503"/>
    <n v="2446"/>
    <n v="6953"/>
  </r>
  <r>
    <x v="2"/>
    <x v="55"/>
    <n v="1066608"/>
    <n v="25721"/>
    <n v="66255"/>
    <n v="241258"/>
    <n v="94311"/>
    <n v="193576"/>
    <n v="246041"/>
    <n v="174323"/>
    <n v="14786"/>
    <n v="3138"/>
    <n v="7199"/>
  </r>
  <r>
    <x v="2"/>
    <x v="56"/>
    <n v="218701"/>
    <n v="17939"/>
    <n v="16082"/>
    <n v="23583"/>
    <n v="16972"/>
    <n v="65414"/>
    <n v="46491"/>
    <n v="28762"/>
    <n v="1833"/>
    <n v="427"/>
    <n v="1198"/>
  </r>
  <r>
    <x v="2"/>
    <x v="57"/>
    <n v="178702"/>
    <n v="7189"/>
    <n v="10051"/>
    <n v="50835"/>
    <n v="18276"/>
    <n v="29295"/>
    <n v="34336"/>
    <n v="24717"/>
    <n v="1763"/>
    <n v="482"/>
    <n v="1758"/>
  </r>
  <r>
    <x v="2"/>
    <x v="58"/>
    <n v="501772"/>
    <n v="25867"/>
    <n v="21673"/>
    <n v="100301"/>
    <n v="40234"/>
    <n v="96474"/>
    <n v="126107"/>
    <n v="76399"/>
    <n v="6744"/>
    <n v="1709"/>
    <n v="6264"/>
  </r>
  <r>
    <x v="2"/>
    <x v="59"/>
    <n v="846513"/>
    <n v="11935"/>
    <n v="22676"/>
    <n v="170702"/>
    <n v="95867"/>
    <n v="171057"/>
    <n v="227143"/>
    <n v="130073"/>
    <n v="10439"/>
    <n v="1715"/>
    <n v="4906"/>
  </r>
  <r>
    <x v="2"/>
    <x v="60"/>
    <n v="478249"/>
    <n v="13451"/>
    <n v="35947"/>
    <n v="113995"/>
    <n v="44938"/>
    <n v="89546"/>
    <n v="104172"/>
    <n v="67633"/>
    <n v="5398"/>
    <n v="1231"/>
    <n v="1938"/>
  </r>
  <r>
    <x v="2"/>
    <x v="61"/>
    <n v="644074"/>
    <n v="25646"/>
    <n v="30689"/>
    <n v="120516"/>
    <n v="44933"/>
    <n v="104021"/>
    <n v="182118"/>
    <n v="116843"/>
    <n v="10412"/>
    <n v="2774"/>
    <n v="6122"/>
  </r>
  <r>
    <x v="2"/>
    <x v="62"/>
    <n v="70673"/>
    <n v="4347"/>
    <n v="2748"/>
    <n v="11537"/>
    <n v="4954"/>
    <n v="10162"/>
    <n v="20530"/>
    <n v="14182"/>
    <n v="1004"/>
    <n v="212"/>
    <n v="997"/>
  </r>
  <r>
    <x v="2"/>
    <x v="63"/>
    <n v="1284507"/>
    <n v="114505"/>
    <n v="125139"/>
    <n v="175437"/>
    <n v="112069"/>
    <n v="385039"/>
    <n v="222391"/>
    <n v="126361"/>
    <n v="9403"/>
    <n v="1422"/>
    <n v="12741"/>
  </r>
  <r>
    <x v="2"/>
    <x v="64"/>
    <n v="294216"/>
    <n v="5730"/>
    <n v="13130"/>
    <n v="69879"/>
    <n v="35781"/>
    <n v="52430"/>
    <n v="67783"/>
    <n v="42094"/>
    <n v="3500"/>
    <n v="851"/>
    <n v="3038"/>
  </r>
  <r>
    <x v="2"/>
    <x v="65"/>
    <n v="763375"/>
    <n v="51416"/>
    <n v="76992"/>
    <n v="106935"/>
    <n v="67802"/>
    <n v="213831"/>
    <n v="148686"/>
    <n v="85442"/>
    <n v="7021"/>
    <n v="1429"/>
    <n v="3821"/>
  </r>
  <r>
    <x v="2"/>
    <x v="66"/>
    <n v="326343"/>
    <n v="13679"/>
    <n v="16634"/>
    <n v="82274"/>
    <n v="27478"/>
    <n v="60877"/>
    <n v="74943"/>
    <n v="39530"/>
    <n v="2947"/>
    <n v="650"/>
    <n v="7331"/>
  </r>
  <r>
    <x v="2"/>
    <x v="67"/>
    <n v="485215"/>
    <n v="25125"/>
    <n v="18100"/>
    <n v="117529"/>
    <n v="48101"/>
    <n v="77948"/>
    <n v="120672"/>
    <n v="67724"/>
    <n v="5420"/>
    <n v="1134"/>
    <n v="3462"/>
  </r>
  <r>
    <x v="2"/>
    <x v="68"/>
    <n v="308804"/>
    <n v="12829"/>
    <n v="11612"/>
    <n v="69860"/>
    <n v="33926"/>
    <n v="68959"/>
    <n v="63697"/>
    <n v="37958"/>
    <n v="3542"/>
    <n v="779"/>
    <n v="5642"/>
  </r>
  <r>
    <x v="2"/>
    <x v="69"/>
    <n v="64942"/>
    <n v="2882"/>
    <n v="2507"/>
    <n v="12230"/>
    <n v="5946"/>
    <n v="12203"/>
    <n v="17234"/>
    <n v="10052"/>
    <n v="804"/>
    <n v="291"/>
    <n v="793"/>
  </r>
  <r>
    <x v="2"/>
    <x v="70"/>
    <n v="197089"/>
    <n v="4191"/>
    <n v="5760"/>
    <n v="46940"/>
    <n v="23367"/>
    <n v="39435"/>
    <n v="42686"/>
    <n v="29283"/>
    <n v="2346"/>
    <n v="523"/>
    <n v="2558"/>
  </r>
  <r>
    <x v="2"/>
    <x v="71"/>
    <n v="220990"/>
    <n v="7140"/>
    <n v="6941"/>
    <n v="40702"/>
    <n v="17463"/>
    <n v="41222"/>
    <n v="68586"/>
    <n v="34468"/>
    <n v="3035"/>
    <n v="531"/>
    <n v="902"/>
  </r>
  <r>
    <x v="2"/>
    <x v="72"/>
    <n v="413763"/>
    <n v="24554"/>
    <n v="25574"/>
    <n v="42444"/>
    <n v="38123"/>
    <n v="117252"/>
    <n v="100953"/>
    <n v="56977"/>
    <n v="4141"/>
    <n v="501"/>
    <n v="3244"/>
  </r>
  <r>
    <x v="2"/>
    <x v="73"/>
    <n v="342517"/>
    <n v="24826"/>
    <n v="23113"/>
    <n v="31215"/>
    <n v="20669"/>
    <n v="114229"/>
    <n v="80640"/>
    <n v="40208"/>
    <n v="2040"/>
    <n v="235"/>
    <n v="5342"/>
  </r>
  <r>
    <x v="2"/>
    <x v="74"/>
    <n v="164743"/>
    <n v="6595"/>
    <n v="10070"/>
    <n v="39207"/>
    <n v="20913"/>
    <n v="27707"/>
    <n v="35832"/>
    <n v="20875"/>
    <n v="1703"/>
    <n v="434"/>
    <n v="1407"/>
  </r>
  <r>
    <x v="2"/>
    <x v="75"/>
    <n v="75977"/>
    <n v="4660"/>
    <n v="3170"/>
    <n v="17002"/>
    <n v="7091"/>
    <n v="16461"/>
    <n v="16301"/>
    <n v="9513"/>
    <n v="774"/>
    <n v="203"/>
    <n v="802"/>
  </r>
  <r>
    <x v="2"/>
    <x v="76"/>
    <n v="141602"/>
    <n v="10433"/>
    <n v="10227"/>
    <n v="20377"/>
    <n v="13910"/>
    <n v="34505"/>
    <n v="29618"/>
    <n v="18771"/>
    <n v="1328"/>
    <n v="300"/>
    <n v="2133"/>
  </r>
  <r>
    <x v="2"/>
    <x v="77"/>
    <n v="203199"/>
    <n v="3766"/>
    <n v="5197"/>
    <n v="38493"/>
    <n v="15513"/>
    <n v="37924"/>
    <n v="56370"/>
    <n v="38365"/>
    <n v="3667"/>
    <n v="631"/>
    <n v="3273"/>
  </r>
  <r>
    <x v="2"/>
    <x v="78"/>
    <n v="195902"/>
    <n v="8666"/>
    <n v="6807"/>
    <n v="41798"/>
    <n v="17655"/>
    <n v="30455"/>
    <n v="50702"/>
    <n v="35394"/>
    <n v="3010"/>
    <n v="786"/>
    <n v="629"/>
  </r>
  <r>
    <x v="2"/>
    <x v="79"/>
    <n v="101036"/>
    <n v="3369"/>
    <n v="3815"/>
    <n v="13328"/>
    <n v="12247"/>
    <n v="27676"/>
    <n v="23207"/>
    <n v="14578"/>
    <n v="1005"/>
    <n v="232"/>
    <n v="1579"/>
  </r>
  <r>
    <x v="2"/>
    <x v="80"/>
    <n v="405666"/>
    <n v="19412"/>
    <n v="12165"/>
    <n v="68349"/>
    <n v="36558"/>
    <n v="87116"/>
    <n v="107684"/>
    <n v="64490"/>
    <n v="4323"/>
    <n v="558"/>
    <n v="5011"/>
  </r>
  <r>
    <x v="2"/>
    <x v="81"/>
    <n v="309824"/>
    <n v="8853"/>
    <n v="11678"/>
    <n v="64765"/>
    <n v="34165"/>
    <n v="55009"/>
    <n v="80450"/>
    <n v="47590"/>
    <n v="4104"/>
    <n v="949"/>
    <n v="2261"/>
  </r>
  <r>
    <x v="3"/>
    <x v="0"/>
    <n v="64215375"/>
    <n v="1813671"/>
    <n v="2330414"/>
    <n v="12106638"/>
    <n v="5132420"/>
    <n v="12182748"/>
    <n v="16697592"/>
    <n v="11637287"/>
    <n v="1395232"/>
    <n v="233342"/>
    <n v="686031"/>
  </r>
  <r>
    <x v="3"/>
    <x v="1"/>
    <n v="1704578"/>
    <n v="57706"/>
    <n v="66342"/>
    <n v="304850"/>
    <n v="136899"/>
    <n v="342598"/>
    <n v="459128"/>
    <n v="288827"/>
    <n v="31690"/>
    <n v="4606"/>
    <n v="11932"/>
  </r>
  <r>
    <x v="3"/>
    <x v="2"/>
    <n v="451736"/>
    <n v="27850"/>
    <n v="16703"/>
    <n v="72794"/>
    <n v="41228"/>
    <n v="101763"/>
    <n v="114273"/>
    <n v="67126"/>
    <n v="7011"/>
    <n v="870"/>
    <n v="2118"/>
  </r>
  <r>
    <x v="3"/>
    <x v="3"/>
    <n v="576628"/>
    <n v="13290"/>
    <n v="20688"/>
    <n v="147766"/>
    <n v="53924"/>
    <n v="112868"/>
    <n v="131685"/>
    <n v="77604"/>
    <n v="8753"/>
    <n v="1482"/>
    <n v="8568"/>
  </r>
  <r>
    <x v="3"/>
    <x v="4"/>
    <n v="346927"/>
    <n v="27173"/>
    <n v="31200"/>
    <n v="62377"/>
    <n v="25391"/>
    <n v="91861"/>
    <n v="65372"/>
    <n v="35245"/>
    <n v="4025"/>
    <n v="414"/>
    <n v="3869"/>
  </r>
  <r>
    <x v="3"/>
    <x v="5"/>
    <n v="271667"/>
    <n v="7327"/>
    <n v="10511"/>
    <n v="67175"/>
    <n v="22495"/>
    <n v="45494"/>
    <n v="67395"/>
    <n v="44968"/>
    <n v="4091"/>
    <n v="668"/>
    <n v="1543"/>
  </r>
  <r>
    <x v="3"/>
    <x v="6"/>
    <n v="4458071"/>
    <n v="75306"/>
    <n v="77068"/>
    <n v="647358"/>
    <n v="240671"/>
    <n v="706323"/>
    <n v="1321201"/>
    <n v="1132120"/>
    <n v="182044"/>
    <n v="37557"/>
    <n v="38423"/>
  </r>
  <r>
    <x v="3"/>
    <x v="7"/>
    <n v="1955807"/>
    <n v="19396"/>
    <n v="60880"/>
    <n v="364621"/>
    <n v="149566"/>
    <n v="347604"/>
    <n v="544726"/>
    <n v="393369"/>
    <n v="38960"/>
    <n v="6085"/>
    <n v="30600"/>
  </r>
  <r>
    <x v="3"/>
    <x v="8"/>
    <n v="141531"/>
    <n v="4214"/>
    <n v="5246"/>
    <n v="29533"/>
    <n v="9646"/>
    <n v="22235"/>
    <n v="42198"/>
    <n v="25232"/>
    <n v="2193"/>
    <n v="420"/>
    <n v="614"/>
  </r>
  <r>
    <x v="3"/>
    <x v="9"/>
    <n v="912127"/>
    <n v="15353"/>
    <n v="35554"/>
    <n v="220440"/>
    <n v="77894"/>
    <n v="157277"/>
    <n v="217681"/>
    <n v="158770"/>
    <n v="15488"/>
    <n v="2567"/>
    <n v="11103"/>
  </r>
  <r>
    <x v="3"/>
    <x v="10"/>
    <n v="1036306"/>
    <n v="18609"/>
    <n v="35465"/>
    <n v="270750"/>
    <n v="76316"/>
    <n v="164410"/>
    <n v="255585"/>
    <n v="185523"/>
    <n v="16983"/>
    <n v="2542"/>
    <n v="10123"/>
  </r>
  <r>
    <x v="3"/>
    <x v="11"/>
    <n v="184100"/>
    <n v="2882"/>
    <n v="3026"/>
    <n v="41741"/>
    <n v="14529"/>
    <n v="31100"/>
    <n v="53598"/>
    <n v="33094"/>
    <n v="2863"/>
    <n v="466"/>
    <n v="801"/>
  </r>
  <r>
    <x v="3"/>
    <x v="12"/>
    <n v="208909"/>
    <n v="12632"/>
    <n v="10068"/>
    <n v="25006"/>
    <n v="17990"/>
    <n v="43384"/>
    <n v="64252"/>
    <n v="30476"/>
    <n v="3392"/>
    <n v="497"/>
    <n v="1212"/>
  </r>
  <r>
    <x v="3"/>
    <x v="13"/>
    <n v="240930"/>
    <n v="13985"/>
    <n v="15811"/>
    <n v="32102"/>
    <n v="20974"/>
    <n v="63921"/>
    <n v="58113"/>
    <n v="31339"/>
    <n v="3428"/>
    <n v="389"/>
    <n v="868"/>
  </r>
  <r>
    <x v="3"/>
    <x v="14"/>
    <n v="256191"/>
    <n v="6903"/>
    <n v="7441"/>
    <n v="58890"/>
    <n v="21246"/>
    <n v="36641"/>
    <n v="72396"/>
    <n v="45068"/>
    <n v="5027"/>
    <n v="1219"/>
    <n v="1360"/>
  </r>
  <r>
    <x v="3"/>
    <x v="15"/>
    <n v="224659"/>
    <n v="4750"/>
    <n v="7268"/>
    <n v="59090"/>
    <n v="17821"/>
    <n v="36461"/>
    <n v="54670"/>
    <n v="38098"/>
    <n v="4189"/>
    <n v="802"/>
    <n v="1510"/>
  </r>
  <r>
    <x v="3"/>
    <x v="16"/>
    <n v="2437329"/>
    <n v="51766"/>
    <n v="53828"/>
    <n v="467335"/>
    <n v="215237"/>
    <n v="451983"/>
    <n v="667284"/>
    <n v="447631"/>
    <n v="43280"/>
    <n v="5685"/>
    <n v="33300"/>
  </r>
  <r>
    <x v="3"/>
    <x v="17"/>
    <n v="464951"/>
    <n v="5206"/>
    <n v="15588"/>
    <n v="123918"/>
    <n v="30659"/>
    <n v="67644"/>
    <n v="116682"/>
    <n v="90826"/>
    <n v="10005"/>
    <n v="2178"/>
    <n v="2245"/>
  </r>
  <r>
    <x v="3"/>
    <x v="18"/>
    <n v="157461"/>
    <n v="5883"/>
    <n v="5910"/>
    <n v="39588"/>
    <n v="13573"/>
    <n v="26196"/>
    <n v="40228"/>
    <n v="22389"/>
    <n v="2236"/>
    <n v="415"/>
    <n v="1043"/>
  </r>
  <r>
    <x v="3"/>
    <x v="19"/>
    <n v="421590"/>
    <n v="18339"/>
    <n v="23883"/>
    <n v="106452"/>
    <n v="40785"/>
    <n v="71793"/>
    <n v="91161"/>
    <n v="59098"/>
    <n v="5735"/>
    <n v="924"/>
    <n v="3420"/>
  </r>
  <r>
    <x v="3"/>
    <x v="20"/>
    <n v="834054"/>
    <n v="10566"/>
    <n v="29487"/>
    <n v="191286"/>
    <n v="79009"/>
    <n v="144897"/>
    <n v="212453"/>
    <n v="141862"/>
    <n v="14156"/>
    <n v="2528"/>
    <n v="7810"/>
  </r>
  <r>
    <x v="3"/>
    <x v="21"/>
    <n v="1213325"/>
    <n v="83213"/>
    <n v="100610"/>
    <n v="145917"/>
    <n v="88571"/>
    <n v="315943"/>
    <n v="284102"/>
    <n v="169860"/>
    <n v="19682"/>
    <n v="2101"/>
    <n v="3326"/>
  </r>
  <r>
    <x v="3"/>
    <x v="22"/>
    <n v="345729"/>
    <n v="7466"/>
    <n v="10534"/>
    <n v="91368"/>
    <n v="25856"/>
    <n v="52823"/>
    <n v="90174"/>
    <n v="57489"/>
    <n v="6460"/>
    <n v="1658"/>
    <n v="1901"/>
  </r>
  <r>
    <x v="3"/>
    <x v="23"/>
    <n v="459478"/>
    <n v="17355"/>
    <n v="29833"/>
    <n v="70737"/>
    <n v="33501"/>
    <n v="91000"/>
    <n v="123318"/>
    <n v="78428"/>
    <n v="9873"/>
    <n v="2037"/>
    <n v="3396"/>
  </r>
  <r>
    <x v="3"/>
    <x v="24"/>
    <n v="189421"/>
    <n v="8213"/>
    <n v="6832"/>
    <n v="33919"/>
    <n v="12684"/>
    <n v="30754"/>
    <n v="54906"/>
    <n v="35106"/>
    <n v="3561"/>
    <n v="803"/>
    <n v="2643"/>
  </r>
  <r>
    <x v="3"/>
    <x v="25"/>
    <n v="565331"/>
    <n v="30291"/>
    <n v="25926"/>
    <n v="105469"/>
    <n v="37379"/>
    <n v="114832"/>
    <n v="145741"/>
    <n v="86906"/>
    <n v="11773"/>
    <n v="2884"/>
    <n v="4130"/>
  </r>
  <r>
    <x v="3"/>
    <x v="26"/>
    <n v="720944"/>
    <n v="11314"/>
    <n v="12148"/>
    <n v="140648"/>
    <n v="47564"/>
    <n v="109126"/>
    <n v="215940"/>
    <n v="152602"/>
    <n v="18762"/>
    <n v="4692"/>
    <n v="8148"/>
  </r>
  <r>
    <x v="3"/>
    <x v="27"/>
    <n v="1447244"/>
    <n v="50084"/>
    <n v="56774"/>
    <n v="260949"/>
    <n v="164360"/>
    <n v="360050"/>
    <n v="315598"/>
    <n v="195862"/>
    <n v="22870"/>
    <n v="2811"/>
    <n v="17886"/>
  </r>
  <r>
    <x v="3"/>
    <x v="28"/>
    <n v="373603"/>
    <n v="16854"/>
    <n v="27092"/>
    <n v="79482"/>
    <n v="28522"/>
    <n v="58820"/>
    <n v="91817"/>
    <n v="60266"/>
    <n v="5489"/>
    <n v="1051"/>
    <n v="4210"/>
  </r>
  <r>
    <x v="3"/>
    <x v="29"/>
    <n v="121890"/>
    <n v="4394"/>
    <n v="7249"/>
    <n v="23003"/>
    <n v="9370"/>
    <n v="17116"/>
    <n v="33339"/>
    <n v="19308"/>
    <n v="2002"/>
    <n v="410"/>
    <n v="5699"/>
  </r>
  <r>
    <x v="3"/>
    <x v="30"/>
    <n v="198578"/>
    <n v="8986"/>
    <n v="9565"/>
    <n v="15436"/>
    <n v="10797"/>
    <n v="56652"/>
    <n v="65539"/>
    <n v="26931"/>
    <n v="2257"/>
    <n v="170"/>
    <n v="2245"/>
  </r>
  <r>
    <x v="3"/>
    <x v="31"/>
    <n v="1216235"/>
    <n v="24711"/>
    <n v="67572"/>
    <n v="254691"/>
    <n v="107699"/>
    <n v="256129"/>
    <n v="276208"/>
    <n v="183260"/>
    <n v="17676"/>
    <n v="2120"/>
    <n v="26169"/>
  </r>
  <r>
    <x v="3"/>
    <x v="32"/>
    <n v="357173"/>
    <n v="7930"/>
    <n v="9452"/>
    <n v="78011"/>
    <n v="24564"/>
    <n v="54442"/>
    <n v="101274"/>
    <n v="67539"/>
    <n v="8189"/>
    <n v="2350"/>
    <n v="3422"/>
  </r>
  <r>
    <x v="3"/>
    <x v="33"/>
    <n v="1431511"/>
    <n v="28917"/>
    <n v="65267"/>
    <n v="293001"/>
    <n v="112771"/>
    <n v="276035"/>
    <n v="362876"/>
    <n v="251284"/>
    <n v="23717"/>
    <n v="3187"/>
    <n v="14456"/>
  </r>
  <r>
    <x v="3"/>
    <x v="34"/>
    <n v="11877148"/>
    <n v="217421"/>
    <n v="268036"/>
    <n v="1936864"/>
    <n v="900156"/>
    <n v="2150773"/>
    <n v="3224668"/>
    <n v="2586331"/>
    <n v="370978"/>
    <n v="58231"/>
    <n v="163690"/>
  </r>
  <r>
    <x v="3"/>
    <x v="35"/>
    <n v="3590511"/>
    <n v="46041"/>
    <n v="105851"/>
    <n v="705089"/>
    <n v="256196"/>
    <n v="607601"/>
    <n v="967679"/>
    <n v="769101"/>
    <n v="89885"/>
    <n v="17095"/>
    <n v="25973"/>
  </r>
  <r>
    <x v="3"/>
    <x v="36"/>
    <n v="206824"/>
    <n v="12556"/>
    <n v="9073"/>
    <n v="39292"/>
    <n v="17769"/>
    <n v="48095"/>
    <n v="46745"/>
    <n v="27051"/>
    <n v="3263"/>
    <n v="667"/>
    <n v="2313"/>
  </r>
  <r>
    <x v="3"/>
    <x v="37"/>
    <n v="312461"/>
    <n v="15235"/>
    <n v="17478"/>
    <n v="87576"/>
    <n v="26435"/>
    <n v="47943"/>
    <n v="67828"/>
    <n v="43268"/>
    <n v="4500"/>
    <n v="850"/>
    <n v="1348"/>
  </r>
  <r>
    <x v="3"/>
    <x v="38"/>
    <n v="1086269"/>
    <n v="25346"/>
    <n v="31668"/>
    <n v="208630"/>
    <n v="87914"/>
    <n v="212665"/>
    <n v="290208"/>
    <n v="190944"/>
    <n v="20800"/>
    <n v="3526"/>
    <n v="14568"/>
  </r>
  <r>
    <x v="3"/>
    <x v="39"/>
    <n v="307479"/>
    <n v="4769"/>
    <n v="6235"/>
    <n v="75123"/>
    <n v="27269"/>
    <n v="48036"/>
    <n v="86047"/>
    <n v="52771"/>
    <n v="4828"/>
    <n v="734"/>
    <n v="1667"/>
  </r>
  <r>
    <x v="3"/>
    <x v="40"/>
    <n v="186850"/>
    <n v="5661"/>
    <n v="6878"/>
    <n v="39818"/>
    <n v="14001"/>
    <n v="31230"/>
    <n v="50714"/>
    <n v="31859"/>
    <n v="3226"/>
    <n v="704"/>
    <n v="2759"/>
  </r>
  <r>
    <x v="3"/>
    <x v="41"/>
    <n v="1553338"/>
    <n v="28261"/>
    <n v="35813"/>
    <n v="248087"/>
    <n v="133113"/>
    <n v="298189"/>
    <n v="460405"/>
    <n v="302539"/>
    <n v="31132"/>
    <n v="3956"/>
    <n v="11843"/>
  </r>
  <r>
    <x v="3"/>
    <x v="42"/>
    <n v="1724610"/>
    <n v="34728"/>
    <n v="53786"/>
    <n v="419977"/>
    <n v="156124"/>
    <n v="337529"/>
    <n v="391638"/>
    <n v="269370"/>
    <n v="34349"/>
    <n v="6226"/>
    <n v="20883"/>
  </r>
  <r>
    <x v="3"/>
    <x v="43"/>
    <n v="471403"/>
    <n v="8331"/>
    <n v="21292"/>
    <n v="121915"/>
    <n v="44753"/>
    <n v="73461"/>
    <n v="116817"/>
    <n v="73428"/>
    <n v="7945"/>
    <n v="1319"/>
    <n v="2142"/>
  </r>
  <r>
    <x v="3"/>
    <x v="44"/>
    <n v="625459"/>
    <n v="33239"/>
    <n v="21409"/>
    <n v="105222"/>
    <n v="46271"/>
    <n v="116883"/>
    <n v="170098"/>
    <n v="112966"/>
    <n v="12457"/>
    <n v="2074"/>
    <n v="4840"/>
  </r>
  <r>
    <x v="3"/>
    <x v="45"/>
    <n v="1157667"/>
    <n v="23303"/>
    <n v="46070"/>
    <n v="318994"/>
    <n v="112783"/>
    <n v="207400"/>
    <n v="258415"/>
    <n v="170174"/>
    <n v="15329"/>
    <n v="1849"/>
    <n v="3350"/>
  </r>
  <r>
    <x v="3"/>
    <x v="46"/>
    <n v="853483"/>
    <n v="41386"/>
    <n v="33666"/>
    <n v="157523"/>
    <n v="85416"/>
    <n v="190443"/>
    <n v="200031"/>
    <n v="119665"/>
    <n v="13354"/>
    <n v="1722"/>
    <n v="10277"/>
  </r>
  <r>
    <x v="3"/>
    <x v="47"/>
    <n v="576256"/>
    <n v="48878"/>
    <n v="36934"/>
    <n v="76825"/>
    <n v="42980"/>
    <n v="148510"/>
    <n v="133711"/>
    <n v="70850"/>
    <n v="7950"/>
    <n v="503"/>
    <n v="9115"/>
  </r>
  <r>
    <x v="3"/>
    <x v="48"/>
    <n v="820114"/>
    <n v="10863"/>
    <n v="17669"/>
    <n v="184557"/>
    <n v="59574"/>
    <n v="128870"/>
    <n v="216486"/>
    <n v="172364"/>
    <n v="17104"/>
    <n v="3061"/>
    <n v="9566"/>
  </r>
  <r>
    <x v="3"/>
    <x v="49"/>
    <n v="270790"/>
    <n v="19770"/>
    <n v="20248"/>
    <n v="37405"/>
    <n v="23008"/>
    <n v="75989"/>
    <n v="59528"/>
    <n v="28842"/>
    <n v="3378"/>
    <n v="440"/>
    <n v="2182"/>
  </r>
  <r>
    <x v="3"/>
    <x v="50"/>
    <n v="238960"/>
    <n v="6112"/>
    <n v="6949"/>
    <n v="55346"/>
    <n v="21739"/>
    <n v="44387"/>
    <n v="59748"/>
    <n v="37185"/>
    <n v="3695"/>
    <n v="757"/>
    <n v="3042"/>
  </r>
  <r>
    <x v="3"/>
    <x v="51"/>
    <n v="277877"/>
    <n v="8763"/>
    <n v="8734"/>
    <n v="63617"/>
    <n v="28080"/>
    <n v="58968"/>
    <n v="65028"/>
    <n v="38459"/>
    <n v="4314"/>
    <n v="903"/>
    <n v="1011"/>
  </r>
  <r>
    <x v="3"/>
    <x v="52"/>
    <n v="615073"/>
    <n v="33974"/>
    <n v="40805"/>
    <n v="135527"/>
    <n v="49116"/>
    <n v="107313"/>
    <n v="146259"/>
    <n v="88634"/>
    <n v="7845"/>
    <n v="1170"/>
    <n v="4430"/>
  </r>
  <r>
    <x v="3"/>
    <x v="53"/>
    <n v="281896"/>
    <n v="8915"/>
    <n v="12173"/>
    <n v="53585"/>
    <n v="22383"/>
    <n v="47353"/>
    <n v="80854"/>
    <n v="49316"/>
    <n v="4977"/>
    <n v="855"/>
    <n v="1485"/>
  </r>
  <r>
    <x v="3"/>
    <x v="54"/>
    <n v="816425"/>
    <n v="18815"/>
    <n v="19248"/>
    <n v="173061"/>
    <n v="67355"/>
    <n v="147080"/>
    <n v="233649"/>
    <n v="132285"/>
    <n v="14497"/>
    <n v="2565"/>
    <n v="7870"/>
  </r>
  <r>
    <x v="3"/>
    <x v="55"/>
    <n v="1073494"/>
    <n v="24220"/>
    <n v="62630"/>
    <n v="237997"/>
    <n v="90209"/>
    <n v="184393"/>
    <n v="258409"/>
    <n v="184329"/>
    <n v="19199"/>
    <n v="3340"/>
    <n v="8768"/>
  </r>
  <r>
    <x v="3"/>
    <x v="56"/>
    <n v="221598"/>
    <n v="17300"/>
    <n v="14806"/>
    <n v="24478"/>
    <n v="15905"/>
    <n v="62702"/>
    <n v="52188"/>
    <n v="29359"/>
    <n v="3208"/>
    <n v="470"/>
    <n v="1182"/>
  </r>
  <r>
    <x v="3"/>
    <x v="57"/>
    <n v="181448"/>
    <n v="6808"/>
    <n v="9408"/>
    <n v="50378"/>
    <n v="17743"/>
    <n v="28281"/>
    <n v="37898"/>
    <n v="26018"/>
    <n v="2441"/>
    <n v="508"/>
    <n v="1965"/>
  </r>
  <r>
    <x v="3"/>
    <x v="58"/>
    <n v="503359"/>
    <n v="24303"/>
    <n v="20321"/>
    <n v="98977"/>
    <n v="37546"/>
    <n v="89782"/>
    <n v="133096"/>
    <n v="81717"/>
    <n v="8966"/>
    <n v="1799"/>
    <n v="6852"/>
  </r>
  <r>
    <x v="3"/>
    <x v="59"/>
    <n v="872872"/>
    <n v="11738"/>
    <n v="21345"/>
    <n v="171472"/>
    <n v="91234"/>
    <n v="172295"/>
    <n v="242440"/>
    <n v="141790"/>
    <n v="13423"/>
    <n v="1790"/>
    <n v="5345"/>
  </r>
  <r>
    <x v="3"/>
    <x v="60"/>
    <n v="483455"/>
    <n v="12746"/>
    <n v="33769"/>
    <n v="113740"/>
    <n v="43518"/>
    <n v="86973"/>
    <n v="110838"/>
    <n v="71423"/>
    <n v="7006"/>
    <n v="1309"/>
    <n v="2133"/>
  </r>
  <r>
    <x v="3"/>
    <x v="61"/>
    <n v="647895"/>
    <n v="23900"/>
    <n v="29224"/>
    <n v="118666"/>
    <n v="41929"/>
    <n v="100202"/>
    <n v="187873"/>
    <n v="123035"/>
    <n v="13124"/>
    <n v="2886"/>
    <n v="7056"/>
  </r>
  <r>
    <x v="3"/>
    <x v="62"/>
    <n v="70793"/>
    <n v="4104"/>
    <n v="2613"/>
    <n v="11429"/>
    <n v="4606"/>
    <n v="9516"/>
    <n v="21453"/>
    <n v="14425"/>
    <n v="1352"/>
    <n v="229"/>
    <n v="1066"/>
  </r>
  <r>
    <x v="3"/>
    <x v="63"/>
    <n v="1304096"/>
    <n v="111012"/>
    <n v="111764"/>
    <n v="188325"/>
    <n v="106966"/>
    <n v="378445"/>
    <n v="245872"/>
    <n v="131215"/>
    <n v="15256"/>
    <n v="1488"/>
    <n v="13753"/>
  </r>
  <r>
    <x v="3"/>
    <x v="64"/>
    <n v="298217"/>
    <n v="5367"/>
    <n v="12168"/>
    <n v="68909"/>
    <n v="33854"/>
    <n v="51985"/>
    <n v="71895"/>
    <n v="44720"/>
    <n v="4563"/>
    <n v="888"/>
    <n v="3868"/>
  </r>
  <r>
    <x v="3"/>
    <x v="65"/>
    <n v="766231"/>
    <n v="49278"/>
    <n v="69171"/>
    <n v="110636"/>
    <n v="63546"/>
    <n v="203744"/>
    <n v="163933"/>
    <n v="89522"/>
    <n v="11046"/>
    <n v="1552"/>
    <n v="3803"/>
  </r>
  <r>
    <x v="3"/>
    <x v="66"/>
    <n v="327556"/>
    <n v="12802"/>
    <n v="15966"/>
    <n v="81024"/>
    <n v="26106"/>
    <n v="58603"/>
    <n v="78326"/>
    <n v="41484"/>
    <n v="4096"/>
    <n v="693"/>
    <n v="8456"/>
  </r>
  <r>
    <x v="3"/>
    <x v="67"/>
    <n v="486418"/>
    <n v="23702"/>
    <n v="17297"/>
    <n v="115279"/>
    <n v="45033"/>
    <n v="75921"/>
    <n v="125577"/>
    <n v="71381"/>
    <n v="6888"/>
    <n v="1178"/>
    <n v="4162"/>
  </r>
  <r>
    <x v="3"/>
    <x v="68"/>
    <n v="313259"/>
    <n v="12067"/>
    <n v="10938"/>
    <n v="69348"/>
    <n v="32627"/>
    <n v="67632"/>
    <n v="67253"/>
    <n v="40618"/>
    <n v="4872"/>
    <n v="842"/>
    <n v="7062"/>
  </r>
  <r>
    <x v="3"/>
    <x v="69"/>
    <n v="68348"/>
    <n v="2705"/>
    <n v="2349"/>
    <n v="12059"/>
    <n v="5639"/>
    <n v="11483"/>
    <n v="20536"/>
    <n v="11192"/>
    <n v="1216"/>
    <n v="313"/>
    <n v="856"/>
  </r>
  <r>
    <x v="3"/>
    <x v="70"/>
    <n v="201281"/>
    <n v="3927"/>
    <n v="5389"/>
    <n v="46170"/>
    <n v="22484"/>
    <n v="38099"/>
    <n v="46557"/>
    <n v="31143"/>
    <n v="3277"/>
    <n v="587"/>
    <n v="3648"/>
  </r>
  <r>
    <x v="3"/>
    <x v="71"/>
    <n v="220078"/>
    <n v="6592"/>
    <n v="6512"/>
    <n v="39661"/>
    <n v="15422"/>
    <n v="40190"/>
    <n v="70496"/>
    <n v="35799"/>
    <n v="3929"/>
    <n v="524"/>
    <n v="953"/>
  </r>
  <r>
    <x v="3"/>
    <x v="72"/>
    <n v="420834"/>
    <n v="23582"/>
    <n v="23476"/>
    <n v="44195"/>
    <n v="36484"/>
    <n v="112028"/>
    <n v="111169"/>
    <n v="59465"/>
    <n v="6489"/>
    <n v="537"/>
    <n v="3409"/>
  </r>
  <r>
    <x v="3"/>
    <x v="73"/>
    <n v="352268"/>
    <n v="24089"/>
    <n v="21313"/>
    <n v="32849"/>
    <n v="19792"/>
    <n v="110176"/>
    <n v="90890"/>
    <n v="43109"/>
    <n v="4277"/>
    <n v="255"/>
    <n v="5518"/>
  </r>
  <r>
    <x v="3"/>
    <x v="74"/>
    <n v="167421"/>
    <n v="6182"/>
    <n v="9655"/>
    <n v="38814"/>
    <n v="20183"/>
    <n v="26919"/>
    <n v="39141"/>
    <n v="22179"/>
    <n v="2175"/>
    <n v="462"/>
    <n v="1711"/>
  </r>
  <r>
    <x v="3"/>
    <x v="75"/>
    <n v="75496"/>
    <n v="4391"/>
    <n v="2942"/>
    <n v="16786"/>
    <n v="6697"/>
    <n v="15807"/>
    <n v="17020"/>
    <n v="9710"/>
    <n v="1120"/>
    <n v="206"/>
    <n v="817"/>
  </r>
  <r>
    <x v="3"/>
    <x v="76"/>
    <n v="143955"/>
    <n v="10110"/>
    <n v="9326"/>
    <n v="21149"/>
    <n v="13388"/>
    <n v="34038"/>
    <n v="31764"/>
    <n v="19425"/>
    <n v="2142"/>
    <n v="337"/>
    <n v="2276"/>
  </r>
  <r>
    <x v="3"/>
    <x v="77"/>
    <n v="208855"/>
    <n v="3581"/>
    <n v="4860"/>
    <n v="38346"/>
    <n v="14481"/>
    <n v="37052"/>
    <n v="60024"/>
    <n v="41450"/>
    <n v="4489"/>
    <n v="685"/>
    <n v="3887"/>
  </r>
  <r>
    <x v="3"/>
    <x v="78"/>
    <n v="200710"/>
    <n v="8088"/>
    <n v="6477"/>
    <n v="41128"/>
    <n v="16616"/>
    <n v="29898"/>
    <n v="55041"/>
    <n v="38005"/>
    <n v="3818"/>
    <n v="833"/>
    <n v="806"/>
  </r>
  <r>
    <x v="3"/>
    <x v="79"/>
    <n v="103434"/>
    <n v="3091"/>
    <n v="3461"/>
    <n v="13291"/>
    <n v="11683"/>
    <n v="26768"/>
    <n v="25966"/>
    <n v="15375"/>
    <n v="1650"/>
    <n v="243"/>
    <n v="1906"/>
  </r>
  <r>
    <x v="3"/>
    <x v="80"/>
    <n v="410708"/>
    <n v="18425"/>
    <n v="11287"/>
    <n v="67736"/>
    <n v="34060"/>
    <n v="86675"/>
    <n v="110335"/>
    <n v="67505"/>
    <n v="6346"/>
    <n v="583"/>
    <n v="7756"/>
  </r>
  <r>
    <x v="3"/>
    <x v="81"/>
    <n v="314389"/>
    <n v="8330"/>
    <n v="11111"/>
    <n v="64060"/>
    <n v="32743"/>
    <n v="54248"/>
    <n v="84133"/>
    <n v="50986"/>
    <n v="5198"/>
    <n v="1010"/>
    <n v="2570"/>
  </r>
  <r>
    <x v="4"/>
    <x v="0"/>
    <n v="65026277"/>
    <n v="1726445"/>
    <n v="2261470"/>
    <n v="11898596"/>
    <n v="5048202"/>
    <n v="12022449"/>
    <n v="17442997"/>
    <n v="12166766"/>
    <n v="1475690"/>
    <n v="242549"/>
    <n v="741113"/>
  </r>
  <r>
    <x v="4"/>
    <x v="1"/>
    <n v="1723133"/>
    <n v="54962"/>
    <n v="64943"/>
    <n v="299830"/>
    <n v="134855"/>
    <n v="338406"/>
    <n v="477414"/>
    <n v="301657"/>
    <n v="33810"/>
    <n v="4746"/>
    <n v="12510"/>
  </r>
  <r>
    <x v="4"/>
    <x v="2"/>
    <n v="456194"/>
    <n v="26688"/>
    <n v="16457"/>
    <n v="72303"/>
    <n v="40706"/>
    <n v="100832"/>
    <n v="118735"/>
    <n v="69979"/>
    <n v="7359"/>
    <n v="909"/>
    <n v="2226"/>
  </r>
  <r>
    <x v="4"/>
    <x v="3"/>
    <n v="582663"/>
    <n v="12334"/>
    <n v="20007"/>
    <n v="145287"/>
    <n v="53357"/>
    <n v="111798"/>
    <n v="138385"/>
    <n v="80790"/>
    <n v="9331"/>
    <n v="1571"/>
    <n v="9803"/>
  </r>
  <r>
    <x v="4"/>
    <x v="4"/>
    <n v="341169"/>
    <n v="25954"/>
    <n v="30050"/>
    <n v="60615"/>
    <n v="24291"/>
    <n v="88936"/>
    <n v="67266"/>
    <n v="35901"/>
    <n v="3925"/>
    <n v="436"/>
    <n v="3795"/>
  </r>
  <r>
    <x v="4"/>
    <x v="5"/>
    <n v="276227"/>
    <n v="6815"/>
    <n v="10004"/>
    <n v="66249"/>
    <n v="22460"/>
    <n v="44993"/>
    <n v="71196"/>
    <n v="47723"/>
    <n v="4385"/>
    <n v="709"/>
    <n v="1693"/>
  </r>
  <r>
    <x v="4"/>
    <x v="6"/>
    <n v="4527621"/>
    <n v="71304"/>
    <n v="74852"/>
    <n v="634307"/>
    <n v="235726"/>
    <n v="691162"/>
    <n v="1370349"/>
    <n v="1179061"/>
    <n v="191793"/>
    <n v="38925"/>
    <n v="40142"/>
  </r>
  <r>
    <x v="4"/>
    <x v="7"/>
    <n v="1994324"/>
    <n v="18226"/>
    <n v="58873"/>
    <n v="358076"/>
    <n v="147401"/>
    <n v="343855"/>
    <n v="573096"/>
    <n v="413128"/>
    <n v="41682"/>
    <n v="6302"/>
    <n v="33685"/>
  </r>
  <r>
    <x v="4"/>
    <x v="8"/>
    <n v="142298"/>
    <n v="3906"/>
    <n v="4962"/>
    <n v="28844"/>
    <n v="9539"/>
    <n v="21714"/>
    <n v="44358"/>
    <n v="25644"/>
    <n v="2244"/>
    <n v="424"/>
    <n v="663"/>
  </r>
  <r>
    <x v="4"/>
    <x v="9"/>
    <n v="923601"/>
    <n v="14397"/>
    <n v="33918"/>
    <n v="216900"/>
    <n v="77425"/>
    <n v="157080"/>
    <n v="226393"/>
    <n v="166116"/>
    <n v="16553"/>
    <n v="2659"/>
    <n v="12160"/>
  </r>
  <r>
    <x v="4"/>
    <x v="10"/>
    <n v="1044619"/>
    <n v="17368"/>
    <n v="33594"/>
    <n v="266246"/>
    <n v="75975"/>
    <n v="162874"/>
    <n v="263751"/>
    <n v="193137"/>
    <n v="18318"/>
    <n v="2649"/>
    <n v="10707"/>
  </r>
  <r>
    <x v="4"/>
    <x v="11"/>
    <n v="184631"/>
    <n v="2687"/>
    <n v="2926"/>
    <n v="41115"/>
    <n v="14628"/>
    <n v="30352"/>
    <n v="55161"/>
    <n v="33378"/>
    <n v="2980"/>
    <n v="495"/>
    <n v="909"/>
  </r>
  <r>
    <x v="4"/>
    <x v="12"/>
    <n v="209862"/>
    <n v="12136"/>
    <n v="9881"/>
    <n v="24724"/>
    <n v="17574"/>
    <n v="42117"/>
    <n v="66411"/>
    <n v="31686"/>
    <n v="3522"/>
    <n v="530"/>
    <n v="1281"/>
  </r>
  <r>
    <x v="4"/>
    <x v="13"/>
    <n v="244197"/>
    <n v="13517"/>
    <n v="15559"/>
    <n v="32006"/>
    <n v="20680"/>
    <n v="63008"/>
    <n v="61963"/>
    <n v="32595"/>
    <n v="3590"/>
    <n v="410"/>
    <n v="869"/>
  </r>
  <r>
    <x v="4"/>
    <x v="14"/>
    <n v="258421"/>
    <n v="6420"/>
    <n v="7096"/>
    <n v="58099"/>
    <n v="21110"/>
    <n v="36090"/>
    <n v="74746"/>
    <n v="46983"/>
    <n v="5218"/>
    <n v="1248"/>
    <n v="1411"/>
  </r>
  <r>
    <x v="4"/>
    <x v="15"/>
    <n v="225761"/>
    <n v="4427"/>
    <n v="6888"/>
    <n v="57948"/>
    <n v="17653"/>
    <n v="34538"/>
    <n v="57189"/>
    <n v="40056"/>
    <n v="4526"/>
    <n v="857"/>
    <n v="1679"/>
  </r>
  <r>
    <x v="4"/>
    <x v="16"/>
    <n v="2478742"/>
    <n v="48952"/>
    <n v="52603"/>
    <n v="459749"/>
    <n v="212998"/>
    <n v="449278"/>
    <n v="696684"/>
    <n v="469565"/>
    <n v="46286"/>
    <n v="5977"/>
    <n v="36650"/>
  </r>
  <r>
    <x v="4"/>
    <x v="17"/>
    <n v="467509"/>
    <n v="4829"/>
    <n v="14648"/>
    <n v="121806"/>
    <n v="30600"/>
    <n v="66491"/>
    <n v="119564"/>
    <n v="94027"/>
    <n v="10889"/>
    <n v="2250"/>
    <n v="2405"/>
  </r>
  <r>
    <x v="4"/>
    <x v="18"/>
    <n v="157156"/>
    <n v="5506"/>
    <n v="5640"/>
    <n v="38862"/>
    <n v="13314"/>
    <n v="25325"/>
    <n v="41734"/>
    <n v="22888"/>
    <n v="2368"/>
    <n v="431"/>
    <n v="1088"/>
  </r>
  <r>
    <x v="4"/>
    <x v="19"/>
    <n v="423030"/>
    <n v="17138"/>
    <n v="22825"/>
    <n v="105347"/>
    <n v="40455"/>
    <n v="70478"/>
    <n v="94513"/>
    <n v="61489"/>
    <n v="6141"/>
    <n v="944"/>
    <n v="3700"/>
  </r>
  <r>
    <x v="4"/>
    <x v="20"/>
    <n v="842975"/>
    <n v="9985"/>
    <n v="28018"/>
    <n v="188202"/>
    <n v="78348"/>
    <n v="143658"/>
    <n v="219979"/>
    <n v="148628"/>
    <n v="15097"/>
    <n v="2610"/>
    <n v="8450"/>
  </r>
  <r>
    <x v="4"/>
    <x v="21"/>
    <n v="1231609"/>
    <n v="80564"/>
    <n v="99332"/>
    <n v="145145"/>
    <n v="86648"/>
    <n v="315861"/>
    <n v="300540"/>
    <n v="177174"/>
    <n v="20652"/>
    <n v="2222"/>
    <n v="3471"/>
  </r>
  <r>
    <x v="4"/>
    <x v="22"/>
    <n v="347487"/>
    <n v="7011"/>
    <n v="10013"/>
    <n v="89708"/>
    <n v="25999"/>
    <n v="52180"/>
    <n v="92854"/>
    <n v="59019"/>
    <n v="6914"/>
    <n v="1699"/>
    <n v="2090"/>
  </r>
  <r>
    <x v="4"/>
    <x v="23"/>
    <n v="462970"/>
    <n v="16651"/>
    <n v="29001"/>
    <n v="70030"/>
    <n v="33258"/>
    <n v="89954"/>
    <n v="126596"/>
    <n v="81393"/>
    <n v="10381"/>
    <n v="2097"/>
    <n v="3609"/>
  </r>
  <r>
    <x v="4"/>
    <x v="24"/>
    <n v="191855"/>
    <n v="7805"/>
    <n v="6626"/>
    <n v="33664"/>
    <n v="12749"/>
    <n v="29988"/>
    <n v="56649"/>
    <n v="36909"/>
    <n v="3825"/>
    <n v="848"/>
    <n v="2792"/>
  </r>
  <r>
    <x v="4"/>
    <x v="25"/>
    <n v="563561"/>
    <n v="28742"/>
    <n v="25021"/>
    <n v="103306"/>
    <n v="36331"/>
    <n v="110510"/>
    <n v="150331"/>
    <n v="90021"/>
    <n v="12284"/>
    <n v="3012"/>
    <n v="4003"/>
  </r>
  <r>
    <x v="4"/>
    <x v="26"/>
    <n v="729795"/>
    <n v="10605"/>
    <n v="11649"/>
    <n v="137277"/>
    <n v="46947"/>
    <n v="107636"/>
    <n v="223617"/>
    <n v="158885"/>
    <n v="19785"/>
    <n v="4932"/>
    <n v="8462"/>
  </r>
  <r>
    <x v="4"/>
    <x v="27"/>
    <n v="1477527"/>
    <n v="47811"/>
    <n v="56137"/>
    <n v="258360"/>
    <n v="161220"/>
    <n v="360550"/>
    <n v="340451"/>
    <n v="207403"/>
    <n v="24160"/>
    <n v="2897"/>
    <n v="18538"/>
  </r>
  <r>
    <x v="4"/>
    <x v="28"/>
    <n v="375960"/>
    <n v="16013"/>
    <n v="25904"/>
    <n v="79040"/>
    <n v="28633"/>
    <n v="57910"/>
    <n v="94099"/>
    <n v="63015"/>
    <n v="5799"/>
    <n v="1097"/>
    <n v="4450"/>
  </r>
  <r>
    <x v="4"/>
    <x v="29"/>
    <n v="118169"/>
    <n v="4020"/>
    <n v="6998"/>
    <n v="22299"/>
    <n v="9022"/>
    <n v="16095"/>
    <n v="33203"/>
    <n v="19272"/>
    <n v="1964"/>
    <n v="416"/>
    <n v="4880"/>
  </r>
  <r>
    <x v="4"/>
    <x v="30"/>
    <n v="198184"/>
    <n v="8692"/>
    <n v="9551"/>
    <n v="15156"/>
    <n v="10251"/>
    <n v="54013"/>
    <n v="68526"/>
    <n v="27180"/>
    <n v="2248"/>
    <n v="179"/>
    <n v="2388"/>
  </r>
  <r>
    <x v="4"/>
    <x v="31"/>
    <n v="1235619"/>
    <n v="23619"/>
    <n v="65336"/>
    <n v="251596"/>
    <n v="106015"/>
    <n v="255509"/>
    <n v="290027"/>
    <n v="192306"/>
    <n v="19083"/>
    <n v="2227"/>
    <n v="29901"/>
  </r>
  <r>
    <x v="4"/>
    <x v="32"/>
    <n v="358670"/>
    <n v="7464"/>
    <n v="9006"/>
    <n v="76476"/>
    <n v="24313"/>
    <n v="53612"/>
    <n v="103634"/>
    <n v="69625"/>
    <n v="8601"/>
    <n v="2441"/>
    <n v="3498"/>
  </r>
  <r>
    <x v="4"/>
    <x v="33"/>
    <n v="1452708"/>
    <n v="27730"/>
    <n v="63210"/>
    <n v="288281"/>
    <n v="111392"/>
    <n v="273330"/>
    <n v="380976"/>
    <n v="263465"/>
    <n v="25476"/>
    <n v="3308"/>
    <n v="15540"/>
  </r>
  <r>
    <x v="4"/>
    <x v="34"/>
    <n v="12005250"/>
    <n v="206140"/>
    <n v="260169"/>
    <n v="1876659"/>
    <n v="869849"/>
    <n v="2093799"/>
    <n v="3362672"/>
    <n v="2702394"/>
    <n v="389440"/>
    <n v="60138"/>
    <n v="183990"/>
  </r>
  <r>
    <x v="4"/>
    <x v="35"/>
    <n v="3631713"/>
    <n v="43571"/>
    <n v="101758"/>
    <n v="688302"/>
    <n v="251234"/>
    <n v="601833"/>
    <n v="1003854"/>
    <n v="800362"/>
    <n v="95155"/>
    <n v="17805"/>
    <n v="27839"/>
  </r>
  <r>
    <x v="4"/>
    <x v="36"/>
    <n v="204286"/>
    <n v="11950"/>
    <n v="8701"/>
    <n v="38264"/>
    <n v="17092"/>
    <n v="46842"/>
    <n v="47720"/>
    <n v="27565"/>
    <n v="3197"/>
    <n v="705"/>
    <n v="2250"/>
  </r>
  <r>
    <x v="4"/>
    <x v="37"/>
    <n v="316376"/>
    <n v="14373"/>
    <n v="16753"/>
    <n v="87228"/>
    <n v="26634"/>
    <n v="47346"/>
    <n v="71799"/>
    <n v="45171"/>
    <n v="4784"/>
    <n v="900"/>
    <n v="1388"/>
  </r>
  <r>
    <x v="4"/>
    <x v="38"/>
    <n v="1100384"/>
    <n v="24021"/>
    <n v="30673"/>
    <n v="205609"/>
    <n v="86716"/>
    <n v="209262"/>
    <n v="303028"/>
    <n v="199693"/>
    <n v="22235"/>
    <n v="3653"/>
    <n v="15494"/>
  </r>
  <r>
    <x v="4"/>
    <x v="39"/>
    <n v="309900"/>
    <n v="4462"/>
    <n v="5937"/>
    <n v="73748"/>
    <n v="27372"/>
    <n v="47847"/>
    <n v="88085"/>
    <n v="54726"/>
    <n v="5137"/>
    <n v="807"/>
    <n v="1779"/>
  </r>
  <r>
    <x v="4"/>
    <x v="40"/>
    <n v="189216"/>
    <n v="5224"/>
    <n v="6579"/>
    <n v="39271"/>
    <n v="13907"/>
    <n v="30998"/>
    <n v="52794"/>
    <n v="33239"/>
    <n v="3466"/>
    <n v="730"/>
    <n v="3008"/>
  </r>
  <r>
    <x v="4"/>
    <x v="41"/>
    <n v="1595025"/>
    <n v="27084"/>
    <n v="35275"/>
    <n v="244947"/>
    <n v="131672"/>
    <n v="296538"/>
    <n v="486158"/>
    <n v="322649"/>
    <n v="33566"/>
    <n v="4116"/>
    <n v="13020"/>
  </r>
  <r>
    <x v="4"/>
    <x v="42"/>
    <n v="1749187"/>
    <n v="32873"/>
    <n v="51729"/>
    <n v="413749"/>
    <n v="153911"/>
    <n v="334648"/>
    <n v="414543"/>
    <n v="282237"/>
    <n v="36669"/>
    <n v="6467"/>
    <n v="22361"/>
  </r>
  <r>
    <x v="4"/>
    <x v="43"/>
    <n v="474724"/>
    <n v="7710"/>
    <n v="20101"/>
    <n v="119719"/>
    <n v="44437"/>
    <n v="72384"/>
    <n v="121039"/>
    <n v="76957"/>
    <n v="8650"/>
    <n v="1388"/>
    <n v="2339"/>
  </r>
  <r>
    <x v="4"/>
    <x v="44"/>
    <n v="632081"/>
    <n v="31848"/>
    <n v="20989"/>
    <n v="104226"/>
    <n v="45901"/>
    <n v="114944"/>
    <n v="176026"/>
    <n v="117676"/>
    <n v="13169"/>
    <n v="2185"/>
    <n v="5117"/>
  </r>
  <r>
    <x v="4"/>
    <x v="45"/>
    <n v="1171645"/>
    <n v="21943"/>
    <n v="44235"/>
    <n v="313687"/>
    <n v="111886"/>
    <n v="209364"/>
    <n v="270528"/>
    <n v="178438"/>
    <n v="16147"/>
    <n v="1907"/>
    <n v="3510"/>
  </r>
  <r>
    <x v="4"/>
    <x v="46"/>
    <n v="865492"/>
    <n v="39580"/>
    <n v="32940"/>
    <n v="156011"/>
    <n v="84369"/>
    <n v="188913"/>
    <n v="210815"/>
    <n v="126232"/>
    <n v="14137"/>
    <n v="1789"/>
    <n v="10706"/>
  </r>
  <r>
    <x v="4"/>
    <x v="47"/>
    <n v="584882"/>
    <n v="47363"/>
    <n v="36762"/>
    <n v="76418"/>
    <n v="42054"/>
    <n v="147171"/>
    <n v="142828"/>
    <n v="74155"/>
    <n v="8243"/>
    <n v="534"/>
    <n v="9354"/>
  </r>
  <r>
    <x v="4"/>
    <x v="48"/>
    <n v="839575"/>
    <n v="10201"/>
    <n v="17012"/>
    <n v="181523"/>
    <n v="59516"/>
    <n v="129426"/>
    <n v="227436"/>
    <n v="182543"/>
    <n v="18495"/>
    <n v="3180"/>
    <n v="10243"/>
  </r>
  <r>
    <x v="4"/>
    <x v="49"/>
    <n v="269418"/>
    <n v="18905"/>
    <n v="19544"/>
    <n v="36860"/>
    <n v="22158"/>
    <n v="73935"/>
    <n v="61942"/>
    <n v="30003"/>
    <n v="3412"/>
    <n v="489"/>
    <n v="2170"/>
  </r>
  <r>
    <x v="4"/>
    <x v="50"/>
    <n v="242019"/>
    <n v="5710"/>
    <n v="6701"/>
    <n v="54428"/>
    <n v="21425"/>
    <n v="43939"/>
    <n v="62609"/>
    <n v="39161"/>
    <n v="4005"/>
    <n v="790"/>
    <n v="3251"/>
  </r>
  <r>
    <x v="4"/>
    <x v="51"/>
    <n v="281431"/>
    <n v="8319"/>
    <n v="8530"/>
    <n v="62954"/>
    <n v="27766"/>
    <n v="58540"/>
    <n v="68331"/>
    <n v="40295"/>
    <n v="4644"/>
    <n v="937"/>
    <n v="1115"/>
  </r>
  <r>
    <x v="4"/>
    <x v="52"/>
    <n v="620052"/>
    <n v="32014"/>
    <n v="39331"/>
    <n v="134588"/>
    <n v="49262"/>
    <n v="106753"/>
    <n v="150688"/>
    <n v="93027"/>
    <n v="8444"/>
    <n v="1231"/>
    <n v="4714"/>
  </r>
  <r>
    <x v="4"/>
    <x v="53"/>
    <n v="282104"/>
    <n v="8433"/>
    <n v="11696"/>
    <n v="52715"/>
    <n v="22075"/>
    <n v="45670"/>
    <n v="83180"/>
    <n v="50729"/>
    <n v="5088"/>
    <n v="919"/>
    <n v="1599"/>
  </r>
  <r>
    <x v="4"/>
    <x v="54"/>
    <n v="835727"/>
    <n v="17770"/>
    <n v="18860"/>
    <n v="171751"/>
    <n v="67452"/>
    <n v="146038"/>
    <n v="245981"/>
    <n v="140959"/>
    <n v="15632"/>
    <n v="2646"/>
    <n v="8638"/>
  </r>
  <r>
    <x v="4"/>
    <x v="55"/>
    <n v="1085789"/>
    <n v="22934"/>
    <n v="59990"/>
    <n v="235432"/>
    <n v="89872"/>
    <n v="180425"/>
    <n v="270023"/>
    <n v="193699"/>
    <n v="20421"/>
    <n v="3531"/>
    <n v="9462"/>
  </r>
  <r>
    <x v="4"/>
    <x v="56"/>
    <n v="223264"/>
    <n v="16815"/>
    <n v="14641"/>
    <n v="24483"/>
    <n v="15558"/>
    <n v="61142"/>
    <n v="54975"/>
    <n v="30589"/>
    <n v="3332"/>
    <n v="491"/>
    <n v="1238"/>
  </r>
  <r>
    <x v="4"/>
    <x v="57"/>
    <n v="184573"/>
    <n v="6438"/>
    <n v="8975"/>
    <n v="50495"/>
    <n v="17954"/>
    <n v="28197"/>
    <n v="40015"/>
    <n v="27244"/>
    <n v="2623"/>
    <n v="531"/>
    <n v="2101"/>
  </r>
  <r>
    <x v="4"/>
    <x v="58"/>
    <n v="505387"/>
    <n v="22997"/>
    <n v="19582"/>
    <n v="97933"/>
    <n v="37168"/>
    <n v="88512"/>
    <n v="136804"/>
    <n v="84280"/>
    <n v="9384"/>
    <n v="1868"/>
    <n v="6859"/>
  </r>
  <r>
    <x v="4"/>
    <x v="59"/>
    <n v="896659"/>
    <n v="11573"/>
    <n v="21279"/>
    <n v="171192"/>
    <n v="91464"/>
    <n v="173729"/>
    <n v="255508"/>
    <n v="149929"/>
    <n v="14458"/>
    <n v="1856"/>
    <n v="5671"/>
  </r>
  <r>
    <x v="4"/>
    <x v="60"/>
    <n v="481374"/>
    <n v="12005"/>
    <n v="32184"/>
    <n v="111778"/>
    <n v="42758"/>
    <n v="83917"/>
    <n v="113871"/>
    <n v="73706"/>
    <n v="7443"/>
    <n v="1393"/>
    <n v="2319"/>
  </r>
  <r>
    <x v="4"/>
    <x v="61"/>
    <n v="651331"/>
    <n v="22305"/>
    <n v="28143"/>
    <n v="117413"/>
    <n v="41553"/>
    <n v="97703"/>
    <n v="192064"/>
    <n v="127872"/>
    <n v="13630"/>
    <n v="2958"/>
    <n v="7690"/>
  </r>
  <r>
    <x v="4"/>
    <x v="62"/>
    <n v="71702"/>
    <n v="3858"/>
    <n v="2509"/>
    <n v="11223"/>
    <n v="4582"/>
    <n v="9156"/>
    <n v="22623"/>
    <n v="14958"/>
    <n v="1442"/>
    <n v="251"/>
    <n v="1100"/>
  </r>
  <r>
    <x v="4"/>
    <x v="63"/>
    <n v="1329961"/>
    <n v="107922"/>
    <n v="110918"/>
    <n v="189535"/>
    <n v="104609"/>
    <n v="383981"/>
    <n v="264271"/>
    <n v="137887"/>
    <n v="15663"/>
    <n v="1530"/>
    <n v="13645"/>
  </r>
  <r>
    <x v="4"/>
    <x v="64"/>
    <n v="301146"/>
    <n v="5002"/>
    <n v="11486"/>
    <n v="67767"/>
    <n v="33542"/>
    <n v="51631"/>
    <n v="74873"/>
    <n v="46875"/>
    <n v="4831"/>
    <n v="950"/>
    <n v="4189"/>
  </r>
  <r>
    <x v="4"/>
    <x v="65"/>
    <n v="766950"/>
    <n v="47236"/>
    <n v="67280"/>
    <n v="108356"/>
    <n v="60827"/>
    <n v="198333"/>
    <n v="173918"/>
    <n v="93900"/>
    <n v="11693"/>
    <n v="1642"/>
    <n v="3765"/>
  </r>
  <r>
    <x v="4"/>
    <x v="66"/>
    <n v="330574"/>
    <n v="12139"/>
    <n v="15496"/>
    <n v="80001"/>
    <n v="26043"/>
    <n v="58039"/>
    <n v="82233"/>
    <n v="42931"/>
    <n v="4283"/>
    <n v="679"/>
    <n v="8730"/>
  </r>
  <r>
    <x v="4"/>
    <x v="67"/>
    <n v="488805"/>
    <n v="22406"/>
    <n v="16682"/>
    <n v="113516"/>
    <n v="44723"/>
    <n v="74933"/>
    <n v="129452"/>
    <n v="74213"/>
    <n v="7274"/>
    <n v="1201"/>
    <n v="4405"/>
  </r>
  <r>
    <x v="4"/>
    <x v="68"/>
    <n v="318223"/>
    <n v="11454"/>
    <n v="10691"/>
    <n v="68611"/>
    <n v="32217"/>
    <n v="67334"/>
    <n v="71211"/>
    <n v="42897"/>
    <n v="5290"/>
    <n v="897"/>
    <n v="7621"/>
  </r>
  <r>
    <x v="4"/>
    <x v="69"/>
    <n v="68055"/>
    <n v="2566"/>
    <n v="2278"/>
    <n v="11882"/>
    <n v="5514"/>
    <n v="11017"/>
    <n v="21221"/>
    <n v="11062"/>
    <n v="1293"/>
    <n v="335"/>
    <n v="887"/>
  </r>
  <r>
    <x v="4"/>
    <x v="70"/>
    <n v="204094"/>
    <n v="3677"/>
    <n v="5088"/>
    <n v="45395"/>
    <n v="22220"/>
    <n v="37381"/>
    <n v="49666"/>
    <n v="32600"/>
    <n v="3464"/>
    <n v="637"/>
    <n v="3966"/>
  </r>
  <r>
    <x v="4"/>
    <x v="71"/>
    <n v="222858"/>
    <n v="6186"/>
    <n v="6239"/>
    <n v="39114"/>
    <n v="15449"/>
    <n v="39738"/>
    <n v="73430"/>
    <n v="37025"/>
    <n v="4103"/>
    <n v="556"/>
    <n v="1018"/>
  </r>
  <r>
    <x v="4"/>
    <x v="72"/>
    <n v="430833"/>
    <n v="22931"/>
    <n v="23448"/>
    <n v="44309"/>
    <n v="35936"/>
    <n v="111057"/>
    <n v="119605"/>
    <n v="62418"/>
    <n v="7065"/>
    <n v="574"/>
    <n v="3490"/>
  </r>
  <r>
    <x v="4"/>
    <x v="73"/>
    <n v="364504"/>
    <n v="23443"/>
    <n v="21195"/>
    <n v="32822"/>
    <n v="19288"/>
    <n v="109829"/>
    <n v="99741"/>
    <n v="47529"/>
    <n v="4640"/>
    <n v="271"/>
    <n v="5746"/>
  </r>
  <r>
    <x v="4"/>
    <x v="74"/>
    <n v="169419"/>
    <n v="5752"/>
    <n v="9271"/>
    <n v="38408"/>
    <n v="20145"/>
    <n v="26592"/>
    <n v="41155"/>
    <n v="23456"/>
    <n v="2355"/>
    <n v="496"/>
    <n v="1789"/>
  </r>
  <r>
    <x v="4"/>
    <x v="75"/>
    <n v="74217"/>
    <n v="4123"/>
    <n v="2817"/>
    <n v="16330"/>
    <n v="6462"/>
    <n v="15274"/>
    <n v="17311"/>
    <n v="9789"/>
    <n v="1100"/>
    <n v="219"/>
    <n v="792"/>
  </r>
  <r>
    <x v="4"/>
    <x v="76"/>
    <n v="145942"/>
    <n v="9726"/>
    <n v="9191"/>
    <n v="20812"/>
    <n v="13100"/>
    <n v="33733"/>
    <n v="34360"/>
    <n v="20141"/>
    <n v="2215"/>
    <n v="364"/>
    <n v="2300"/>
  </r>
  <r>
    <x v="4"/>
    <x v="77"/>
    <n v="216581"/>
    <n v="3396"/>
    <n v="4813"/>
    <n v="38130"/>
    <n v="14421"/>
    <n v="37354"/>
    <n v="64092"/>
    <n v="44288"/>
    <n v="4884"/>
    <n v="732"/>
    <n v="4471"/>
  </r>
  <r>
    <x v="4"/>
    <x v="78"/>
    <n v="202463"/>
    <n v="7568"/>
    <n v="6248"/>
    <n v="40696"/>
    <n v="16516"/>
    <n v="29624"/>
    <n v="56891"/>
    <n v="39228"/>
    <n v="4008"/>
    <n v="903"/>
    <n v="781"/>
  </r>
  <r>
    <x v="4"/>
    <x v="79"/>
    <n v="105745"/>
    <n v="2857"/>
    <n v="3359"/>
    <n v="13121"/>
    <n v="11501"/>
    <n v="26588"/>
    <n v="27750"/>
    <n v="16352"/>
    <n v="1788"/>
    <n v="259"/>
    <n v="2170"/>
  </r>
  <r>
    <x v="4"/>
    <x v="80"/>
    <n v="418100"/>
    <n v="17537"/>
    <n v="11129"/>
    <n v="66909"/>
    <n v="33614"/>
    <n v="86416"/>
    <n v="114923"/>
    <n v="71331"/>
    <n v="6818"/>
    <n v="612"/>
    <n v="8811"/>
  </r>
  <r>
    <x v="4"/>
    <x v="81"/>
    <n v="318994"/>
    <n v="7827"/>
    <n v="10735"/>
    <n v="63423"/>
    <n v="32605"/>
    <n v="54491"/>
    <n v="88565"/>
    <n v="52258"/>
    <n v="5286"/>
    <n v="1040"/>
    <n v="2764"/>
  </r>
  <r>
    <x v="5"/>
    <x v="0"/>
    <n v="65739229"/>
    <n v="1667829"/>
    <n v="2195658"/>
    <n v="11830806"/>
    <n v="4974614"/>
    <n v="12281753"/>
    <n v="17998752"/>
    <n v="12563347"/>
    <n v="1569093"/>
    <n v="254203"/>
    <n v="403174"/>
  </r>
  <r>
    <x v="5"/>
    <x v="1"/>
    <n v="1733360"/>
    <n v="52956"/>
    <n v="63064"/>
    <n v="297587"/>
    <n v="132775"/>
    <n v="348741"/>
    <n v="482604"/>
    <n v="308683"/>
    <n v="36046"/>
    <n v="4905"/>
    <n v="5999"/>
  </r>
  <r>
    <x v="5"/>
    <x v="2"/>
    <n v="439005"/>
    <n v="24785"/>
    <n v="15829"/>
    <n v="70552"/>
    <n v="39254"/>
    <n v="98873"/>
    <n v="114263"/>
    <n v="66590"/>
    <n v="6844"/>
    <n v="729"/>
    <n v="1286"/>
  </r>
  <r>
    <x v="5"/>
    <x v="3"/>
    <n v="589286"/>
    <n v="11779"/>
    <n v="19382"/>
    <n v="146264"/>
    <n v="53290"/>
    <n v="115109"/>
    <n v="144992"/>
    <n v="82835"/>
    <n v="10160"/>
    <n v="1621"/>
    <n v="3854"/>
  </r>
  <r>
    <x v="5"/>
    <x v="4"/>
    <n v="346697"/>
    <n v="25463"/>
    <n v="29314"/>
    <n v="61476"/>
    <n v="23733"/>
    <n v="89264"/>
    <n v="71380"/>
    <n v="39842"/>
    <n v="4276"/>
    <n v="455"/>
    <n v="1494"/>
  </r>
  <r>
    <x v="5"/>
    <x v="5"/>
    <n v="278430"/>
    <n v="6435"/>
    <n v="9708"/>
    <n v="66299"/>
    <n v="22756"/>
    <n v="45606"/>
    <n v="72676"/>
    <n v="48519"/>
    <n v="4732"/>
    <n v="747"/>
    <n v="952"/>
  </r>
  <r>
    <x v="5"/>
    <x v="6"/>
    <n v="4585683"/>
    <n v="68802"/>
    <n v="73276"/>
    <n v="623787"/>
    <n v="229824"/>
    <n v="703767"/>
    <n v="1401308"/>
    <n v="1223192"/>
    <n v="203334"/>
    <n v="41023"/>
    <n v="17370"/>
  </r>
  <r>
    <x v="5"/>
    <x v="7"/>
    <n v="2046298"/>
    <n v="17952"/>
    <n v="57390"/>
    <n v="358182"/>
    <n v="147002"/>
    <n v="358663"/>
    <n v="597389"/>
    <n v="437013"/>
    <n v="45736"/>
    <n v="6772"/>
    <n v="20199"/>
  </r>
  <r>
    <x v="5"/>
    <x v="8"/>
    <n v="145569"/>
    <n v="3624"/>
    <n v="4721"/>
    <n v="28796"/>
    <n v="9679"/>
    <n v="22079"/>
    <n v="46381"/>
    <n v="27011"/>
    <n v="2435"/>
    <n v="461"/>
    <n v="382"/>
  </r>
  <r>
    <x v="5"/>
    <x v="9"/>
    <n v="938809"/>
    <n v="13773"/>
    <n v="32699"/>
    <n v="216314"/>
    <n v="77291"/>
    <n v="163601"/>
    <n v="236617"/>
    <n v="170851"/>
    <n v="17919"/>
    <n v="2895"/>
    <n v="6849"/>
  </r>
  <r>
    <x v="5"/>
    <x v="10"/>
    <n v="1060926"/>
    <n v="16351"/>
    <n v="32238"/>
    <n v="264422"/>
    <n v="76011"/>
    <n v="166756"/>
    <n v="273717"/>
    <n v="202141"/>
    <n v="19916"/>
    <n v="2868"/>
    <n v="6506"/>
  </r>
  <r>
    <x v="5"/>
    <x v="11"/>
    <n v="183662"/>
    <n v="2579"/>
    <n v="2811"/>
    <n v="40762"/>
    <n v="14554"/>
    <n v="30442"/>
    <n v="56091"/>
    <n v="32356"/>
    <n v="3076"/>
    <n v="533"/>
    <n v="458"/>
  </r>
  <r>
    <x v="5"/>
    <x v="12"/>
    <n v="213751"/>
    <n v="11683"/>
    <n v="9909"/>
    <n v="25633"/>
    <n v="17460"/>
    <n v="42777"/>
    <n v="68578"/>
    <n v="32597"/>
    <n v="3706"/>
    <n v="583"/>
    <n v="825"/>
  </r>
  <r>
    <x v="5"/>
    <x v="13"/>
    <n v="250110"/>
    <n v="13196"/>
    <n v="15343"/>
    <n v="32428"/>
    <n v="20457"/>
    <n v="64196"/>
    <n v="64984"/>
    <n v="34183"/>
    <n v="3930"/>
    <n v="453"/>
    <n v="940"/>
  </r>
  <r>
    <x v="5"/>
    <x v="14"/>
    <n v="263290"/>
    <n v="6054"/>
    <n v="6901"/>
    <n v="58093"/>
    <n v="21282"/>
    <n v="37653"/>
    <n v="77821"/>
    <n v="47869"/>
    <n v="5552"/>
    <n v="1293"/>
    <n v="772"/>
  </r>
  <r>
    <x v="5"/>
    <x v="15"/>
    <n v="229515"/>
    <n v="4173"/>
    <n v="6614"/>
    <n v="57894"/>
    <n v="17795"/>
    <n v="35955"/>
    <n v="60713"/>
    <n v="40113"/>
    <n v="4475"/>
    <n v="900"/>
    <n v="883"/>
  </r>
  <r>
    <x v="5"/>
    <x v="16"/>
    <n v="2508075"/>
    <n v="46991"/>
    <n v="51293"/>
    <n v="456047"/>
    <n v="210778"/>
    <n v="466241"/>
    <n v="720500"/>
    <n v="484338"/>
    <n v="49281"/>
    <n v="6277"/>
    <n v="16329"/>
  </r>
  <r>
    <x v="5"/>
    <x v="17"/>
    <n v="479029"/>
    <n v="4579"/>
    <n v="13933"/>
    <n v="120766"/>
    <n v="30636"/>
    <n v="68922"/>
    <n v="125433"/>
    <n v="98964"/>
    <n v="11887"/>
    <n v="2396"/>
    <n v="1513"/>
  </r>
  <r>
    <x v="5"/>
    <x v="18"/>
    <n v="167592"/>
    <n v="5238"/>
    <n v="5562"/>
    <n v="41313"/>
    <n v="14213"/>
    <n v="27411"/>
    <n v="45967"/>
    <n v="24341"/>
    <n v="2512"/>
    <n v="482"/>
    <n v="553"/>
  </r>
  <r>
    <x v="5"/>
    <x v="19"/>
    <n v="430093"/>
    <n v="16346"/>
    <n v="22011"/>
    <n v="106618"/>
    <n v="40811"/>
    <n v="72530"/>
    <n v="98604"/>
    <n v="63490"/>
    <n v="6548"/>
    <n v="985"/>
    <n v="2150"/>
  </r>
  <r>
    <x v="5"/>
    <x v="20"/>
    <n v="849488"/>
    <n v="9663"/>
    <n v="26675"/>
    <n v="187383"/>
    <n v="77547"/>
    <n v="147726"/>
    <n v="224776"/>
    <n v="153345"/>
    <n v="15916"/>
    <n v="2713"/>
    <n v="3744"/>
  </r>
  <r>
    <x v="5"/>
    <x v="21"/>
    <n v="1253198"/>
    <n v="78064"/>
    <n v="97285"/>
    <n v="146679"/>
    <n v="85266"/>
    <n v="322782"/>
    <n v="313245"/>
    <n v="182784"/>
    <n v="22562"/>
    <n v="2339"/>
    <n v="2192"/>
  </r>
  <r>
    <x v="5"/>
    <x v="22"/>
    <n v="352219"/>
    <n v="6620"/>
    <n v="9453"/>
    <n v="88724"/>
    <n v="26058"/>
    <n v="53253"/>
    <n v="96072"/>
    <n v="61312"/>
    <n v="7456"/>
    <n v="1774"/>
    <n v="1497"/>
  </r>
  <r>
    <x v="5"/>
    <x v="23"/>
    <n v="475751"/>
    <n v="16279"/>
    <n v="28541"/>
    <n v="71021"/>
    <n v="33596"/>
    <n v="91517"/>
    <n v="133705"/>
    <n v="85103"/>
    <n v="11549"/>
    <n v="2296"/>
    <n v="2144"/>
  </r>
  <r>
    <x v="5"/>
    <x v="24"/>
    <n v="196246"/>
    <n v="7529"/>
    <n v="6623"/>
    <n v="34538"/>
    <n v="13119"/>
    <n v="30934"/>
    <n v="58948"/>
    <n v="37893"/>
    <n v="4132"/>
    <n v="891"/>
    <n v="1639"/>
  </r>
  <r>
    <x v="5"/>
    <x v="25"/>
    <n v="568264"/>
    <n v="27623"/>
    <n v="24494"/>
    <n v="103280"/>
    <n v="36032"/>
    <n v="110508"/>
    <n v="155333"/>
    <n v="92953"/>
    <n v="12727"/>
    <n v="3187"/>
    <n v="2127"/>
  </r>
  <r>
    <x v="5"/>
    <x v="26"/>
    <n v="741306"/>
    <n v="10135"/>
    <n v="11296"/>
    <n v="135995"/>
    <n v="46497"/>
    <n v="110087"/>
    <n v="230875"/>
    <n v="164966"/>
    <n v="21062"/>
    <n v="5132"/>
    <n v="5261"/>
  </r>
  <r>
    <x v="5"/>
    <x v="27"/>
    <n v="1501986"/>
    <n v="46493"/>
    <n v="54690"/>
    <n v="257670"/>
    <n v="157338"/>
    <n v="374266"/>
    <n v="354001"/>
    <n v="219147"/>
    <n v="26188"/>
    <n v="3041"/>
    <n v="9152"/>
  </r>
  <r>
    <x v="5"/>
    <x v="28"/>
    <n v="386290"/>
    <n v="15561"/>
    <n v="25138"/>
    <n v="81889"/>
    <n v="30088"/>
    <n v="60334"/>
    <n v="98962"/>
    <n v="64643"/>
    <n v="6115"/>
    <n v="1168"/>
    <n v="2392"/>
  </r>
  <r>
    <x v="5"/>
    <x v="29"/>
    <n v="122067"/>
    <n v="3960"/>
    <n v="6144"/>
    <n v="24044"/>
    <n v="9681"/>
    <n v="18084"/>
    <n v="36530"/>
    <n v="19581"/>
    <n v="2081"/>
    <n v="458"/>
    <n v="1504"/>
  </r>
  <r>
    <x v="5"/>
    <x v="30"/>
    <n v="211492"/>
    <n v="8752"/>
    <n v="9729"/>
    <n v="15222"/>
    <n v="9827"/>
    <n v="54230"/>
    <n v="77149"/>
    <n v="32278"/>
    <n v="2520"/>
    <n v="196"/>
    <n v="1589"/>
  </r>
  <r>
    <x v="5"/>
    <x v="31"/>
    <n v="1144268"/>
    <n v="22360"/>
    <n v="59953"/>
    <n v="239252"/>
    <n v="98432"/>
    <n v="245340"/>
    <n v="268447"/>
    <n v="177558"/>
    <n v="17615"/>
    <n v="1791"/>
    <n v="13520"/>
  </r>
  <r>
    <x v="5"/>
    <x v="32"/>
    <n v="364707"/>
    <n v="7184"/>
    <n v="8640"/>
    <n v="76066"/>
    <n v="24318"/>
    <n v="55051"/>
    <n v="107906"/>
    <n v="71669"/>
    <n v="9287"/>
    <n v="2570"/>
    <n v="2016"/>
  </r>
  <r>
    <x v="5"/>
    <x v="33"/>
    <n v="1474983"/>
    <n v="27211"/>
    <n v="61439"/>
    <n v="287121"/>
    <n v="110609"/>
    <n v="282863"/>
    <n v="391753"/>
    <n v="275248"/>
    <n v="28097"/>
    <n v="3575"/>
    <n v="7067"/>
  </r>
  <r>
    <x v="5"/>
    <x v="34"/>
    <n v="12003048"/>
    <n v="198638"/>
    <n v="250075"/>
    <n v="1817575"/>
    <n v="829453"/>
    <n v="2107328"/>
    <n v="3433622"/>
    <n v="2783676"/>
    <n v="410325"/>
    <n v="62882"/>
    <n v="109474"/>
  </r>
  <r>
    <x v="5"/>
    <x v="35"/>
    <n v="3666628"/>
    <n v="42096"/>
    <n v="98098"/>
    <n v="676670"/>
    <n v="246390"/>
    <n v="614333"/>
    <n v="1033320"/>
    <n v="822304"/>
    <n v="99784"/>
    <n v="18663"/>
    <n v="14970"/>
  </r>
  <r>
    <x v="5"/>
    <x v="36"/>
    <n v="209790"/>
    <n v="11468"/>
    <n v="8673"/>
    <n v="38074"/>
    <n v="16750"/>
    <n v="47089"/>
    <n v="51606"/>
    <n v="30884"/>
    <n v="3327"/>
    <n v="771"/>
    <n v="1148"/>
  </r>
  <r>
    <x v="5"/>
    <x v="37"/>
    <n v="327886"/>
    <n v="13663"/>
    <n v="16348"/>
    <n v="90192"/>
    <n v="27943"/>
    <n v="49557"/>
    <n v="76698"/>
    <n v="46758"/>
    <n v="5023"/>
    <n v="977"/>
    <n v="727"/>
  </r>
  <r>
    <x v="5"/>
    <x v="38"/>
    <n v="1113735"/>
    <n v="23419"/>
    <n v="30104"/>
    <n v="206006"/>
    <n v="85859"/>
    <n v="214437"/>
    <n v="312835"/>
    <n v="205397"/>
    <n v="23789"/>
    <n v="3822"/>
    <n v="8067"/>
  </r>
  <r>
    <x v="5"/>
    <x v="39"/>
    <n v="316518"/>
    <n v="4182"/>
    <n v="5709"/>
    <n v="73295"/>
    <n v="27420"/>
    <n v="49157"/>
    <n v="91593"/>
    <n v="57652"/>
    <n v="5546"/>
    <n v="840"/>
    <n v="1124"/>
  </r>
  <r>
    <x v="5"/>
    <x v="40"/>
    <n v="194039"/>
    <n v="5006"/>
    <n v="6494"/>
    <n v="40052"/>
    <n v="14104"/>
    <n v="32326"/>
    <n v="56151"/>
    <n v="33401"/>
    <n v="3732"/>
    <n v="752"/>
    <n v="2021"/>
  </r>
  <r>
    <x v="5"/>
    <x v="41"/>
    <n v="1624223"/>
    <n v="26268"/>
    <n v="34593"/>
    <n v="242589"/>
    <n v="129198"/>
    <n v="303236"/>
    <n v="502641"/>
    <n v="338894"/>
    <n v="36127"/>
    <n v="4313"/>
    <n v="6364"/>
  </r>
  <r>
    <x v="5"/>
    <x v="42"/>
    <n v="1780385"/>
    <n v="31933"/>
    <n v="50548"/>
    <n v="414481"/>
    <n v="153247"/>
    <n v="347009"/>
    <n v="432145"/>
    <n v="292193"/>
    <n v="40224"/>
    <n v="6794"/>
    <n v="11811"/>
  </r>
  <r>
    <x v="5"/>
    <x v="43"/>
    <n v="471855"/>
    <n v="7233"/>
    <n v="19180"/>
    <n v="118697"/>
    <n v="44350"/>
    <n v="73701"/>
    <n v="125220"/>
    <n v="72217"/>
    <n v="8847"/>
    <n v="1408"/>
    <n v="1002"/>
  </r>
  <r>
    <x v="5"/>
    <x v="44"/>
    <n v="585595"/>
    <n v="29214"/>
    <n v="19712"/>
    <n v="99006"/>
    <n v="43006"/>
    <n v="106777"/>
    <n v="165170"/>
    <n v="106047"/>
    <n v="12117"/>
    <n v="1939"/>
    <n v="2607"/>
  </r>
  <r>
    <x v="5"/>
    <x v="45"/>
    <n v="1183745"/>
    <n v="20797"/>
    <n v="42548"/>
    <n v="309872"/>
    <n v="110922"/>
    <n v="213379"/>
    <n v="279857"/>
    <n v="185223"/>
    <n v="17360"/>
    <n v="2040"/>
    <n v="1747"/>
  </r>
  <r>
    <x v="5"/>
    <x v="82"/>
    <n v="830493"/>
    <n v="36967"/>
    <n v="31349"/>
    <n v="151378"/>
    <n v="80460"/>
    <n v="185056"/>
    <n v="201461"/>
    <n v="122051"/>
    <n v="13584"/>
    <n v="1685"/>
    <n v="6502"/>
  </r>
  <r>
    <x v="5"/>
    <x v="47"/>
    <n v="602561"/>
    <n v="46894"/>
    <n v="36873"/>
    <n v="78378"/>
    <n v="41707"/>
    <n v="152233"/>
    <n v="151898"/>
    <n v="78273"/>
    <n v="9277"/>
    <n v="588"/>
    <n v="6440"/>
  </r>
  <r>
    <x v="5"/>
    <x v="48"/>
    <n v="863499"/>
    <n v="9759"/>
    <n v="16653"/>
    <n v="180442"/>
    <n v="59640"/>
    <n v="134400"/>
    <n v="238607"/>
    <n v="194983"/>
    <n v="20355"/>
    <n v="3446"/>
    <n v="5214"/>
  </r>
  <r>
    <x v="5"/>
    <x v="49"/>
    <n v="272838"/>
    <n v="18451"/>
    <n v="18977"/>
    <n v="37742"/>
    <n v="21931"/>
    <n v="74724"/>
    <n v="64567"/>
    <n v="31016"/>
    <n v="3584"/>
    <n v="504"/>
    <n v="1342"/>
  </r>
  <r>
    <x v="5"/>
    <x v="50"/>
    <n v="248315"/>
    <n v="5433"/>
    <n v="6612"/>
    <n v="54890"/>
    <n v="21616"/>
    <n v="45305"/>
    <n v="66767"/>
    <n v="40336"/>
    <n v="4389"/>
    <n v="861"/>
    <n v="2106"/>
  </r>
  <r>
    <x v="5"/>
    <x v="51"/>
    <n v="292405"/>
    <n v="8013"/>
    <n v="8476"/>
    <n v="64550"/>
    <n v="28468"/>
    <n v="62091"/>
    <n v="72524"/>
    <n v="41483"/>
    <n v="5082"/>
    <n v="1000"/>
    <n v="718"/>
  </r>
  <r>
    <x v="5"/>
    <x v="52"/>
    <n v="635065"/>
    <n v="30622"/>
    <n v="38378"/>
    <n v="137787"/>
    <n v="50715"/>
    <n v="111508"/>
    <n v="156402"/>
    <n v="96687"/>
    <n v="9238"/>
    <n v="1310"/>
    <n v="2418"/>
  </r>
  <r>
    <x v="5"/>
    <x v="53"/>
    <n v="288947"/>
    <n v="8054"/>
    <n v="11494"/>
    <n v="53599"/>
    <n v="22443"/>
    <n v="46791"/>
    <n v="86594"/>
    <n v="52719"/>
    <n v="5489"/>
    <n v="976"/>
    <n v="788"/>
  </r>
  <r>
    <x v="5"/>
    <x v="54"/>
    <n v="855883"/>
    <n v="17038"/>
    <n v="18381"/>
    <n v="172535"/>
    <n v="67682"/>
    <n v="151041"/>
    <n v="256740"/>
    <n v="148035"/>
    <n v="16893"/>
    <n v="2800"/>
    <n v="4738"/>
  </r>
  <r>
    <x v="5"/>
    <x v="55"/>
    <n v="1104713"/>
    <n v="22096"/>
    <n v="57946"/>
    <n v="236699"/>
    <n v="90830"/>
    <n v="186291"/>
    <n v="280531"/>
    <n v="199228"/>
    <n v="21966"/>
    <n v="3719"/>
    <n v="5407"/>
  </r>
  <r>
    <x v="5"/>
    <x v="56"/>
    <n v="240057"/>
    <n v="16506"/>
    <n v="14668"/>
    <n v="25638"/>
    <n v="15636"/>
    <n v="62641"/>
    <n v="63426"/>
    <n v="36349"/>
    <n v="3898"/>
    <n v="527"/>
    <n v="768"/>
  </r>
  <r>
    <x v="5"/>
    <x v="57"/>
    <n v="192662"/>
    <n v="6197"/>
    <n v="8763"/>
    <n v="52556"/>
    <n v="19157"/>
    <n v="29889"/>
    <n v="43489"/>
    <n v="28141"/>
    <n v="2779"/>
    <n v="578"/>
    <n v="1113"/>
  </r>
  <r>
    <x v="5"/>
    <x v="58"/>
    <n v="521920"/>
    <n v="22565"/>
    <n v="19546"/>
    <n v="101854"/>
    <n v="38654"/>
    <n v="91841"/>
    <n v="147287"/>
    <n v="84060"/>
    <n v="10250"/>
    <n v="1968"/>
    <n v="3895"/>
  </r>
  <r>
    <x v="5"/>
    <x v="59"/>
    <n v="921456"/>
    <n v="11510"/>
    <n v="21044"/>
    <n v="171292"/>
    <n v="90934"/>
    <n v="179557"/>
    <n v="266531"/>
    <n v="159286"/>
    <n v="15789"/>
    <n v="1935"/>
    <n v="3578"/>
  </r>
  <r>
    <x v="5"/>
    <x v="60"/>
    <n v="492726"/>
    <n v="11710"/>
    <n v="31020"/>
    <n v="114106"/>
    <n v="44241"/>
    <n v="86474"/>
    <n v="119387"/>
    <n v="74789"/>
    <n v="7998"/>
    <n v="1457"/>
    <n v="1544"/>
  </r>
  <r>
    <x v="5"/>
    <x v="61"/>
    <n v="660614"/>
    <n v="21443"/>
    <n v="27534"/>
    <n v="118885"/>
    <n v="41888"/>
    <n v="100333"/>
    <n v="198049"/>
    <n v="130708"/>
    <n v="14431"/>
    <n v="3152"/>
    <n v="4191"/>
  </r>
  <r>
    <x v="5"/>
    <x v="62"/>
    <n v="76309"/>
    <n v="3760"/>
    <n v="2607"/>
    <n v="11979"/>
    <n v="4908"/>
    <n v="9804"/>
    <n v="24496"/>
    <n v="16115"/>
    <n v="1565"/>
    <n v="254"/>
    <n v="821"/>
  </r>
  <r>
    <x v="5"/>
    <x v="63"/>
    <n v="1372222"/>
    <n v="106975"/>
    <n v="108030"/>
    <n v="197994"/>
    <n v="103971"/>
    <n v="400026"/>
    <n v="282081"/>
    <n v="147428"/>
    <n v="16770"/>
    <n v="1604"/>
    <n v="7343"/>
  </r>
  <r>
    <x v="5"/>
    <x v="64"/>
    <n v="304026"/>
    <n v="4773"/>
    <n v="11028"/>
    <n v="68320"/>
    <n v="33371"/>
    <n v="53131"/>
    <n v="77473"/>
    <n v="48219"/>
    <n v="5097"/>
    <n v="973"/>
    <n v="1641"/>
  </r>
  <r>
    <x v="5"/>
    <x v="65"/>
    <n v="776168"/>
    <n v="45809"/>
    <n v="65491"/>
    <n v="108771"/>
    <n v="59052"/>
    <n v="199719"/>
    <n v="181521"/>
    <n v="99365"/>
    <n v="12751"/>
    <n v="1765"/>
    <n v="1924"/>
  </r>
  <r>
    <x v="5"/>
    <x v="66"/>
    <n v="335027"/>
    <n v="11906"/>
    <n v="14796"/>
    <n v="81324"/>
    <n v="26273"/>
    <n v="59759"/>
    <n v="85807"/>
    <n v="45044"/>
    <n v="4569"/>
    <n v="717"/>
    <n v="4832"/>
  </r>
  <r>
    <x v="5"/>
    <x v="67"/>
    <n v="494543"/>
    <n v="21238"/>
    <n v="16347"/>
    <n v="112700"/>
    <n v="44827"/>
    <n v="77033"/>
    <n v="134473"/>
    <n v="76284"/>
    <n v="7618"/>
    <n v="1237"/>
    <n v="2786"/>
  </r>
  <r>
    <x v="5"/>
    <x v="68"/>
    <n v="325188"/>
    <n v="11168"/>
    <n v="10596"/>
    <n v="69791"/>
    <n v="32218"/>
    <n v="70294"/>
    <n v="74622"/>
    <n v="44542"/>
    <n v="5869"/>
    <n v="938"/>
    <n v="5150"/>
  </r>
  <r>
    <x v="5"/>
    <x v="69"/>
    <n v="69756"/>
    <n v="2423"/>
    <n v="2256"/>
    <n v="12443"/>
    <n v="5713"/>
    <n v="11293"/>
    <n v="21855"/>
    <n v="11569"/>
    <n v="1326"/>
    <n v="348"/>
    <n v="530"/>
  </r>
  <r>
    <x v="5"/>
    <x v="70"/>
    <n v="207838"/>
    <n v="3517"/>
    <n v="4925"/>
    <n v="45972"/>
    <n v="22046"/>
    <n v="38555"/>
    <n v="52160"/>
    <n v="33738"/>
    <n v="4067"/>
    <n v="690"/>
    <n v="2168"/>
  </r>
  <r>
    <x v="5"/>
    <x v="71"/>
    <n v="231748"/>
    <n v="5887"/>
    <n v="6174"/>
    <n v="39894"/>
    <n v="15845"/>
    <n v="41521"/>
    <n v="77662"/>
    <n v="39092"/>
    <n v="4403"/>
    <n v="602"/>
    <n v="668"/>
  </r>
  <r>
    <x v="5"/>
    <x v="72"/>
    <n v="443929"/>
    <n v="22572"/>
    <n v="23463"/>
    <n v="45606"/>
    <n v="35773"/>
    <n v="114207"/>
    <n v="126388"/>
    <n v="64987"/>
    <n v="8293"/>
    <n v="598"/>
    <n v="2042"/>
  </r>
  <r>
    <x v="5"/>
    <x v="73"/>
    <n v="377656"/>
    <n v="23419"/>
    <n v="21104"/>
    <n v="33802"/>
    <n v="18917"/>
    <n v="111885"/>
    <n v="107127"/>
    <n v="51729"/>
    <n v="4947"/>
    <n v="280"/>
    <n v="4446"/>
  </r>
  <r>
    <x v="5"/>
    <x v="74"/>
    <n v="173527"/>
    <n v="5403"/>
    <n v="9058"/>
    <n v="38793"/>
    <n v="20586"/>
    <n v="27623"/>
    <n v="43520"/>
    <n v="24420"/>
    <n v="2511"/>
    <n v="540"/>
    <n v="1073"/>
  </r>
  <r>
    <x v="5"/>
    <x v="75"/>
    <n v="74811"/>
    <n v="3900"/>
    <n v="2757"/>
    <n v="16252"/>
    <n v="6434"/>
    <n v="15018"/>
    <n v="18248"/>
    <n v="10320"/>
    <n v="1184"/>
    <n v="239"/>
    <n v="459"/>
  </r>
  <r>
    <x v="5"/>
    <x v="76"/>
    <n v="152966"/>
    <n v="9428"/>
    <n v="9258"/>
    <n v="21139"/>
    <n v="12931"/>
    <n v="34378"/>
    <n v="38857"/>
    <n v="22741"/>
    <n v="2577"/>
    <n v="399"/>
    <n v="1258"/>
  </r>
  <r>
    <x v="5"/>
    <x v="77"/>
    <n v="226861"/>
    <n v="3378"/>
    <n v="4824"/>
    <n v="38835"/>
    <n v="14733"/>
    <n v="39511"/>
    <n v="68896"/>
    <n v="47512"/>
    <n v="5431"/>
    <n v="823"/>
    <n v="2918"/>
  </r>
  <r>
    <x v="5"/>
    <x v="78"/>
    <n v="206258"/>
    <n v="7140"/>
    <n v="6139"/>
    <n v="41023"/>
    <n v="16818"/>
    <n v="30514"/>
    <n v="59903"/>
    <n v="39079"/>
    <n v="4241"/>
    <n v="926"/>
    <n v="475"/>
  </r>
  <r>
    <x v="5"/>
    <x v="79"/>
    <n v="112394"/>
    <n v="2914"/>
    <n v="3408"/>
    <n v="13881"/>
    <n v="11706"/>
    <n v="27855"/>
    <n v="30869"/>
    <n v="18516"/>
    <n v="2123"/>
    <n v="319"/>
    <n v="803"/>
  </r>
  <r>
    <x v="5"/>
    <x v="80"/>
    <n v="420331"/>
    <n v="17308"/>
    <n v="10996"/>
    <n v="67665"/>
    <n v="33020"/>
    <n v="89452"/>
    <n v="117410"/>
    <n v="73058"/>
    <n v="7394"/>
    <n v="632"/>
    <n v="3396"/>
  </r>
  <r>
    <x v="5"/>
    <x v="81"/>
    <n v="324625"/>
    <n v="7543"/>
    <n v="10507"/>
    <n v="63665"/>
    <n v="32819"/>
    <n v="56110"/>
    <n v="92546"/>
    <n v="53391"/>
    <n v="5482"/>
    <n v="1103"/>
    <n v="1459"/>
  </r>
  <r>
    <x v="6"/>
    <x v="83"/>
    <m/>
    <m/>
    <m/>
    <m/>
    <m/>
    <m/>
    <m/>
    <m/>
    <m/>
    <m/>
    <m/>
  </r>
  <r>
    <x v="6"/>
    <x v="83"/>
    <m/>
    <m/>
    <m/>
    <m/>
    <m/>
    <m/>
    <m/>
    <m/>
    <m/>
    <m/>
    <m/>
  </r>
  <r>
    <x v="6"/>
    <x v="83"/>
    <m/>
    <m/>
    <m/>
    <m/>
    <m/>
    <m/>
    <m/>
    <m/>
    <m/>
    <m/>
    <m/>
  </r>
  <r>
    <x v="6"/>
    <x v="83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61844096"/>
    <n v="2197257"/>
    <n v="3.5528969491283369E-2"/>
    <n v="2858776"/>
    <n v="4.6225528140956255E-2"/>
    <n v="13032445"/>
    <n v="0.21073062495731201"/>
    <n v="8832635"/>
    <n v="0.14282098973522064"/>
    <n v="8695145"/>
    <n v="0.1405978187473223"/>
    <n v="14785993"/>
    <n v="0.23908495646860131"/>
    <n v="9754499"/>
    <n v="0.157727246914564"/>
    <n v="989432"/>
    <n v="1.5998810945510467E-2"/>
    <n v="207082"/>
    <n v="3.3484522111860118E-3"/>
    <n v="490832"/>
    <n v="7.9366023880436381E-3"/>
  </r>
  <r>
    <x v="1"/>
    <n v="62689647"/>
    <n v="2024637"/>
    <n v="3.2737757214528609E-2"/>
    <n v="2624133"/>
    <n v="4.2431423041578618E-2"/>
    <n v="12513837"/>
    <n v="0.2023448931972423"/>
    <n v="5678694"/>
    <n v="9.1822734380336002E-2"/>
    <n v="12327461"/>
    <n v="0.19933125063385193"/>
    <n v="15426019"/>
    <n v="0.24943397992267524"/>
    <n v="10257791"/>
    <n v="0.16586532366808304"/>
    <n v="1083331"/>
    <n v="1.7517128878397705E-2"/>
    <n v="211581"/>
    <n v="3.4211996566333512E-3"/>
    <n v="542163"/>
    <n v="8.7666088610948417E-3"/>
  </r>
  <r>
    <x v="2"/>
    <n v="63455902"/>
    <n v="1914511"/>
    <n v="3.0957053685448002E-2"/>
    <n v="2523222"/>
    <n v="4.0799723226611642E-2"/>
    <n v="12228582"/>
    <n v="0.19773240763354355"/>
    <n v="5468879"/>
    <n v="8.8430090400221872E-2"/>
    <n v="12600739"/>
    <n v="0.2037500717934336"/>
    <n v="15773910"/>
    <n v="0.25505927033034809"/>
    <n v="11006443"/>
    <n v="0.17797079611285774"/>
    <n v="1125882"/>
    <n v="1.8205165453465438E-2"/>
    <n v="221407"/>
    <n v="3.580083052713714E-3"/>
    <n v="592327"/>
    <n v="9.5777453032865091E-3"/>
  </r>
  <r>
    <x v="3"/>
    <n v="64215375"/>
    <n v="1813671"/>
    <n v="2.9326501918631002E-2"/>
    <n v="2330414"/>
    <n v="3.7682077202648413E-2"/>
    <n v="12106638"/>
    <n v="0.19576061068141412"/>
    <n v="5132420"/>
    <n v="8.2989651914388077E-2"/>
    <n v="12182748"/>
    <n v="0.19699128595880841"/>
    <n v="16697592"/>
    <n v="0.26999492401020786"/>
    <n v="11637287"/>
    <n v="0.1881713494526624"/>
    <n v="1395232"/>
    <n v="2.2560472061876367E-2"/>
    <n v="233342"/>
    <n v="3.773068329756166E-3"/>
    <n v="686031"/>
    <n v="1.1092910146184366E-2"/>
  </r>
  <r>
    <x v="4"/>
    <n v="65026277"/>
    <n v="1726445"/>
    <n v="2.7916084342149653E-2"/>
    <n v="2261470"/>
    <n v="3.6567273939940845E-2"/>
    <n v="11898596"/>
    <n v="0.192396635565665"/>
    <n v="5048202"/>
    <n v="8.1627872772204485E-2"/>
    <n v="12022449"/>
    <n v="0.19439930046030587"/>
    <n v="17442997"/>
    <n v="0.28204789346423625"/>
    <n v="12166766"/>
    <n v="0.19673286193721709"/>
    <n v="1475690"/>
    <n v="2.3861453161187773E-2"/>
    <n v="242549"/>
    <n v="3.9219426863317721E-3"/>
    <n v="741113"/>
    <n v="1.1983569134877484E-2"/>
  </r>
  <r>
    <x v="5"/>
    <n v="65739229"/>
    <n v="1667829"/>
    <n v="2.6968281661033579E-2"/>
    <n v="2195658"/>
    <n v="3.5503114153370437E-2"/>
    <n v="11830806"/>
    <n v="0.19130049212781766"/>
    <n v="4974614"/>
    <n v="8.0437977458672857E-2"/>
    <n v="12281753"/>
    <n v="0.19859216634034071"/>
    <n v="17998752"/>
    <n v="0.2910342807824372"/>
    <n v="12563347"/>
    <n v="0.20314545466070036"/>
    <n v="1569093"/>
    <n v="2.5371750926717403E-2"/>
    <n v="254203"/>
    <n v="4.1103842798510632E-3"/>
    <n v="403174"/>
    <n v="6.5191995045088868E-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">
  <r>
    <x v="0"/>
    <x v="0"/>
    <n v="1649850"/>
    <n v="69399"/>
    <n v="4.2063823983998543E-2"/>
    <n v="80045"/>
    <n v="4.8516531805921748E-2"/>
    <n v="327075"/>
    <n v="0.19824529502682062"/>
    <n v="233511"/>
    <n v="0.14153468497136104"/>
    <n v="248157"/>
    <n v="0.15041185562323847"/>
    <n v="410691"/>
    <n v="0.24892626602418402"/>
    <n v="245469"/>
    <n v="0.14878261660150924"/>
    <n v="21637"/>
    <n v="1.3114525562929963E-2"/>
    <n v="3992"/>
    <n v="2.4196139042943297E-3"/>
    <n v="9874"/>
    <n v="5.9847864957420375E-3"/>
  </r>
  <r>
    <x v="0"/>
    <x v="1"/>
    <n v="440671"/>
    <n v="33577"/>
    <n v="7.6195166008201129E-2"/>
    <n v="21377"/>
    <n v="4.8510112986786064E-2"/>
    <n v="80945"/>
    <n v="0.1836857882638068"/>
    <n v="75623"/>
    <n v="0.17160875119987473"/>
    <n v="70883"/>
    <n v="0.16085242732106264"/>
    <n v="94520"/>
    <n v="0.2144910829167338"/>
    <n v="57219"/>
    <n v="0.12984516793707779"/>
    <n v="3991"/>
    <n v="9.0566431646284876E-3"/>
    <n v="769"/>
    <n v="1.7450660470055893E-3"/>
    <n v="1767"/>
    <n v="4.0097941548229857E-3"/>
  </r>
  <r>
    <x v="0"/>
    <x v="2"/>
    <n v="557333"/>
    <n v="16768"/>
    <n v="3.008614239601818E-2"/>
    <n v="24414"/>
    <n v="4.3805050122637634E-2"/>
    <n v="159109"/>
    <n v="0.28548282624570948"/>
    <n v="88582"/>
    <n v="0.15893909027457553"/>
    <n v="75755"/>
    <n v="0.1359241243565337"/>
    <n v="118642"/>
    <n v="0.21287452923117778"/>
    <n v="63534"/>
    <n v="0.1139964796629663"/>
    <n v="5831"/>
    <n v="1.0462326831535187E-2"/>
    <n v="1291"/>
    <n v="2.3163889452086995E-3"/>
    <n v="3407"/>
    <n v="6.1130419336375202E-3"/>
  </r>
  <r>
    <x v="0"/>
    <x v="3"/>
    <n v="347752"/>
    <n v="32601"/>
    <n v="9.37478432906209E-2"/>
    <n v="43025"/>
    <n v="0.12372322804757413"/>
    <n v="66728"/>
    <n v="0.19188387126457934"/>
    <n v="53354"/>
    <n v="0.15342542961650832"/>
    <n v="66661"/>
    <n v="0.19169120522671329"/>
    <n v="49207"/>
    <n v="0.14150026455635051"/>
    <n v="29596"/>
    <n v="8.510662771170259E-2"/>
    <n v="1740"/>
    <n v="5.0035657595067749E-3"/>
    <n v="353"/>
    <n v="1.0150912144286733E-3"/>
    <n v="4487"/>
    <n v="1.2902873312015459E-2"/>
  </r>
  <r>
    <x v="0"/>
    <x v="4"/>
    <n v="272232"/>
    <n v="9368"/>
    <n v="3.4411825207910897E-2"/>
    <n v="12710"/>
    <n v="4.66881189573599E-2"/>
    <n v="72131"/>
    <n v="0.26496150342355052"/>
    <n v="34493"/>
    <n v="0.12670442857562667"/>
    <n v="35108"/>
    <n v="0.12896353110582151"/>
    <n v="63546"/>
    <n v="0.23342590143700961"/>
    <n v="40111"/>
    <n v="0.14734123835552029"/>
    <n v="3108"/>
    <n v="1.1416732786740722E-2"/>
    <n v="571"/>
    <n v="2.0974756825060978E-3"/>
    <n v="1086"/>
    <n v="3.9892444679538045E-3"/>
  </r>
  <r>
    <x v="0"/>
    <x v="5"/>
    <n v="4238964"/>
    <n v="89896"/>
    <n v="2.1207068519572235E-2"/>
    <n v="89201"/>
    <n v="2.104311336449189E-2"/>
    <n v="690819"/>
    <n v="0.16296882917618549"/>
    <n v="428692"/>
    <n v="0.10113131416072417"/>
    <n v="549522"/>
    <n v="0.12963592047490849"/>
    <n v="1209863"/>
    <n v="0.28541478531075043"/>
    <n v="974756"/>
    <n v="0.22995146927409621"/>
    <n v="140171"/>
    <n v="3.3067277759377053E-2"/>
    <n v="33831"/>
    <n v="7.9809594985944671E-3"/>
    <n v="32213"/>
    <n v="7.5992624612995063E-3"/>
  </r>
  <r>
    <x v="0"/>
    <x v="6"/>
    <n v="1828389"/>
    <n v="23002"/>
    <n v="1.2580473848836326E-2"/>
    <n v="70394"/>
    <n v="3.8500559782409544E-2"/>
    <n v="388436"/>
    <n v="0.21244713242094543"/>
    <n v="255012"/>
    <n v="0.13947360217109159"/>
    <n v="244088"/>
    <n v="0.13349894360554565"/>
    <n v="471787"/>
    <n v="0.25803425857407808"/>
    <n v="321905"/>
    <n v="0.17605936154724186"/>
    <n v="26400"/>
    <n v="1.443894050992431E-2"/>
    <n v="5112"/>
    <n v="2.7959039351035256E-3"/>
    <n v="22253"/>
    <n v="1.2170823604823701E-2"/>
  </r>
  <r>
    <x v="0"/>
    <x v="7"/>
    <n v="144979"/>
    <n v="5275"/>
    <n v="3.6384579835700342E-2"/>
    <n v="6264"/>
    <n v="4.3206257457976675E-2"/>
    <n v="32845"/>
    <n v="0.22655005207650764"/>
    <n v="15914"/>
    <n v="0.1097676215175991"/>
    <n v="19122"/>
    <n v="0.13189496409824872"/>
    <n v="41198"/>
    <n v="0.28416529290448961"/>
    <n v="21978"/>
    <n v="0.15159436883962504"/>
    <n v="1495"/>
    <n v="1.0311838266231662E-2"/>
    <n v="360"/>
    <n v="2.4831182447113032E-3"/>
    <n v="528"/>
    <n v="3.6419067589099109E-3"/>
  </r>
  <r>
    <x v="0"/>
    <x v="8"/>
    <n v="879483"/>
    <n v="19063"/>
    <n v="2.1675234200092555E-2"/>
    <n v="43031"/>
    <n v="4.8927608606419905E-2"/>
    <n v="235359"/>
    <n v="0.26761063033623161"/>
    <n v="123669"/>
    <n v="0.14061556619059151"/>
    <n v="108745"/>
    <n v="0.12364650595861432"/>
    <n v="195605"/>
    <n v="0.22240907442213209"/>
    <n v="133656"/>
    <n v="0.15197110120377541"/>
    <n v="10649"/>
    <n v="1.2108249960488151E-2"/>
    <n v="2268"/>
    <n v="2.5787877650847147E-3"/>
    <n v="7438"/>
    <n v="8.457241356569712E-3"/>
  </r>
  <r>
    <x v="0"/>
    <x v="9"/>
    <n v="1011745"/>
    <n v="23296"/>
    <n v="2.3025564742103988E-2"/>
    <n v="43215"/>
    <n v="4.2713331916639077E-2"/>
    <n v="290738"/>
    <n v="0.28736292247552497"/>
    <n v="118607"/>
    <n v="0.11723013209850308"/>
    <n v="122091"/>
    <n v="0.12067368753984453"/>
    <n v="236740"/>
    <n v="0.23399176670010724"/>
    <n v="155825"/>
    <n v="0.15401608112716147"/>
    <n v="11484"/>
    <n v="1.1350686190690342E-2"/>
    <n v="2124"/>
    <n v="2.0993432139521321E-3"/>
    <n v="7625"/>
    <n v="7.5364839954731675E-3"/>
  </r>
  <r>
    <x v="0"/>
    <x v="10"/>
    <n v="179155"/>
    <n v="3630"/>
    <n v="2.0261784488292262E-2"/>
    <n v="3711"/>
    <n v="2.0713906952080599E-2"/>
    <n v="45384"/>
    <n v="0.25332254193296305"/>
    <n v="24586"/>
    <n v="0.13723312215679159"/>
    <n v="23491"/>
    <n v="0.13112109625743071"/>
    <n v="49403"/>
    <n v="0.27575563059920183"/>
    <n v="26092"/>
    <n v="0.1456392509279674"/>
    <n v="1836"/>
    <n v="1.0248109179202367E-2"/>
    <n v="398"/>
    <n v="2.2215400072562864E-3"/>
    <n v="624"/>
    <n v="3.4830174988138762E-3"/>
  </r>
  <r>
    <x v="0"/>
    <x v="11"/>
    <n v="205247"/>
    <n v="15991"/>
    <n v="7.7911004789351368E-2"/>
    <n v="16475"/>
    <n v="8.0269139134798564E-2"/>
    <n v="33082"/>
    <n v="0.16118140581835544"/>
    <n v="35934"/>
    <n v="0.17507685861425501"/>
    <n v="29067"/>
    <n v="0.14161960954362304"/>
    <n v="45902"/>
    <n v="0.22364273290230796"/>
    <n v="25423"/>
    <n v="0.12386539145517353"/>
    <n v="1854"/>
    <n v="9.0330187530146596E-3"/>
    <n v="404"/>
    <n v="1.9683600734724501E-3"/>
    <n v="1115"/>
    <n v="5.4324789156479751E-3"/>
  </r>
  <r>
    <x v="0"/>
    <x v="12"/>
    <n v="234410"/>
    <n v="17570"/>
    <n v="7.4954140181732867E-2"/>
    <n v="22374"/>
    <n v="9.5448146410136089E-2"/>
    <n v="37603"/>
    <n v="0.16041551128364831"/>
    <n v="42723"/>
    <n v="0.18225758286762511"/>
    <n v="41471"/>
    <n v="0.17691651380060577"/>
    <n v="42355"/>
    <n v="0.18068768397252677"/>
    <n v="27416"/>
    <n v="0.11695746768482573"/>
    <n v="1622"/>
    <n v="6.919500021330148E-3"/>
    <n v="356"/>
    <n v="1.5187065398233864E-3"/>
    <n v="920"/>
    <n v="3.9247472377458301E-3"/>
  </r>
  <r>
    <x v="0"/>
    <x v="13"/>
    <n v="250748"/>
    <n v="8604"/>
    <n v="3.4313334503166523E-2"/>
    <n v="8822"/>
    <n v="3.5182733262079859E-2"/>
    <n v="62377"/>
    <n v="0.24876369901255443"/>
    <n v="30163"/>
    <n v="0.12029208607845326"/>
    <n v="28900"/>
    <n v="0.11525515657153795"/>
    <n v="68499"/>
    <n v="0.2731786494807536"/>
    <n v="37482"/>
    <n v="0.14948075358527285"/>
    <n v="3726"/>
    <n v="1.4859540255555378E-2"/>
    <n v="1072"/>
    <n v="4.2752085759407855E-3"/>
    <n v="1103"/>
    <n v="4.3988386746853418E-3"/>
  </r>
  <r>
    <x v="0"/>
    <x v="14"/>
    <n v="220688"/>
    <n v="5974"/>
    <n v="2.7069890524178932E-2"/>
    <n v="8636"/>
    <n v="3.9132168491263684E-2"/>
    <n v="63491"/>
    <n v="0.28769575146813603"/>
    <n v="27053"/>
    <n v="0.12258482563619227"/>
    <n v="26830"/>
    <n v="0.1215743493076198"/>
    <n v="51360"/>
    <n v="0.23272674545059088"/>
    <n v="32608"/>
    <n v="0.14775610817081128"/>
    <n v="2872"/>
    <n v="1.3013847603857029E-2"/>
    <n v="709"/>
    <n v="3.2126803451025883E-3"/>
    <n v="1155"/>
    <n v="5.233633002247517E-3"/>
  </r>
  <r>
    <x v="0"/>
    <x v="15"/>
    <n v="2303469"/>
    <n v="62471"/>
    <n v="2.7120399710176261E-2"/>
    <n v="63822"/>
    <n v="2.770690640941988E-2"/>
    <n v="497343"/>
    <n v="0.21591043769202017"/>
    <n v="337757"/>
    <n v="0.14662971370571951"/>
    <n v="331734"/>
    <n v="0.14401496178155643"/>
    <n v="591122"/>
    <n v="0.25662251152500859"/>
    <n v="364581"/>
    <n v="0.15827475863577933"/>
    <n v="30069"/>
    <n v="1.3053789740604281E-2"/>
    <n v="4948"/>
    <n v="2.1480645061861046E-3"/>
    <n v="19622"/>
    <n v="8.5184562935294549E-3"/>
  </r>
  <r>
    <x v="0"/>
    <x v="16"/>
    <n v="449213"/>
    <n v="6725"/>
    <n v="1.49706264066267E-2"/>
    <n v="19393"/>
    <n v="4.3171056937354887E-2"/>
    <n v="132840"/>
    <n v="0.29571717648420681"/>
    <n v="48338"/>
    <n v="0.10760596866074669"/>
    <n v="50066"/>
    <n v="0.11145269615972823"/>
    <n v="107610"/>
    <n v="0.23955228366053521"/>
    <n v="74074"/>
    <n v="0.16489727590252284"/>
    <n v="6608"/>
    <n v="1.4710170898883159E-2"/>
    <n v="1834"/>
    <n v="4.0826957367662998E-3"/>
    <n v="1725"/>
    <n v="3.8400491526291536E-3"/>
  </r>
  <r>
    <x v="0"/>
    <x v="17"/>
    <n v="173771"/>
    <n v="7661"/>
    <n v="4.4086757859481733E-2"/>
    <n v="7388"/>
    <n v="4.2515724718163561E-2"/>
    <n v="46902"/>
    <n v="0.26990694649855268"/>
    <n v="24223"/>
    <n v="0.13939610176611747"/>
    <n v="22731"/>
    <n v="0.13081008914030534"/>
    <n v="41495"/>
    <n v="0.23879128278021075"/>
    <n v="20594"/>
    <n v="0.11851229491687336"/>
    <n v="1558"/>
    <n v="8.9658228358011401E-3"/>
    <n v="407"/>
    <n v="2.3421629615988861E-3"/>
    <n v="812"/>
    <n v="4.6728165228950742E-3"/>
  </r>
  <r>
    <x v="0"/>
    <x v="18"/>
    <n v="421978"/>
    <n v="22481"/>
    <n v="5.3275289233087983E-2"/>
    <n v="28463"/>
    <n v="6.7451383721426242E-2"/>
    <n v="114231"/>
    <n v="0.27070368597415029"/>
    <n v="62583"/>
    <n v="0.14830867959941041"/>
    <n v="54054"/>
    <n v="0.12809672542170444"/>
    <n v="83386"/>
    <n v="0.19760745820872178"/>
    <n v="49576"/>
    <n v="0.11748479778566655"/>
    <n v="3697"/>
    <n v="8.7611202479750128E-3"/>
    <n v="797"/>
    <n v="1.888724056704378E-3"/>
    <n v="2710"/>
    <n v="6.4221357511529036E-3"/>
  </r>
  <r>
    <x v="0"/>
    <x v="19"/>
    <n v="812023"/>
    <n v="12979"/>
    <n v="1.5983537412117638E-2"/>
    <n v="36252"/>
    <n v="4.464405564867005E-2"/>
    <n v="205745"/>
    <n v="0.25337336504015279"/>
    <n v="119822"/>
    <n v="0.14755985975766697"/>
    <n v="104657"/>
    <n v="0.12888428037136879"/>
    <n v="194781"/>
    <n v="0.23987128443406161"/>
    <n v="120809"/>
    <n v="0.14877534257034591"/>
    <n v="9571"/>
    <n v="1.1786611955572688E-2"/>
    <n v="2219"/>
    <n v="2.732681217157642E-3"/>
    <n v="5188"/>
    <n v="6.3889815928859159E-3"/>
  </r>
  <r>
    <x v="0"/>
    <x v="20"/>
    <n v="1152283"/>
    <n v="100418"/>
    <n v="8.7146994271372569E-2"/>
    <n v="134318"/>
    <n v="0.11656685033103847"/>
    <n v="158571"/>
    <n v="0.13761463112794339"/>
    <n v="191305"/>
    <n v="0.16602258299393466"/>
    <n v="195923"/>
    <n v="0.1700302790199977"/>
    <n v="214626"/>
    <n v="0.18626153470978918"/>
    <n v="140680"/>
    <n v="0.12208806343580526"/>
    <n v="11442"/>
    <n v="9.9298523019084716E-3"/>
    <n v="1814"/>
    <n v="1.5742660440187003E-3"/>
    <n v="3186"/>
    <n v="2.7649457641916093E-3"/>
  </r>
  <r>
    <x v="0"/>
    <x v="21"/>
    <n v="346715"/>
    <n v="9499"/>
    <n v="2.73971417446606E-2"/>
    <n v="13470"/>
    <n v="3.8850352595070879E-2"/>
    <n v="98737"/>
    <n v="0.28477856452706113"/>
    <n v="40994"/>
    <n v="0.11823543832830999"/>
    <n v="40509"/>
    <n v="0.11683659489782675"/>
    <n v="86206"/>
    <n v="0.24863648818193618"/>
    <n v="49518"/>
    <n v="0.14282047214571045"/>
    <n v="4767"/>
    <n v="1.3749044604358046E-2"/>
    <n v="1532"/>
    <n v="4.4186147123718329E-3"/>
    <n v="1483"/>
    <n v="4.277288262694144E-3"/>
  </r>
  <r>
    <x v="0"/>
    <x v="22"/>
    <n v="458924"/>
    <n v="21557"/>
    <n v="4.6972919263320291E-2"/>
    <n v="37839"/>
    <n v="8.2451560606985039E-2"/>
    <n v="81947"/>
    <n v="0.17856333510559483"/>
    <n v="61006"/>
    <n v="0.13293268602208644"/>
    <n v="64047"/>
    <n v="0.13955905552989165"/>
    <n v="113396"/>
    <n v="0.24709102160706348"/>
    <n v="67432"/>
    <n v="0.14693500448876068"/>
    <n v="7089"/>
    <n v="1.5447002117997752E-2"/>
    <n v="1858"/>
    <n v="4.0486006397573455E-3"/>
    <n v="2753"/>
    <n v="5.9988146185425036E-3"/>
  </r>
  <r>
    <x v="0"/>
    <x v="23"/>
    <n v="188397"/>
    <n v="10295"/>
    <n v="5.4645243820230685E-2"/>
    <n v="8494"/>
    <n v="4.5085643614282606E-2"/>
    <n v="37719"/>
    <n v="0.20021019442984761"/>
    <n v="22679"/>
    <n v="0.12037877460893751"/>
    <n v="23933"/>
    <n v="0.1270349315541118"/>
    <n v="49957"/>
    <n v="0.26516876595699507"/>
    <n v="29675"/>
    <n v="0.1575131238820151"/>
    <n v="2488"/>
    <n v="1.3206155087395234E-2"/>
    <n v="719"/>
    <n v="3.8164089661724973E-3"/>
    <n v="2438"/>
    <n v="1.294075808001189E-2"/>
  </r>
  <r>
    <x v="0"/>
    <x v="24"/>
    <n v="565601"/>
    <n v="36474"/>
    <n v="6.4487156140105834E-2"/>
    <n v="32412"/>
    <n v="5.730541494799337E-2"/>
    <n v="113892"/>
    <n v="0.20136456618711776"/>
    <n v="75900"/>
    <n v="0.13419353926177641"/>
    <n v="85484"/>
    <n v="0.15113834664365869"/>
    <n v="133003"/>
    <n v="0.23515340319412448"/>
    <n v="73482"/>
    <n v="0.12991844073825895"/>
    <n v="8010"/>
    <n v="1.416192687070921E-2"/>
    <n v="2624"/>
    <n v="4.6393128725019939E-3"/>
    <n v="4320"/>
    <n v="7.6378931437532816E-3"/>
  </r>
  <r>
    <x v="0"/>
    <x v="25"/>
    <n v="700497"/>
    <n v="14057"/>
    <n v="2.0067180873008735E-2"/>
    <n v="14508"/>
    <n v="2.0711009468991303E-2"/>
    <n v="151624"/>
    <n v="0.21645203334204144"/>
    <n v="72977"/>
    <n v="0.10417889013086423"/>
    <n v="86097"/>
    <n v="0.12290844928672072"/>
    <n v="206616"/>
    <n v="0.2949562953160399"/>
    <n v="130342"/>
    <n v="0.18607074691254924"/>
    <n v="14107"/>
    <n v="2.0138558766133189E-2"/>
    <n v="4140"/>
    <n v="5.9100895507047139E-3"/>
    <n v="6029"/>
    <n v="8.6067463529465506E-3"/>
  </r>
  <r>
    <x v="0"/>
    <x v="26"/>
    <n v="1352125"/>
    <n v="59669"/>
    <n v="4.4129795691966352E-2"/>
    <n v="68649"/>
    <n v="5.0771193491725986E-2"/>
    <n v="272713"/>
    <n v="0.20169215124341314"/>
    <n v="286498"/>
    <n v="0.21188721456965887"/>
    <n v="225107"/>
    <n v="0.16648386798557827"/>
    <n v="257767"/>
    <n v="0.19063843949339004"/>
    <n v="153954"/>
    <n v="0.11386077470648054"/>
    <n v="13828"/>
    <n v="1.022686511971896E-2"/>
    <n v="2417"/>
    <n v="1.7875566238328556E-3"/>
    <n v="11523"/>
    <n v="8.5221410742350005E-3"/>
  </r>
  <r>
    <x v="0"/>
    <x v="27"/>
    <n v="374697"/>
    <n v="20211"/>
    <n v="5.3939583183212035E-2"/>
    <n v="31964"/>
    <n v="8.5306260792053307E-2"/>
    <n v="86064"/>
    <n v="0.22968958918806395"/>
    <n v="43442"/>
    <n v="0.11593901205507383"/>
    <n v="47558"/>
    <n v="0.12692388783470376"/>
    <n v="88015"/>
    <n v="0.23489646300877776"/>
    <n v="49842"/>
    <n v="0.13301947973962963"/>
    <n v="3462"/>
    <n v="9.2394654881143966E-3"/>
    <n v="936"/>
    <n v="2.498018398866284E-3"/>
    <n v="3203"/>
    <n v="8.5482403115050287E-3"/>
  </r>
  <r>
    <x v="0"/>
    <x v="28"/>
    <n v="131586"/>
    <n v="5665"/>
    <n v="4.305169242928579E-2"/>
    <n v="7730"/>
    <n v="5.8744851275971607E-2"/>
    <n v="27325"/>
    <n v="0.20765886948459564"/>
    <n v="16898"/>
    <n v="0.12841791679965953"/>
    <n v="15408"/>
    <n v="0.11709452373352788"/>
    <n v="34791"/>
    <n v="0.26439742829784324"/>
    <n v="18893"/>
    <n v="0.14357910416001701"/>
    <n v="1260"/>
    <n v="9.5754867539099911E-3"/>
    <n v="400"/>
    <n v="3.0398370647333303E-3"/>
    <n v="3216"/>
    <n v="2.4440290000455975E-2"/>
  </r>
  <r>
    <x v="0"/>
    <x v="29"/>
    <n v="202462"/>
    <n v="14534"/>
    <n v="7.178631051752922E-2"/>
    <n v="17215"/>
    <n v="8.5028301607215181E-2"/>
    <n v="22864"/>
    <n v="0.11292983374657961"/>
    <n v="37041"/>
    <n v="0.18295285041143522"/>
    <n v="31298"/>
    <n v="0.15458703361618475"/>
    <n v="48702"/>
    <n v="0.24054884373363891"/>
    <n v="27236"/>
    <n v="0.13452400944374746"/>
    <n v="1146"/>
    <n v="5.6603214430362243E-3"/>
    <n v="141"/>
    <n v="6.9642698382906421E-4"/>
    <n v="2285"/>
    <n v="1.1286068496804339E-2"/>
  </r>
  <r>
    <x v="0"/>
    <x v="30"/>
    <n v="1152072"/>
    <n v="29279"/>
    <n v="2.5414210222972175E-2"/>
    <n v="81095"/>
    <n v="7.0390565867411062E-2"/>
    <n v="266498"/>
    <n v="0.23132061190620032"/>
    <n v="181189"/>
    <n v="0.15727228853752195"/>
    <n v="176542"/>
    <n v="0.15323868647098446"/>
    <n v="236952"/>
    <n v="0.20567464533466659"/>
    <n v="149513"/>
    <n v="0.1297774791853287"/>
    <n v="10446"/>
    <n v="9.0671416369810225E-3"/>
    <n v="1865"/>
    <n v="1.6188224347089418E-3"/>
    <n v="18693"/>
    <n v="1.62255484032248E-2"/>
  </r>
  <r>
    <x v="0"/>
    <x v="31"/>
    <n v="353945"/>
    <n v="9691"/>
    <n v="2.7379960163302207E-2"/>
    <n v="11270"/>
    <n v="3.1841105256466398E-2"/>
    <n v="83985"/>
    <n v="0.23728262865699473"/>
    <n v="38404"/>
    <n v="0.10850273347553999"/>
    <n v="41751"/>
    <n v="0.11795900493014451"/>
    <n v="102325"/>
    <n v="0.28909858876379096"/>
    <n v="56397"/>
    <n v="0.15933831527497211"/>
    <n v="5746"/>
    <n v="1.6234160674681093E-2"/>
    <n v="2078"/>
    <n v="5.8709686533218435E-3"/>
    <n v="2298"/>
    <n v="6.4925341507861391E-3"/>
  </r>
  <r>
    <x v="0"/>
    <x v="32"/>
    <n v="1368943"/>
    <n v="33940"/>
    <n v="2.4792851126745234E-2"/>
    <n v="77550"/>
    <n v="5.6649546401858951E-2"/>
    <n v="312175"/>
    <n v="0.22804090455190609"/>
    <n v="190006"/>
    <n v="0.1387975978546952"/>
    <n v="193686"/>
    <n v="0.1414858032803411"/>
    <n v="321767"/>
    <n v="0.23504777043310057"/>
    <n v="210803"/>
    <n v="0.15398961096261859"/>
    <n v="15690"/>
    <n v="1.1461397589234906E-2"/>
    <n v="2681"/>
    <n v="1.9584453114556265E-3"/>
    <n v="10645"/>
    <n v="7.7760724880436951E-3"/>
  </r>
  <r>
    <x v="0"/>
    <x v="33"/>
    <n v="11363994"/>
    <n v="257709"/>
    <n v="2.2677678288108915E-2"/>
    <n v="323102"/>
    <n v="2.8432081185540928E-2"/>
    <n v="2101425"/>
    <n v="0.1849195802109716"/>
    <n v="1586020"/>
    <n v="0.13956536759875093"/>
    <n v="1596035"/>
    <n v="0.14044665986272081"/>
    <n v="2871545"/>
    <n v="0.25268800740303099"/>
    <n v="2176161"/>
    <n v="0.19149614123344311"/>
    <n v="291177"/>
    <n v="2.5622769600195144E-2"/>
    <n v="52744"/>
    <n v="4.6413259281903882E-3"/>
    <n v="108076"/>
    <n v="9.5103886890471785E-3"/>
  </r>
  <r>
    <x v="0"/>
    <x v="34"/>
    <n v="3479458"/>
    <n v="55624"/>
    <n v="1.5986397881509132E-2"/>
    <n v="128116"/>
    <n v="3.6820677243409747E-2"/>
    <n v="766649"/>
    <n v="0.22033575344205908"/>
    <n v="439453"/>
    <n v="0.12629926844928147"/>
    <n v="440782"/>
    <n v="0.12668122448956132"/>
    <n v="883929"/>
    <n v="0.25404215254214879"/>
    <n v="662614"/>
    <n v="0.19043598169599979"/>
    <n v="66623"/>
    <n v="1.9147522401477473E-2"/>
    <n v="15082"/>
    <n v="4.3345831448461224E-3"/>
    <n v="20586"/>
    <n v="5.9164387097070869E-3"/>
  </r>
  <r>
    <x v="0"/>
    <x v="35"/>
    <n v="208430"/>
    <n v="15055"/>
    <n v="7.2230485054934512E-2"/>
    <n v="11718"/>
    <n v="5.6220313774408677E-2"/>
    <n v="42622"/>
    <n v="0.20449071630763327"/>
    <n v="36167"/>
    <n v="0.17352108621599577"/>
    <n v="33313"/>
    <n v="0.1598282396967807"/>
    <n v="41940"/>
    <n v="0.20121863455356714"/>
    <n v="22724"/>
    <n v="0.10902461257976299"/>
    <n v="1730"/>
    <n v="8.3001487309888218E-3"/>
    <n v="606"/>
    <n v="2.9074509427625583E-3"/>
    <n v="2555"/>
    <n v="1.2258312143165572E-2"/>
  </r>
  <r>
    <x v="0"/>
    <x v="36"/>
    <n v="316122"/>
    <n v="18969"/>
    <n v="6.0005314403932662E-2"/>
    <n v="20995"/>
    <n v="6.6414232479865373E-2"/>
    <n v="93588"/>
    <n v="0.29605025907719174"/>
    <n v="40287"/>
    <n v="0.1274413043065652"/>
    <n v="35905"/>
    <n v="0.1135795673822132"/>
    <n v="63965"/>
    <n v="0.20234276640031379"/>
    <n v="37549"/>
    <n v="0.11878009123060085"/>
    <n v="2953"/>
    <n v="9.3413302459177151E-3"/>
    <n v="730"/>
    <n v="2.3092350421672647E-3"/>
    <n v="1181"/>
    <n v="3.7358994312322456E-3"/>
  </r>
  <r>
    <x v="0"/>
    <x v="37"/>
    <n v="1036857"/>
    <n v="30649"/>
    <n v="2.9559524601753182E-2"/>
    <n v="37387"/>
    <n v="3.6058009928080725E-2"/>
    <n v="223237"/>
    <n v="0.2153016279004723"/>
    <n v="150804"/>
    <n v="0.1454433928690263"/>
    <n v="148463"/>
    <n v="0.14318560804431082"/>
    <n v="261229"/>
    <n v="0.25194313198444918"/>
    <n v="157559"/>
    <n v="0.15195827389890795"/>
    <n v="14596"/>
    <n v="1.4077158180925625E-2"/>
    <n v="3036"/>
    <n v="2.9280797641333374E-3"/>
    <n v="9897"/>
    <n v="9.5451928279405938E-3"/>
  </r>
  <r>
    <x v="0"/>
    <x v="38"/>
    <n v="303048"/>
    <n v="6181"/>
    <n v="2.0396108867242153E-2"/>
    <n v="7941"/>
    <n v="2.6203769699849527E-2"/>
    <n v="80194"/>
    <n v="0.26462474591483859"/>
    <n v="40920"/>
    <n v="0.13502811435812148"/>
    <n v="36699"/>
    <n v="0.12109962778173755"/>
    <n v="80840"/>
    <n v="0.26675642142498879"/>
    <n v="44813"/>
    <n v="0.14787426414297405"/>
    <n v="3463"/>
    <n v="1.1427232649613263E-2"/>
    <n v="625"/>
    <n v="2.0623795570338692E-3"/>
    <n v="1372"/>
    <n v="4.5273356036007496E-3"/>
  </r>
  <r>
    <x v="0"/>
    <x v="39"/>
    <n v="186751"/>
    <n v="7096"/>
    <n v="3.7997119158665819E-2"/>
    <n v="8161"/>
    <n v="4.3699899866667384E-2"/>
    <n v="43230"/>
    <n v="0.23148470423183812"/>
    <n v="22112"/>
    <n v="0.11840364977965312"/>
    <n v="24500"/>
    <n v="0.1311907299023834"/>
    <n v="49200"/>
    <n v="0.26345240453866381"/>
    <n v="28090"/>
    <n v="0.15041418787583466"/>
    <n v="2076"/>
    <n v="1.1116406337850935E-2"/>
    <n v="647"/>
    <n v="3.4645062141568186E-3"/>
    <n v="1639"/>
    <n v="8.776392094285974E-3"/>
  </r>
  <r>
    <x v="0"/>
    <x v="40"/>
    <n v="1448925"/>
    <n v="33466"/>
    <n v="2.3097123729661644E-2"/>
    <n v="41284"/>
    <n v="2.8492848146039303E-2"/>
    <n v="262664"/>
    <n v="0.18128198491985437"/>
    <n v="221651"/>
    <n v="0.15297617198957847"/>
    <n v="214365"/>
    <n v="0.14794761633624928"/>
    <n v="397715"/>
    <n v="0.27448970788688165"/>
    <n v="244726"/>
    <n v="0.16890177200338183"/>
    <n v="21712"/>
    <n v="1.49849026002036E-2"/>
    <n v="3554"/>
    <n v="2.4528529772072398E-3"/>
    <n v="7788"/>
    <n v="5.375019410942595E-3"/>
  </r>
  <r>
    <x v="0"/>
    <x v="41"/>
    <n v="1656036"/>
    <n v="42374"/>
    <n v="2.5587607998859927E-2"/>
    <n v="63859"/>
    <n v="3.856135977720291E-2"/>
    <n v="450435"/>
    <n v="0.27199589863988466"/>
    <n v="266849"/>
    <n v="0.16113719750053743"/>
    <n v="222612"/>
    <n v="0.13442461395766758"/>
    <n v="345159"/>
    <n v="0.20842481685180758"/>
    <n v="222886"/>
    <n v="0.13459006929801043"/>
    <n v="23886"/>
    <n v="1.4423599486967675E-2"/>
    <n v="5594"/>
    <n v="3.3779458900651919E-3"/>
    <n v="12382"/>
    <n v="7.4768905989966404E-3"/>
  </r>
  <r>
    <x v="0"/>
    <x v="42"/>
    <n v="467141"/>
    <n v="10728"/>
    <n v="2.296522891375409E-2"/>
    <n v="25804"/>
    <n v="5.5238140090465189E-2"/>
    <n v="131242"/>
    <n v="0.28094729428587945"/>
    <n v="66143"/>
    <n v="0.14159108277800492"/>
    <n v="55650"/>
    <n v="0.1191289139681595"/>
    <n v="109340"/>
    <n v="0.23406209260159139"/>
    <n v="60510"/>
    <n v="0.12953262505324944"/>
    <n v="5034"/>
    <n v="1.077618963011168E-2"/>
    <n v="1162"/>
    <n v="2.4874716627313808E-3"/>
    <n v="1528"/>
    <n v="3.270961016052969E-3"/>
  </r>
  <r>
    <x v="0"/>
    <x v="43"/>
    <n v="608133"/>
    <n v="39378"/>
    <n v="6.4752282806557121E-2"/>
    <n v="25035"/>
    <n v="4.1166981564887947E-2"/>
    <n v="111725"/>
    <n v="0.18371803536397466"/>
    <n v="77068"/>
    <n v="0.1267288570098975"/>
    <n v="88955"/>
    <n v="0.14627556800897173"/>
    <n v="156702"/>
    <n v="0.25767718574719672"/>
    <n v="95634"/>
    <n v="0.15725836289101233"/>
    <n v="8145"/>
    <n v="1.3393451761374568E-2"/>
    <n v="1738"/>
    <n v="2.857927459947084E-3"/>
    <n v="3753"/>
    <n v="6.1713473861803253E-3"/>
  </r>
  <r>
    <x v="0"/>
    <x v="44"/>
    <n v="1130232"/>
    <n v="28683"/>
    <n v="2.537797549529654E-2"/>
    <n v="55229"/>
    <n v="4.8865188740010904E-2"/>
    <n v="341013"/>
    <n v="0.30171946998492344"/>
    <n v="174274"/>
    <n v="0.15419312141224104"/>
    <n v="141023"/>
    <n v="0.1247734978305339"/>
    <n v="231288"/>
    <n v="0.20463763191981824"/>
    <n v="144733"/>
    <n v="0.12805600973959327"/>
    <n v="9720"/>
    <n v="8.6000042469156768E-3"/>
    <n v="1694"/>
    <n v="1.4988073245139051E-3"/>
    <n v="2575"/>
    <n v="2.2782933061530732E-3"/>
  </r>
  <r>
    <x v="0"/>
    <x v="45"/>
    <n v="814316"/>
    <n v="48946"/>
    <n v="6.0106887252614462E-2"/>
    <n v="39551"/>
    <n v="4.8569597060600551E-2"/>
    <n v="167253"/>
    <n v="0.2053907819568816"/>
    <n v="140322"/>
    <n v="0.17231885410577713"/>
    <n v="132613"/>
    <n v="0.16285201322336784"/>
    <n v="172612"/>
    <n v="0.21197176526066047"/>
    <n v="95936"/>
    <n v="0.11781175858020719"/>
    <n v="8430"/>
    <n v="1.0352246548023126E-2"/>
    <n v="1507"/>
    <n v="1.8506329238280961E-3"/>
    <n v="7146"/>
    <n v="8.775463088039533E-3"/>
  </r>
  <r>
    <x v="0"/>
    <x v="46"/>
    <n v="542751"/>
    <n v="57281"/>
    <n v="0.10553826708748579"/>
    <n v="46193"/>
    <n v="8.5109009472115207E-2"/>
    <n v="81078"/>
    <n v="0.14938341891585644"/>
    <n v="94129"/>
    <n v="0.1734294363345254"/>
    <n v="93377"/>
    <n v="0.1720439022682593"/>
    <n v="98912"/>
    <n v="0.18224194888632173"/>
    <n v="58642"/>
    <n v="0.10804586265156582"/>
    <n v="3985"/>
    <n v="7.3422250719022168E-3"/>
    <n v="410"/>
    <n v="7.5541086059721673E-4"/>
    <n v="8744"/>
    <n v="1.6110518451370886E-2"/>
  </r>
  <r>
    <x v="0"/>
    <x v="47"/>
    <n v="774307"/>
    <n v="13209"/>
    <n v="1.7059125127371958E-2"/>
    <n v="20526"/>
    <n v="2.6508865346690655E-2"/>
    <n v="198335"/>
    <n v="0.25614517239286227"/>
    <n v="96518"/>
    <n v="0.12465081679488885"/>
    <n v="92870"/>
    <n v="0.11993950719804936"/>
    <n v="190408"/>
    <n v="0.24590763095258084"/>
    <n v="140865"/>
    <n v="0.18192396555888038"/>
    <n v="11345"/>
    <n v="1.4651811232495638E-2"/>
    <n v="2525"/>
    <n v="3.2609804638211977E-3"/>
    <n v="7706"/>
    <n v="9.9521249323588704E-3"/>
  </r>
  <r>
    <x v="0"/>
    <x v="48"/>
    <n v="264542"/>
    <n v="25721"/>
    <n v="9.7228417415760063E-2"/>
    <n v="30378"/>
    <n v="0.11483242736503088"/>
    <n v="44683"/>
    <n v="0.1689070166552003"/>
    <n v="46487"/>
    <n v="0.17572634969116435"/>
    <n v="47306"/>
    <n v="0.17882226640760257"/>
    <n v="41755"/>
    <n v="0.15783883088507686"/>
    <n v="24178"/>
    <n v="9.1395695201518093E-2"/>
    <n v="1561"/>
    <n v="5.9007643398779775E-3"/>
    <n v="370"/>
    <n v="1.3986436936289891E-3"/>
    <n v="2103"/>
    <n v="7.9495883451399015E-3"/>
  </r>
  <r>
    <x v="0"/>
    <x v="49"/>
    <n v="229803"/>
    <n v="7563"/>
    <n v="3.2910797509170898E-2"/>
    <n v="8142"/>
    <n v="3.5430346862312501E-2"/>
    <n v="59571"/>
    <n v="0.25922638085664679"/>
    <n v="34604"/>
    <n v="0.15058114994147162"/>
    <n v="31898"/>
    <n v="0.13880584674699634"/>
    <n v="54027"/>
    <n v="0.2351013694338194"/>
    <n v="29290"/>
    <n v="0.12745699577464176"/>
    <n v="2232"/>
    <n v="9.7126669364629697E-3"/>
    <n v="649"/>
    <n v="2.8241580832278081E-3"/>
    <n v="1827"/>
    <n v="7.950287855249932E-3"/>
  </r>
  <r>
    <x v="0"/>
    <x v="50"/>
    <n v="275613"/>
    <n v="10715"/>
    <n v="3.8876976049750919E-2"/>
    <n v="10635"/>
    <n v="3.8586713979384138E-2"/>
    <n v="68896"/>
    <n v="0.24997369499987301"/>
    <n v="47336"/>
    <n v="0.17174806703602516"/>
    <n v="40754"/>
    <n v="0.14786675519659812"/>
    <n v="60832"/>
    <n v="0.22071527830690135"/>
    <n v="32127"/>
    <n v="0.11656561918342023"/>
    <n v="2690"/>
    <n v="9.760062116083058E-3"/>
    <n v="843"/>
    <n v="3.0586365664899695E-3"/>
    <n v="785"/>
    <n v="2.8481965654740525E-3"/>
  </r>
  <r>
    <x v="0"/>
    <x v="51"/>
    <n v="619268"/>
    <n v="40869"/>
    <n v="6.5995659391410499E-2"/>
    <n v="47128"/>
    <n v="7.6102753573573961E-2"/>
    <n v="146567"/>
    <n v="0.23667781961929246"/>
    <n v="80665"/>
    <n v="0.13025862792845747"/>
    <n v="83904"/>
    <n v="0.1354889966864104"/>
    <n v="135206"/>
    <n v="0.21833196612775083"/>
    <n v="75310"/>
    <n v="0.12161132175407094"/>
    <n v="5049"/>
    <n v="8.1531743929930175E-3"/>
    <n v="1053"/>
    <n v="1.7003946595012176E-3"/>
    <n v="3517"/>
    <n v="5.6792858665392042E-3"/>
  </r>
  <r>
    <x v="0"/>
    <x v="52"/>
    <n v="283353"/>
    <n v="10946"/>
    <n v="3.8630259781968074E-2"/>
    <n v="14505"/>
    <n v="5.1190564419646166E-2"/>
    <n v="60607"/>
    <n v="0.21389221218762464"/>
    <n v="36153"/>
    <n v="0.12758996728462377"/>
    <n v="39619"/>
    <n v="0.1398220594099939"/>
    <n v="74889"/>
    <n v="0.26429577241109148"/>
    <n v="41364"/>
    <n v="0.14598045547426708"/>
    <n v="3298"/>
    <n v="1.1639192103136371E-2"/>
    <n v="748"/>
    <n v="2.6398167656597952E-3"/>
    <n v="1224"/>
    <n v="4.3197001619887558E-3"/>
  </r>
  <r>
    <x v="0"/>
    <x v="53"/>
    <n v="775293"/>
    <n v="23192"/>
    <n v="2.9913851924369239E-2"/>
    <n v="22499"/>
    <n v="2.9019996311072074E-2"/>
    <n v="184634"/>
    <n v="0.23814738427923379"/>
    <n v="108388"/>
    <n v="0.13980262945750832"/>
    <n v="109142"/>
    <n v="0.14077516500213469"/>
    <n v="204318"/>
    <n v="0.26353649523470479"/>
    <n v="105289"/>
    <n v="0.13580543097899761"/>
    <n v="9770"/>
    <n v="1.2601687362068277E-2"/>
    <n v="2280"/>
    <n v="2.940823662795872E-3"/>
    <n v="5781"/>
    <n v="7.4565357871153228E-3"/>
  </r>
  <r>
    <x v="0"/>
    <x v="54"/>
    <n v="1041574"/>
    <n v="29303"/>
    <n v="2.813338274572906E-2"/>
    <n v="73484"/>
    <n v="7.0550916209506001E-2"/>
    <n v="252416"/>
    <n v="0.24234091864812293"/>
    <n v="147958"/>
    <n v="0.14205231697411802"/>
    <n v="134514"/>
    <n v="0.12914492873286007"/>
    <n v="229942"/>
    <n v="0.22076395916180702"/>
    <n v="153056"/>
    <n v="0.14694683239020942"/>
    <n v="12499"/>
    <n v="1.200010752956583E-2"/>
    <n v="2785"/>
    <n v="2.6738378646164363E-3"/>
    <n v="5617"/>
    <n v="5.3927997434651785E-3"/>
  </r>
  <r>
    <x v="0"/>
    <x v="55"/>
    <n v="216176"/>
    <n v="21325"/>
    <n v="9.8646473244023383E-2"/>
    <n v="19842"/>
    <n v="9.1786322255939606E-2"/>
    <n v="27031"/>
    <n v="0.12504163274369032"/>
    <n v="38865"/>
    <n v="0.17978406483605952"/>
    <n v="38687"/>
    <n v="0.17896066168307306"/>
    <n v="41068"/>
    <n v="0.1899748353193694"/>
    <n v="26188"/>
    <n v="0.12114203241802976"/>
    <n v="1634"/>
    <n v="7.55865590999926E-3"/>
    <n v="385"/>
    <n v="1.7809562578639626E-3"/>
    <n v="1151"/>
    <n v="5.3243653319517432E-3"/>
  </r>
  <r>
    <x v="0"/>
    <x v="56"/>
    <n v="181198"/>
    <n v="8346"/>
    <n v="4.6060111038753189E-2"/>
    <n v="11564"/>
    <n v="6.3819688959039278E-2"/>
    <n v="53856"/>
    <n v="0.29722182364043753"/>
    <n v="26339"/>
    <n v="0.14536032406538704"/>
    <n v="21735"/>
    <n v="0.11995165509553085"/>
    <n v="33465"/>
    <n v="0.18468746895661101"/>
    <n v="22434"/>
    <n v="0.12380931356858244"/>
    <n v="1485"/>
    <n v="8.1954546959679461E-3"/>
    <n v="455"/>
    <n v="2.5110652435457346E-3"/>
    <n v="1519"/>
    <n v="8.3830947361449911E-3"/>
  </r>
  <r>
    <x v="0"/>
    <x v="57"/>
    <n v="507714"/>
    <n v="30487"/>
    <n v="6.0047585845574479E-2"/>
    <n v="24342"/>
    <n v="4.7944315106536357E-2"/>
    <n v="109792"/>
    <n v="0.21624773002123243"/>
    <n v="67862"/>
    <n v="0.13366186475062733"/>
    <n v="69272"/>
    <n v="0.13643901881768081"/>
    <n v="125612"/>
    <n v="0.24740700473100999"/>
    <n v="66995"/>
    <n v="0.13195421044131145"/>
    <n v="5835"/>
    <n v="1.1492690766849053E-2"/>
    <n v="1652"/>
    <n v="3.2538003679236736E-3"/>
    <n v="5865"/>
    <n v="1.1551779151254446E-2"/>
  </r>
  <r>
    <x v="0"/>
    <x v="58"/>
    <n v="803375"/>
    <n v="13392"/>
    <n v="1.6669674809397853E-2"/>
    <n v="25871"/>
    <n v="3.2202894040765519E-2"/>
    <n v="176828"/>
    <n v="0.22010642601524819"/>
    <n v="139648"/>
    <n v="0.17382666874124786"/>
    <n v="113959"/>
    <n v="0.14185031896685857"/>
    <n v="205603"/>
    <n v="0.2559240703283025"/>
    <n v="112810"/>
    <n v="0.14042010269176911"/>
    <n v="9101"/>
    <n v="1.1328458067527618E-2"/>
    <n v="1664"/>
    <n v="2.0712618640112029E-3"/>
    <n v="4499"/>
    <n v="5.6001244748716357E-3"/>
  </r>
  <r>
    <x v="0"/>
    <x v="59"/>
    <n v="487116"/>
    <n v="15468"/>
    <n v="3.1754243342448203E-2"/>
    <n v="40974"/>
    <n v="8.4115487892001087E-2"/>
    <n v="122310"/>
    <n v="0.25109008942428496"/>
    <n v="72110"/>
    <n v="0.14803455439772045"/>
    <n v="66566"/>
    <n v="0.13665328176450783"/>
    <n v="101526"/>
    <n v="0.20842263444436232"/>
    <n v="60523"/>
    <n v="0.12424761247834192"/>
    <n v="4834"/>
    <n v="9.923714269291093E-3"/>
    <n v="1223"/>
    <n v="2.5106956043324381E-3"/>
    <n v="1582"/>
    <n v="3.2476863827096626E-3"/>
  </r>
  <r>
    <x v="0"/>
    <x v="60"/>
    <n v="641368"/>
    <n v="29363"/>
    <n v="4.5781828840852676E-2"/>
    <n v="33769"/>
    <n v="5.2651519876264485E-2"/>
    <n v="128548"/>
    <n v="0.2004278355016153"/>
    <n v="68087"/>
    <n v="0.10615902258921556"/>
    <n v="80744"/>
    <n v="0.12589340285140513"/>
    <n v="179610"/>
    <n v="0.28004203514986714"/>
    <n v="104561"/>
    <n v="0.16302808995771539"/>
    <n v="9173"/>
    <n v="1.4302241458881641E-2"/>
    <n v="2613"/>
    <n v="4.0741041024809467E-3"/>
    <n v="4900"/>
    <n v="7.6399196717017379E-3"/>
  </r>
  <r>
    <x v="0"/>
    <x v="61"/>
    <n v="75543"/>
    <n v="5045"/>
    <n v="6.6783156612790065E-2"/>
    <n v="3320"/>
    <n v="4.3948479673828152E-2"/>
    <n v="12897"/>
    <n v="0.17072395854016917"/>
    <n v="9398"/>
    <n v="0.12440596746224004"/>
    <n v="7827"/>
    <n v="0.10360986458043764"/>
    <n v="21111"/>
    <n v="0.27945673325126086"/>
    <n v="13936"/>
    <n v="0.18447771467905696"/>
    <n v="907"/>
    <n v="1.2006406947036787E-2"/>
    <n v="205"/>
    <n v="2.7136862449201118E-3"/>
    <n v="897"/>
    <n v="1.1874032008260196E-2"/>
  </r>
  <r>
    <x v="0"/>
    <x v="62"/>
    <n v="1218394"/>
    <n v="132465"/>
    <n v="0.10872098844872841"/>
    <n v="146441"/>
    <n v="0.12019182628936124"/>
    <n v="191803"/>
    <n v="0.15742280411755147"/>
    <n v="220698"/>
    <n v="0.18113844946708535"/>
    <n v="229725"/>
    <n v="0.18854738286629777"/>
    <n v="172696"/>
    <n v="0.14174068486876987"/>
    <n v="105027"/>
    <n v="8.6201179585585611E-2"/>
    <n v="7969"/>
    <n v="6.5405771860334175E-3"/>
    <n v="1347"/>
    <n v="1.105553704302549E-3"/>
    <n v="10223"/>
    <n v="8.3905534662843048E-3"/>
  </r>
  <r>
    <x v="0"/>
    <x v="63"/>
    <n v="290994"/>
    <n v="6743"/>
    <n v="2.3172299085204507E-2"/>
    <n v="14991"/>
    <n v="5.1516526113940496E-2"/>
    <n v="73628"/>
    <n v="0.25302239908726643"/>
    <n v="49528"/>
    <n v="0.17020282205131376"/>
    <n v="36129"/>
    <n v="0.12415719911750758"/>
    <n v="66634"/>
    <n v="0.2289875392619779"/>
    <n v="37509"/>
    <n v="0.12889956493948329"/>
    <n v="2915"/>
    <n v="1.0017388674680577E-2"/>
    <n v="783"/>
    <n v="2.690777129425349E-3"/>
    <n v="2134"/>
    <n v="7.3334845392001207E-3"/>
  </r>
  <r>
    <x v="0"/>
    <x v="64"/>
    <n v="733349"/>
    <n v="58180"/>
    <n v="7.9334668759349233E-2"/>
    <n v="87535"/>
    <n v="0.11936335905551108"/>
    <n v="116616"/>
    <n v="0.15901842097009747"/>
    <n v="133392"/>
    <n v="0.18189429589458769"/>
    <n v="133377"/>
    <n v="0.1818738417861073"/>
    <n v="121431"/>
    <n v="0.16558418979230899"/>
    <n v="71546"/>
    <n v="9.7560643022626334E-2"/>
    <n v="6032"/>
    <n v="8.2252788235887692E-3"/>
    <n v="1328"/>
    <n v="1.8108704041322754E-3"/>
    <n v="3912"/>
    <n v="5.3344314916908596E-3"/>
  </r>
  <r>
    <x v="0"/>
    <x v="65"/>
    <n v="327744"/>
    <n v="15859"/>
    <n v="4.8388376293692636E-2"/>
    <n v="17824"/>
    <n v="5.4383909392696737E-2"/>
    <n v="89754"/>
    <n v="0.27385398359695373"/>
    <n v="44219"/>
    <n v="0.13491932727982817"/>
    <n v="43121"/>
    <n v="0.13156915153290372"/>
    <n v="72009"/>
    <n v="0.21971111599297014"/>
    <n v="34968"/>
    <n v="0.10669302870533098"/>
    <n v="2664"/>
    <n v="8.1282952548330407E-3"/>
    <n v="633"/>
    <n v="1.9313854715875805E-3"/>
    <n v="6693"/>
    <n v="2.0421426479203281E-2"/>
  </r>
  <r>
    <x v="0"/>
    <x v="66"/>
    <n v="487838"/>
    <n v="27997"/>
    <n v="5.7389953222176215E-2"/>
    <n v="19769"/>
    <n v="4.0523698440875867E-2"/>
    <n v="123375"/>
    <n v="0.25290157798285495"/>
    <n v="66997"/>
    <n v="0.13733452498575346"/>
    <n v="60772"/>
    <n v="0.12457414141579787"/>
    <n v="118902"/>
    <n v="0.24373255055981699"/>
    <n v="61472"/>
    <n v="0.12600904398591337"/>
    <n v="4909"/>
    <n v="1.006276673813848E-2"/>
    <n v="1100"/>
    <n v="2.2548468958957686E-3"/>
    <n v="2545"/>
    <n v="5.2168957727770282E-3"/>
  </r>
  <r>
    <x v="0"/>
    <x v="67"/>
    <n v="298858"/>
    <n v="14500"/>
    <n v="4.8518025282910278E-2"/>
    <n v="12545"/>
    <n v="4.1976457046490306E-2"/>
    <n v="73906"/>
    <n v="0.2472947018316391"/>
    <n v="53969"/>
    <n v="0.18058409010299206"/>
    <n v="43796"/>
    <n v="0.14654451277864403"/>
    <n v="59660"/>
    <n v="0.19962657850885704"/>
    <n v="32699"/>
    <n v="0.10941316611902643"/>
    <n v="2996"/>
    <n v="1.0024827844662014E-2"/>
    <n v="716"/>
    <n v="2.3957866277630178E-3"/>
    <n v="4071"/>
    <n v="1.3621853857015706E-2"/>
  </r>
  <r>
    <x v="0"/>
    <x v="68"/>
    <n v="64776"/>
    <n v="3428"/>
    <n v="5.2920834877114978E-2"/>
    <n v="2901"/>
    <n v="4.4785105594664691E-2"/>
    <n v="13753"/>
    <n v="0.21231628998394467"/>
    <n v="9534"/>
    <n v="0.14718414227491664"/>
    <n v="8305"/>
    <n v="0.12821106582684946"/>
    <n v="17311"/>
    <n v="0.26724404100284055"/>
    <n v="7914"/>
    <n v="0.1221748795850315"/>
    <n v="644"/>
    <n v="9.9419538100531061E-3"/>
    <n v="222"/>
    <n v="3.4271952575027787E-3"/>
    <n v="764"/>
    <n v="1.1794491787081635E-2"/>
  </r>
  <r>
    <x v="0"/>
    <x v="69"/>
    <n v="193525"/>
    <n v="4841"/>
    <n v="2.5014855961762048E-2"/>
    <n v="6515"/>
    <n v="3.366490117555871E-2"/>
    <n v="49462"/>
    <n v="0.25558454979976747"/>
    <n v="35304"/>
    <n v="0.18242604314688024"/>
    <n v="26459"/>
    <n v="0.13672135383025449"/>
    <n v="40901"/>
    <n v="0.2113473711406795"/>
    <n v="25818"/>
    <n v="0.13340912026869914"/>
    <n v="1982"/>
    <n v="1.0241570856478491E-2"/>
    <n v="446"/>
    <n v="2.3046118072600438E-3"/>
    <n v="1797"/>
    <n v="9.2856220126598631E-3"/>
  </r>
  <r>
    <x v="0"/>
    <x v="70"/>
    <n v="227451"/>
    <n v="8345"/>
    <n v="3.6689220975067161E-2"/>
    <n v="7927"/>
    <n v="3.4851462512804958E-2"/>
    <n v="44302"/>
    <n v="0.19477601769172262"/>
    <n v="26367"/>
    <n v="0.11592386931690782"/>
    <n v="32741"/>
    <n v="0.14394748759073384"/>
    <n v="71509"/>
    <n v="0.31439299013853533"/>
    <n v="32105"/>
    <n v="0.14115128093523441"/>
    <n v="2810"/>
    <n v="1.2354309279800925E-2"/>
    <n v="512"/>
    <n v="2.2510342887039408E-3"/>
    <n v="833"/>
    <n v="3.6623272704890283E-3"/>
  </r>
  <r>
    <x v="0"/>
    <x v="71"/>
    <n v="391824"/>
    <n v="29344"/>
    <n v="7.4890767283270043E-2"/>
    <n v="33501"/>
    <n v="8.5500122503981382E-2"/>
    <n v="50183"/>
    <n v="0.12807536036587855"/>
    <n v="74737"/>
    <n v="0.19074125117399648"/>
    <n v="71529"/>
    <n v="0.18255390175180694"/>
    <n v="76570"/>
    <n v="0.19541937196292214"/>
    <n v="48508"/>
    <n v="0.12380048184899342"/>
    <n v="3565"/>
    <n v="9.0984727836988036E-3"/>
    <n v="459"/>
    <n v="1.171444321940463E-3"/>
    <n v="3428"/>
    <n v="8.7488260035117806E-3"/>
  </r>
  <r>
    <x v="0"/>
    <x v="72"/>
    <n v="329759"/>
    <n v="31434"/>
    <n v="9.5324160978168912E-2"/>
    <n v="31666"/>
    <n v="9.6027705081589892E-2"/>
    <n v="41144"/>
    <n v="0.12476990772048678"/>
    <n v="62357"/>
    <n v="0.18909870541819934"/>
    <n v="61178"/>
    <n v="0.18552336706503841"/>
    <n v="58774"/>
    <n v="0.17823319454510719"/>
    <n v="36346"/>
    <n v="0.11021988785749592"/>
    <n v="1776"/>
    <n v="5.3857514123951131E-3"/>
    <n v="210"/>
    <n v="6.3682871430347616E-4"/>
    <n v="4874"/>
    <n v="1.4780491207214965E-2"/>
  </r>
  <r>
    <x v="0"/>
    <x v="73"/>
    <n v="164637"/>
    <n v="7591"/>
    <n v="4.6107497099679901E-2"/>
    <n v="11024"/>
    <n v="6.6959431962438573E-2"/>
    <n v="41199"/>
    <n v="0.25024144025947992"/>
    <n v="29612"/>
    <n v="0.17986236386717444"/>
    <n v="19718"/>
    <n v="0.1197665166396375"/>
    <n v="34205"/>
    <n v="0.2077601025285932"/>
    <n v="18292"/>
    <n v="0.11110503714231916"/>
    <n v="1455"/>
    <n v="8.837624592284845E-3"/>
    <n v="393"/>
    <n v="2.3870697352357004E-3"/>
    <n v="1148"/>
    <n v="6.9729161731567025E-3"/>
  </r>
  <r>
    <x v="0"/>
    <x v="74"/>
    <n v="77406"/>
    <n v="5373"/>
    <n v="6.9413223781102235E-2"/>
    <n v="3632"/>
    <n v="4.6921427279539053E-2"/>
    <n v="18623"/>
    <n v="0.24058858486422241"/>
    <n v="12156"/>
    <n v="0.15704208976048367"/>
    <n v="11448"/>
    <n v="0.14789551197581582"/>
    <n v="15977"/>
    <n v="0.20640518822830273"/>
    <n v="8450"/>
    <n v="0.10916466423791438"/>
    <n v="705"/>
    <n v="9.1078210991396014E-3"/>
    <n v="192"/>
    <n v="2.4804278738082318E-3"/>
    <n v="850"/>
    <n v="1.098106089967186E-2"/>
  </r>
  <r>
    <x v="0"/>
    <x v="75"/>
    <n v="137615"/>
    <n v="11498"/>
    <n v="8.3551938378810447E-2"/>
    <n v="11248"/>
    <n v="8.1735275951022784E-2"/>
    <n v="21781"/>
    <n v="0.15827489735857284"/>
    <n v="24758"/>
    <n v="0.17990771354866839"/>
    <n v="22797"/>
    <n v="0.16565781346510192"/>
    <n v="26065"/>
    <n v="0.18940522472114232"/>
    <n v="16074"/>
    <n v="0.11680412745703593"/>
    <n v="1114"/>
    <n v="8.0950477782218509E-3"/>
    <n v="241"/>
    <n v="1.7512625803873124E-3"/>
    <n v="2039"/>
    <n v="1.4816698761036225E-2"/>
  </r>
  <r>
    <x v="0"/>
    <x v="76"/>
    <n v="195711"/>
    <n v="4265"/>
    <n v="2.179233665966655E-2"/>
    <n v="5570"/>
    <n v="2.8460331815789608E-2"/>
    <n v="40540"/>
    <n v="0.20714216370055849"/>
    <n v="23701"/>
    <n v="0.12110203309982576"/>
    <n v="27948"/>
    <n v="0.1428023974125113"/>
    <n v="53317"/>
    <n v="0.27242720133257714"/>
    <n v="33902"/>
    <n v="0.17322480596389575"/>
    <n v="3159"/>
    <n v="1.6141146895166852E-2"/>
    <n v="563"/>
    <n v="2.87669063057263E-3"/>
    <n v="2746"/>
    <n v="1.4030892489435953E-2"/>
  </r>
  <r>
    <x v="0"/>
    <x v="77"/>
    <n v="201366"/>
    <n v="9896"/>
    <n v="4.9144344129594869E-2"/>
    <n v="7492"/>
    <n v="3.7205883813553428E-2"/>
    <n v="44124"/>
    <n v="0.21912338726498018"/>
    <n v="23907"/>
    <n v="0.11872411429933553"/>
    <n v="24136"/>
    <n v="0.11986134699999007"/>
    <n v="57047"/>
    <n v="0.28330006058619628"/>
    <n v="30990"/>
    <n v="0.15389887071303002"/>
    <n v="2474"/>
    <n v="1.2286086032398717E-2"/>
    <n v="737"/>
    <n v="3.6600021850759315E-3"/>
    <n v="563"/>
    <n v="2.7959039758449788E-3"/>
  </r>
  <r>
    <x v="0"/>
    <x v="78"/>
    <n v="101064"/>
    <n v="4447"/>
    <n v="4.4001820628512628E-2"/>
    <n v="5125"/>
    <n v="5.07104409087311E-2"/>
    <n v="16819"/>
    <n v="0.16641929866223384"/>
    <n v="21696"/>
    <n v="0.21467584896699121"/>
    <n v="16401"/>
    <n v="0.16228330562811683"/>
    <n v="21390"/>
    <n v="0.2116480645927333"/>
    <n v="12636"/>
    <n v="0.12502968416053195"/>
    <n v="843"/>
    <n v="8.3412491094751844E-3"/>
    <n v="226"/>
    <n v="2.2362067600728251E-3"/>
    <n v="1481"/>
    <n v="1.4654080582601123E-2"/>
  </r>
  <r>
    <x v="0"/>
    <x v="79"/>
    <n v="390602"/>
    <n v="22206"/>
    <n v="5.6850707369649922E-2"/>
    <n v="13298"/>
    <n v="3.4044884562803059E-2"/>
    <n v="73154"/>
    <n v="0.18728526735654194"/>
    <n v="55463"/>
    <n v="0.14199364058555769"/>
    <n v="62881"/>
    <n v="0.16098483878730779"/>
    <n v="99244"/>
    <n v="0.25407960020686016"/>
    <n v="57071"/>
    <n v="0.14611036297817215"/>
    <n v="3758"/>
    <n v="9.6210464872171671E-3"/>
    <n v="486"/>
    <n v="1.2442332604543755E-3"/>
    <n v="3041"/>
    <n v="7.7854184054357125E-3"/>
  </r>
  <r>
    <x v="0"/>
    <x v="80"/>
    <n v="302399"/>
    <n v="10142"/>
    <n v="3.353847069600098E-2"/>
    <n v="12892"/>
    <n v="4.2632416112487144E-2"/>
    <n v="67656"/>
    <n v="0.22373089858101383"/>
    <n v="48645"/>
    <n v="0.16086362719453437"/>
    <n v="39119"/>
    <n v="0.12936220027182629"/>
    <n v="76768"/>
    <n v="0.25386327335738545"/>
    <n v="41198"/>
    <n v="0.13623722300668983"/>
    <n v="3319"/>
    <n v="1.0975565395388213E-2"/>
    <n v="889"/>
    <n v="2.9398245364568006E-3"/>
    <n v="1771"/>
    <n v="5.8565008482170909E-3"/>
  </r>
  <r>
    <x v="1"/>
    <x v="0"/>
    <n v="1667391"/>
    <n v="64192"/>
    <n v="3.8498468565561404E-2"/>
    <n v="74209"/>
    <n v="4.4506057667337777E-2"/>
    <n v="313584"/>
    <n v="0.1880686653580354"/>
    <n v="151620"/>
    <n v="9.0932480743868713E-2"/>
    <n v="344889"/>
    <n v="0.20684350581237393"/>
    <n v="424630"/>
    <n v="0.25466732158204042"/>
    <n v="256117"/>
    <n v="0.15360344394326225"/>
    <n v="23417"/>
    <n v="1.404409643568905E-2"/>
    <n v="4132"/>
    <n v="2.4781230077408358E-3"/>
    <n v="10601"/>
    <n v="6.3578368840901747E-3"/>
  </r>
  <r>
    <x v="1"/>
    <x v="1"/>
    <n v="443356"/>
    <n v="31004"/>
    <n v="6.9930259204792539E-2"/>
    <n v="18705"/>
    <n v="4.218957226247079E-2"/>
    <n v="73567"/>
    <n v="0.16593211775638539"/>
    <n v="45474"/>
    <n v="0.10256768826856973"/>
    <n v="103772"/>
    <n v="0.23406021346277031"/>
    <n v="103703"/>
    <n v="0.23390458232210684"/>
    <n v="60154"/>
    <n v="0.13567877732567057"/>
    <n v="4366"/>
    <n v="9.8476168135764493E-3"/>
    <n v="790"/>
    <n v="1.7818637844080152E-3"/>
    <n v="1821"/>
    <n v="4.1073087992493616E-3"/>
  </r>
  <r>
    <x v="1"/>
    <x v="2"/>
    <n v="561778"/>
    <n v="15507"/>
    <n v="2.7603430536617669E-2"/>
    <n v="23167"/>
    <n v="4.1238709953041949E-2"/>
    <n v="153751"/>
    <n v="0.27368640281392292"/>
    <n v="58078"/>
    <n v="0.10338247492781846"/>
    <n v="111698"/>
    <n v="0.19882943084278842"/>
    <n v="121874"/>
    <n v="0.21694334772810611"/>
    <n v="66267"/>
    <n v="0.11795940745276604"/>
    <n v="6411"/>
    <n v="1.1411981245260583E-2"/>
    <n v="1298"/>
    <n v="2.3105212379267255E-3"/>
    <n v="3727"/>
    <n v="6.6342932617510829E-3"/>
  </r>
  <r>
    <x v="1"/>
    <x v="3"/>
    <n v="347376"/>
    <n v="29948"/>
    <n v="8.6212058403574224E-2"/>
    <n v="38360"/>
    <n v="0.1104278936944406"/>
    <n v="59151"/>
    <n v="0.17027946662981899"/>
    <n v="28721"/>
    <n v="8.2679862742388657E-2"/>
    <n v="94829"/>
    <n v="0.27298661968587351"/>
    <n v="58552"/>
    <n v="0.1685551103127447"/>
    <n v="31268"/>
    <n v="9.0011975496292196E-2"/>
    <n v="2010"/>
    <n v="5.7862373911841923E-3"/>
    <n v="370"/>
    <n v="1.06512827598913E-3"/>
    <n v="4167"/>
    <n v="1.1995647367693795E-2"/>
  </r>
  <r>
    <x v="1"/>
    <x v="4"/>
    <n v="273043"/>
    <n v="8627"/>
    <n v="3.1595755979827354E-2"/>
    <n v="11871"/>
    <n v="4.3476668510088155E-2"/>
    <n v="69740"/>
    <n v="0.25541764483982377"/>
    <n v="24334"/>
    <n v="8.9121493684144987E-2"/>
    <n v="46453"/>
    <n v="0.17013071201239366"/>
    <n v="64889"/>
    <n v="0.23765121244639123"/>
    <n v="42010"/>
    <n v="0.15385854975223684"/>
    <n v="3295"/>
    <n v="1.2067696296920265E-2"/>
    <n v="591"/>
    <n v="2.1644942371714347E-3"/>
    <n v="1233"/>
    <n v="4.515772241002333E-3"/>
  </r>
  <r>
    <x v="1"/>
    <x v="5"/>
    <n v="4331344"/>
    <n v="84912"/>
    <n v="1.9604076702289173E-2"/>
    <n v="85410"/>
    <n v="1.9719052561976144E-2"/>
    <n v="676819"/>
    <n v="0.15626073569774185"/>
    <n v="274256"/>
    <n v="6.3318914406244348E-2"/>
    <n v="728500"/>
    <n v="0.16819259795573846"/>
    <n v="1240303"/>
    <n v="0.28635522830788779"/>
    <n v="1022142"/>
    <n v="0.23598725938184545"/>
    <n v="151235"/>
    <n v="3.4916413935258891E-2"/>
    <n v="34442"/>
    <n v="7.9518043360213373E-3"/>
    <n v="33325"/>
    <n v="7.6939167149965458E-3"/>
  </r>
  <r>
    <x v="1"/>
    <x v="6"/>
    <n v="1879581"/>
    <n v="21701"/>
    <n v="1.1545658314273234E-2"/>
    <n v="66924"/>
    <n v="3.5605807890162752E-2"/>
    <n v="378101"/>
    <n v="0.20116238672342399"/>
    <n v="166570"/>
    <n v="8.8620814958227392E-2"/>
    <n v="350100"/>
    <n v="0.18626491755343344"/>
    <n v="495582"/>
    <n v="0.26366621071398361"/>
    <n v="341291"/>
    <n v="0.18157823472359"/>
    <n v="29524"/>
    <n v="1.5707756143523478E-2"/>
    <n v="5326"/>
    <n v="2.833610256754032E-3"/>
    <n v="24462"/>
    <n v="1.3014602722628076E-2"/>
  </r>
  <r>
    <x v="1"/>
    <x v="7"/>
    <n v="142281"/>
    <n v="4836"/>
    <n v="3.3989077951377906E-2"/>
    <n v="5871"/>
    <n v="4.126341535412318E-2"/>
    <n v="31145"/>
    <n v="0.21889781488744106"/>
    <n v="11008"/>
    <n v="7.7368025245816374E-2"/>
    <n v="23010"/>
    <n v="0.16172222573639489"/>
    <n v="41353"/>
    <n v="0.29064316387992772"/>
    <n v="22603"/>
    <n v="0.15886168919251339"/>
    <n v="1542"/>
    <n v="1.0837708478292955E-2"/>
    <n v="373"/>
    <n v="2.6215728031149625E-3"/>
    <n v="540"/>
    <n v="3.7953064709975331E-3"/>
  </r>
  <r>
    <x v="1"/>
    <x v="8"/>
    <n v="890381"/>
    <n v="17587"/>
    <n v="1.9752218432334025E-2"/>
    <n v="40149"/>
    <n v="4.5091932554715344E-2"/>
    <n v="227849"/>
    <n v="0.25590056391589666"/>
    <n v="83520"/>
    <n v="9.380254071010051E-2"/>
    <n v="155199"/>
    <n v="0.17430628012053268"/>
    <n v="203490"/>
    <n v="0.22854261265682893"/>
    <n v="140359"/>
    <n v="0.15763925780087401"/>
    <n v="11780"/>
    <n v="1.3230291302262739E-2"/>
    <n v="2326"/>
    <n v="2.6123648191055289E-3"/>
    <n v="8122"/>
    <n v="9.1219376873495732E-3"/>
  </r>
  <r>
    <x v="1"/>
    <x v="9"/>
    <n v="1013266"/>
    <n v="21360"/>
    <n v="2.1080348102077835E-2"/>
    <n v="40302"/>
    <n v="3.9774353427431693E-2"/>
    <n v="281742"/>
    <n v="0.27805334433406431"/>
    <n v="83154"/>
    <n v="8.206532144570132E-2"/>
    <n v="162920"/>
    <n v="0.16078699966247756"/>
    <n v="238906"/>
    <n v="0.23577816683871758"/>
    <n v="161972"/>
    <n v="0.15985141117929547"/>
    <n v="12611"/>
    <n v="1.2445892786296984E-2"/>
    <n v="2161"/>
    <n v="2.1327075022748222E-3"/>
    <n v="8138"/>
    <n v="8.0314547216624264E-3"/>
  </r>
  <r>
    <x v="1"/>
    <x v="10"/>
    <n v="175414"/>
    <n v="3295"/>
    <n v="1.8784133535521681E-2"/>
    <n v="3412"/>
    <n v="1.9451127048012131E-2"/>
    <n v="44091"/>
    <n v="0.25135393982236309"/>
    <n v="16351"/>
    <n v="9.3213768570353558E-2"/>
    <n v="29877"/>
    <n v="0.17032277925365136"/>
    <n v="48612"/>
    <n v="0.27712725324090437"/>
    <n v="26741"/>
    <n v="0.15244507279920644"/>
    <n v="1983"/>
    <n v="1.1304684916825338E-2"/>
    <n v="410"/>
    <n v="2.3373276933426066E-3"/>
    <n v="642"/>
    <n v="3.6599131198193986E-3"/>
  </r>
  <r>
    <x v="1"/>
    <x v="11"/>
    <n v="204669"/>
    <n v="13780"/>
    <n v="6.7328222642412866E-2"/>
    <n v="11284"/>
    <n v="5.5132921937372049E-2"/>
    <n v="25201"/>
    <n v="0.12313051805598307"/>
    <n v="19832"/>
    <n v="9.6897918101910896E-2"/>
    <n v="44546"/>
    <n v="0.2176489844578319"/>
    <n v="59493"/>
    <n v="0.29067909649238527"/>
    <n v="26921"/>
    <n v="0.13153433104182852"/>
    <n v="2093"/>
    <n v="1.0226267778706105E-2"/>
    <n v="420"/>
    <n v="2.052093868636677E-3"/>
    <n v="1099"/>
    <n v="5.3696456229326379E-3"/>
  </r>
  <r>
    <x v="1"/>
    <x v="12"/>
    <n v="234327"/>
    <n v="15196"/>
    <n v="6.4849547854067185E-2"/>
    <n v="18085"/>
    <n v="7.7178472817899774E-2"/>
    <n v="31230"/>
    <n v="0.13327529478037101"/>
    <n v="23084"/>
    <n v="9.8511908572208928E-2"/>
    <n v="65111"/>
    <n v="0.27786383984773416"/>
    <n v="51019"/>
    <n v="0.21772565688119594"/>
    <n v="27625"/>
    <n v="0.11789081070469899"/>
    <n v="1795"/>
    <n v="7.6602354828935633E-3"/>
    <n v="354"/>
    <n v="1.5107093932837446E-3"/>
    <n v="828"/>
    <n v="3.5335236656467246E-3"/>
  </r>
  <r>
    <x v="1"/>
    <x v="13"/>
    <n v="252495"/>
    <n v="7946"/>
    <n v="3.1469930097625692E-2"/>
    <n v="8364"/>
    <n v="3.3125408423929185E-2"/>
    <n v="60900"/>
    <n v="0.24119289490881007"/>
    <n v="22860"/>
    <n v="9.0536446266262699E-2"/>
    <n v="37055"/>
    <n v="0.1467553812946791"/>
    <n v="69933"/>
    <n v="0.2769678607497178"/>
    <n v="39151"/>
    <n v="0.15505653577298562"/>
    <n v="4027"/>
    <n v="1.5948830669914257E-2"/>
    <n v="1092"/>
    <n v="4.3248381156062495E-3"/>
    <n v="1167"/>
    <n v="4.6218737004693165E-3"/>
  </r>
  <r>
    <x v="1"/>
    <x v="14"/>
    <n v="221748"/>
    <n v="5498"/>
    <n v="2.479391020437614E-2"/>
    <n v="8132"/>
    <n v="3.6672258599852084E-2"/>
    <n v="61726"/>
    <n v="0.27836102242184824"/>
    <n v="19314"/>
    <n v="8.7098868986417013E-2"/>
    <n v="35293"/>
    <n v="0.15915814347818244"/>
    <n v="52070"/>
    <n v="0.23481609755217633"/>
    <n v="34702"/>
    <n v="0.15649295596803578"/>
    <n v="3080"/>
    <n v="1.388964049281166E-2"/>
    <n v="722"/>
    <n v="3.2559481934448112E-3"/>
    <n v="1211"/>
    <n v="5.4611541028554934E-3"/>
  </r>
  <r>
    <x v="1"/>
    <x v="15"/>
    <n v="2355278"/>
    <n v="58434"/>
    <n v="2.4809810137062377E-2"/>
    <n v="60217"/>
    <n v="2.5566833299508592E-2"/>
    <n v="484539"/>
    <n v="0.20572475945514712"/>
    <n v="240370"/>
    <n v="0.10205589318967867"/>
    <n v="445094"/>
    <n v="0.18897726722705346"/>
    <n v="615441"/>
    <n v="0.26130291201293437"/>
    <n v="386571"/>
    <n v="0.16412966961861827"/>
    <n v="33157"/>
    <n v="1.4077743688855414E-2"/>
    <n v="5058"/>
    <n v="2.1475171932994748E-3"/>
    <n v="26397"/>
    <n v="1.1207594177842275E-2"/>
  </r>
  <r>
    <x v="1"/>
    <x v="16"/>
    <n v="449436"/>
    <n v="6005"/>
    <n v="1.3361190469833303E-2"/>
    <n v="17929"/>
    <n v="3.9892220471880312E-2"/>
    <n v="128561"/>
    <n v="0.28604962664317057"/>
    <n v="32951"/>
    <n v="7.3316334250037821E-2"/>
    <n v="65975"/>
    <n v="0.14679509429596205"/>
    <n v="109532"/>
    <n v="0.24370989417848146"/>
    <n v="77259"/>
    <n v="0.17190211732037486"/>
    <n v="7471"/>
    <n v="1.6623056452976619E-2"/>
    <n v="1895"/>
    <n v="4.2163956603387355E-3"/>
    <n v="1858"/>
    <n v="4.1340702569442594E-3"/>
  </r>
  <r>
    <x v="1"/>
    <x v="17"/>
    <n v="156878"/>
    <n v="6864"/>
    <n v="4.375374494830378E-2"/>
    <n v="6674"/>
    <n v="4.2542612730911922E-2"/>
    <n v="41390"/>
    <n v="0.26383559198867912"/>
    <n v="14871"/>
    <n v="9.4793406341233316E-2"/>
    <n v="27000"/>
    <n v="0.17210826247147465"/>
    <n v="37587"/>
    <n v="0.23959382450056732"/>
    <n v="19619"/>
    <n v="0.12505896301584671"/>
    <n v="1666"/>
    <n v="1.0619717232499139E-2"/>
    <n v="391"/>
    <n v="2.4923826157906143E-3"/>
    <n v="816"/>
    <n v="5.201494154693456E-3"/>
  </r>
  <r>
    <x v="1"/>
    <x v="18"/>
    <n v="420099"/>
    <n v="20935"/>
    <n v="4.9833491629354035E-2"/>
    <n v="26695"/>
    <n v="6.354454545238146E-2"/>
    <n v="110019"/>
    <n v="0.26188826919369007"/>
    <n v="43965"/>
    <n v="0.10465390300857655"/>
    <n v="74272"/>
    <n v="0.17679642179581478"/>
    <n v="84582"/>
    <n v="0.20133825598251839"/>
    <n v="51855"/>
    <n v="0.12343519027657766"/>
    <n v="4090"/>
    <n v="9.7358003708649631E-3"/>
    <n v="811"/>
    <n v="1.9304973351519522E-3"/>
    <n v="2875"/>
    <n v="6.8436249550701145E-3"/>
  </r>
  <r>
    <x v="1"/>
    <x v="19"/>
    <n v="819254"/>
    <n v="11951"/>
    <n v="1.4587661457862885E-2"/>
    <n v="33728"/>
    <n v="4.1169161212517728E-2"/>
    <n v="199683"/>
    <n v="0.24373759542217677"/>
    <n v="86174"/>
    <n v="0.1051859374504122"/>
    <n v="143211"/>
    <n v="0.1748065923388839"/>
    <n v="200237"/>
    <n v="0.24441382037805126"/>
    <n v="125896"/>
    <n v="0.153671510911146"/>
    <n v="10569"/>
    <n v="1.2900760936168758E-2"/>
    <n v="2287"/>
    <n v="2.7915640326443324E-3"/>
    <n v="5518"/>
    <n v="6.7353958601361723E-3"/>
  </r>
  <r>
    <x v="1"/>
    <x v="20"/>
    <n v="1174221"/>
    <n v="90577"/>
    <n v="7.7137949329810995E-2"/>
    <n v="113231"/>
    <n v="9.6430740039566656E-2"/>
    <n v="139583"/>
    <n v="0.11887285272533876"/>
    <n v="97330"/>
    <n v="8.2888996194072501E-2"/>
    <n v="315661"/>
    <n v="0.26882588541679975"/>
    <n v="250069"/>
    <n v="0.21296587269347081"/>
    <n v="150163"/>
    <n v="0.12788308163454751"/>
    <n v="12623"/>
    <n v="1.0750105814833835E-2"/>
    <n v="1873"/>
    <n v="1.5951000705999978E-3"/>
    <n v="3111"/>
    <n v="2.6494160809592063E-3"/>
  </r>
  <r>
    <x v="1"/>
    <x v="21"/>
    <n v="347375"/>
    <n v="8552"/>
    <n v="2.4618927671824397E-2"/>
    <n v="12250"/>
    <n v="3.5264483627204031E-2"/>
    <n v="95112"/>
    <n v="0.27380208708168408"/>
    <n v="28393"/>
    <n v="8.1735876214465639E-2"/>
    <n v="53252"/>
    <n v="0.15329830874415257"/>
    <n v="89521"/>
    <n v="0.25770708888089239"/>
    <n v="52006"/>
    <n v="0.14971140698092839"/>
    <n v="5168"/>
    <n v="1.4877293990644117E-2"/>
    <n v="1544"/>
    <n v="4.4447643037063694E-3"/>
    <n v="1577"/>
    <n v="4.5397625044980208E-3"/>
  </r>
  <r>
    <x v="1"/>
    <x v="22"/>
    <n v="457129"/>
    <n v="19302"/>
    <n v="4.2224404927274355E-2"/>
    <n v="32874"/>
    <n v="7.1914054894788998E-2"/>
    <n v="73328"/>
    <n v="0.16040986242395472"/>
    <n v="37550"/>
    <n v="8.2143114963172323E-2"/>
    <n v="94071"/>
    <n v="0.20578655040480914"/>
    <n v="117442"/>
    <n v="0.25691216264993033"/>
    <n v="70264"/>
    <n v="0.15370715924826472"/>
    <n v="7583"/>
    <n v="1.658831533330854E-2"/>
    <n v="1864"/>
    <n v="4.0776236029654647E-3"/>
    <n v="2851"/>
    <n v="6.2367515515314061E-3"/>
  </r>
  <r>
    <x v="1"/>
    <x v="23"/>
    <n v="186842"/>
    <n v="9190"/>
    <n v="4.9185943203348285E-2"/>
    <n v="7504"/>
    <n v="4.016227614776121E-2"/>
    <n v="34834"/>
    <n v="0.18643559799188619"/>
    <n v="14301"/>
    <n v="7.6540606501750139E-2"/>
    <n v="32391"/>
    <n v="0.1733603793579602"/>
    <n v="52370"/>
    <n v="0.28029029875509787"/>
    <n v="30275"/>
    <n v="0.16203530255510004"/>
    <n v="2801"/>
    <n v="1.4991276051423127E-2"/>
    <n v="715"/>
    <n v="3.8267627193029406E-3"/>
    <n v="2461"/>
    <n v="1.3171556716369982E-2"/>
  </r>
  <r>
    <x v="1"/>
    <x v="24"/>
    <n v="563257"/>
    <n v="33786"/>
    <n v="5.9983275840335762E-2"/>
    <n v="29981"/>
    <n v="5.3227922600162979E-2"/>
    <n v="107814"/>
    <n v="0.19141173567305866"/>
    <n v="41909"/>
    <n v="7.4404756620867568E-2"/>
    <n v="122243"/>
    <n v="0.21702881633073356"/>
    <n v="137858"/>
    <n v="0.24475150774868309"/>
    <n v="74442"/>
    <n v="0.13216347067146969"/>
    <n v="8413"/>
    <n v="1.493634344535443E-2"/>
    <n v="2639"/>
    <n v="4.6852502498859316E-3"/>
    <n v="4172"/>
    <n v="7.4069208194483156E-3"/>
  </r>
  <r>
    <x v="1"/>
    <x v="25"/>
    <n v="710889"/>
    <n v="13012"/>
    <n v="1.8303842090678011E-2"/>
    <n v="13735"/>
    <n v="1.9320878505645747E-2"/>
    <n v="147737"/>
    <n v="0.20782006754922358"/>
    <n v="53633"/>
    <n v="7.5444971015165521E-2"/>
    <n v="109542"/>
    <n v="0.15409156703789198"/>
    <n v="210675"/>
    <n v="0.29635428315813017"/>
    <n v="136512"/>
    <n v="0.19202997936386693"/>
    <n v="15399"/>
    <n v="2.1661609618379242E-2"/>
    <n v="4292"/>
    <n v="6.0375107787573028E-3"/>
    <n v="6352"/>
    <n v="8.9352908822615072E-3"/>
  </r>
  <r>
    <x v="1"/>
    <x v="26"/>
    <n v="1385606"/>
    <n v="56058"/>
    <n v="4.0457388319623325E-2"/>
    <n v="65290"/>
    <n v="4.712017702001868E-2"/>
    <n v="263109"/>
    <n v="0.1898873128436222"/>
    <n v="178585"/>
    <n v="0.12888584489385871"/>
    <n v="352269"/>
    <n v="0.25423460926121855"/>
    <n v="272494"/>
    <n v="0.19666052254392663"/>
    <n v="166146"/>
    <n v="0.11990854543066355"/>
    <n v="15552"/>
    <n v="1.1223969873109672E-2"/>
    <n v="2473"/>
    <n v="1.7847786455890058E-3"/>
    <n v="13630"/>
    <n v="9.8368511683696522E-3"/>
  </r>
  <r>
    <x v="1"/>
    <x v="27"/>
    <n v="370711"/>
    <n v="18715"/>
    <n v="5.048406980100402E-2"/>
    <n v="29930"/>
    <n v="8.0736746414322741E-2"/>
    <n v="81702"/>
    <n v="0.22039270482936843"/>
    <n v="30611"/>
    <n v="8.2573756915764573E-2"/>
    <n v="60315"/>
    <n v="0.16270086401536507"/>
    <n v="88460"/>
    <n v="0.23862253885101872"/>
    <n v="52673"/>
    <n v="0.14208642311665962"/>
    <n v="3916"/>
    <n v="1.0563484763063411E-2"/>
    <n v="940"/>
    <n v="2.5356679461898892E-3"/>
    <n v="3449"/>
    <n v="9.3037433472435409E-3"/>
  </r>
  <r>
    <x v="1"/>
    <x v="28"/>
    <n v="133046"/>
    <n v="5166"/>
    <n v="3.8828675796341118E-2"/>
    <n v="8009"/>
    <n v="6.0197225019917922E-2"/>
    <n v="25141"/>
    <n v="0.18896471896937903"/>
    <n v="10970"/>
    <n v="8.2452685537332954E-2"/>
    <n v="19371"/>
    <n v="0.14559625994017106"/>
    <n v="34588"/>
    <n v="0.25997023585827456"/>
    <n v="19211"/>
    <n v="0.14439366835530568"/>
    <n v="1417"/>
    <n v="1.0650451723464065E-2"/>
    <n v="389"/>
    <n v="2.923800790703967E-3"/>
    <n v="8784"/>
    <n v="6.6022278009109633E-2"/>
  </r>
  <r>
    <x v="1"/>
    <x v="29"/>
    <n v="197767"/>
    <n v="9795"/>
    <n v="4.9527979895533633E-2"/>
    <n v="10278"/>
    <n v="5.1970247816875412E-2"/>
    <n v="15342"/>
    <n v="7.7576137576036444E-2"/>
    <n v="12279"/>
    <n v="6.2088214919577077E-2"/>
    <n v="63699"/>
    <n v="0.32209114766366481"/>
    <n v="57098"/>
    <n v="0.28871348607199382"/>
    <n v="25906"/>
    <n v="0.13099253161548691"/>
    <n v="1076"/>
    <n v="5.4407459282893502E-3"/>
    <n v="141"/>
    <n v="7.129602006401473E-4"/>
    <n v="2153"/>
    <n v="1.088654831190239E-2"/>
  </r>
  <r>
    <x v="1"/>
    <x v="30"/>
    <n v="1171078"/>
    <n v="27490"/>
    <n v="2.3474098224029485E-2"/>
    <n v="76119"/>
    <n v="6.4999086311927981E-2"/>
    <n v="258607"/>
    <n v="0.22082816003716235"/>
    <n v="116094"/>
    <n v="9.9134301899617278E-2"/>
    <n v="253906"/>
    <n v="0.21681390991889524"/>
    <n v="247037"/>
    <n v="0.21094837406218886"/>
    <n v="158362"/>
    <n v="0.13522754248649535"/>
    <n v="11638"/>
    <n v="9.9378521328212129E-3"/>
    <n v="1928"/>
    <n v="1.646346357800249E-3"/>
    <n v="19897"/>
    <n v="1.6990328569062008E-2"/>
  </r>
  <r>
    <x v="1"/>
    <x v="31"/>
    <n v="356173"/>
    <n v="9051"/>
    <n v="2.5411808306637505E-2"/>
    <n v="10599"/>
    <n v="2.975801085427587E-2"/>
    <n v="81622"/>
    <n v="0.22916391753445656"/>
    <n v="26893"/>
    <n v="7.5505442579869894E-2"/>
    <n v="54975"/>
    <n v="0.15434915055324239"/>
    <n v="102356"/>
    <n v="0.28737720152847074"/>
    <n v="59716"/>
    <n v="0.16766009776148108"/>
    <n v="6435"/>
    <n v="1.8067062916054838E-2"/>
    <n v="2149"/>
    <n v="6.0335848028907303E-3"/>
    <n v="2377"/>
    <n v="6.6737231626204123E-3"/>
  </r>
  <r>
    <x v="1"/>
    <x v="32"/>
    <n v="1387559"/>
    <n v="31778"/>
    <n v="2.2902089208458883E-2"/>
    <n v="72694"/>
    <n v="5.2389844323736862E-2"/>
    <n v="300430"/>
    <n v="0.2165169192805495"/>
    <n v="123294"/>
    <n v="8.8856762126871727E-2"/>
    <n v="273571"/>
    <n v="0.19715990455180646"/>
    <n v="333625"/>
    <n v="0.24044022632551121"/>
    <n v="220726"/>
    <n v="0.15907503752993565"/>
    <n v="17227"/>
    <n v="1.2415327924794549E-2"/>
    <n v="2779"/>
    <n v="2.0027977188717739E-3"/>
    <n v="11435"/>
    <n v="8.2410910094633822E-3"/>
  </r>
  <r>
    <x v="1"/>
    <x v="33"/>
    <n v="11636096"/>
    <n v="244848"/>
    <n v="2.1042108968506276E-2"/>
    <n v="309118"/>
    <n v="2.6565439130099993E-2"/>
    <n v="2049896"/>
    <n v="0.17616698934075484"/>
    <n v="1026840"/>
    <n v="8.824609216011968E-2"/>
    <n v="2229541"/>
    <n v="0.19160558661599217"/>
    <n v="2989401"/>
    <n v="0.25690755731131815"/>
    <n v="2294398"/>
    <n v="0.19717936325035476"/>
    <n v="316514"/>
    <n v="2.7201047499092478E-2"/>
    <n v="53736"/>
    <n v="4.6180437150054451E-3"/>
    <n v="121804"/>
    <n v="1.0467772008756201E-2"/>
  </r>
  <r>
    <x v="1"/>
    <x v="34"/>
    <n v="3520951"/>
    <n v="51780"/>
    <n v="1.4706254077378526E-2"/>
    <n v="119440"/>
    <n v="3.3922653283161283E-2"/>
    <n v="740977"/>
    <n v="0.21044797272100635"/>
    <n v="288276"/>
    <n v="8.1874470846086747E-2"/>
    <n v="610206"/>
    <n v="0.17330715479993899"/>
    <n v="907880"/>
    <n v="0.25785079088007756"/>
    <n v="692044"/>
    <n v="0.19655030700512446"/>
    <n v="73113"/>
    <n v="2.0765128512154812E-2"/>
    <n v="15468"/>
    <n v="4.393131287541349E-3"/>
    <n v="21767"/>
    <n v="6.1821365875299027E-3"/>
  </r>
  <r>
    <x v="1"/>
    <x v="35"/>
    <n v="206012"/>
    <n v="13956"/>
    <n v="6.7743626584859135E-2"/>
    <n v="10853"/>
    <n v="5.2681397200163099E-2"/>
    <n v="39766"/>
    <n v="0.19302759062578878"/>
    <n v="19800"/>
    <n v="9.611090616080617E-2"/>
    <n v="49664"/>
    <n v="0.24107333553385241"/>
    <n v="43142"/>
    <n v="0.20941498553482321"/>
    <n v="23793"/>
    <n v="0.11549327223656874"/>
    <n v="1997"/>
    <n v="9.6936100809661575E-3"/>
    <n v="618"/>
    <n v="2.9998252528978895E-3"/>
    <n v="2423"/>
    <n v="1.1761450789274411E-2"/>
  </r>
  <r>
    <x v="1"/>
    <x v="36"/>
    <n v="312956"/>
    <n v="17375"/>
    <n v="5.5518986694615219E-2"/>
    <n v="19538"/>
    <n v="6.2430501412339114E-2"/>
    <n v="90078"/>
    <n v="0.28782959904906757"/>
    <n v="28484"/>
    <n v="9.1015989468168051E-2"/>
    <n v="48599"/>
    <n v="0.15529020053937295"/>
    <n v="65640"/>
    <n v="0.20974194455450607"/>
    <n v="38049"/>
    <n v="0.12157939135213897"/>
    <n v="3258"/>
    <n v="1.041040913099605E-2"/>
    <n v="747"/>
    <n v="2.3869170106979895E-3"/>
    <n v="1188"/>
    <n v="3.7960607880980074E-3"/>
  </r>
  <r>
    <x v="1"/>
    <x v="37"/>
    <n v="1052658"/>
    <n v="28768"/>
    <n v="2.7328914044257489E-2"/>
    <n v="35294"/>
    <n v="3.3528458435693263E-2"/>
    <n v="216572"/>
    <n v="0.20573823597027716"/>
    <n v="96286"/>
    <n v="9.1469404117956635E-2"/>
    <n v="213573"/>
    <n v="0.20288925747963726"/>
    <n v="266762"/>
    <n v="0.25341753921976556"/>
    <n v="165985"/>
    <n v="0.15768179218701611"/>
    <n v="15847"/>
    <n v="1.5054272137769342E-2"/>
    <n v="3107"/>
    <n v="2.9515759154445224E-3"/>
    <n v="10464"/>
    <n v="9.9405504921826465E-3"/>
  </r>
  <r>
    <x v="1"/>
    <x v="38"/>
    <n v="303348"/>
    <n v="5484"/>
    <n v="1.807824676609043E-2"/>
    <n v="7108"/>
    <n v="2.3431834065166079E-2"/>
    <n v="77903"/>
    <n v="0.25681065970436595"/>
    <n v="29746"/>
    <n v="9.8058994949694736E-2"/>
    <n v="47730"/>
    <n v="0.15734404050793149"/>
    <n v="82709"/>
    <n v="0.27265384970397033"/>
    <n v="46829"/>
    <n v="0.15437385445099358"/>
    <n v="3675"/>
    <n v="1.2114798844891016E-2"/>
    <n v="640"/>
    <n v="2.1097880981578911E-3"/>
    <n v="1524"/>
    <n v="5.0239329087384786E-3"/>
  </r>
  <r>
    <x v="1"/>
    <x v="39"/>
    <n v="186294"/>
    <n v="6527"/>
    <n v="3.503601833660773E-2"/>
    <n v="7613"/>
    <n v="4.0865513650466465E-2"/>
    <n v="41407"/>
    <n v="0.22226695438393076"/>
    <n v="15667"/>
    <n v="8.40982532985496E-2"/>
    <n v="31484"/>
    <n v="0.16900168550785319"/>
    <n v="49787"/>
    <n v="0.26724961619805254"/>
    <n v="29051"/>
    <n v="0.15594168357542379"/>
    <n v="2304"/>
    <n v="1.2367548069180972E-2"/>
    <n v="660"/>
    <n v="3.5427872073174661E-3"/>
    <n v="1794"/>
    <n v="9.6299397726174758E-3"/>
  </r>
  <r>
    <x v="1"/>
    <x v="40"/>
    <n v="1485321"/>
    <n v="31361"/>
    <n v="2.1113954491991965E-2"/>
    <n v="39256"/>
    <n v="2.6429303833986055E-2"/>
    <n v="255783"/>
    <n v="0.17220721985348622"/>
    <n v="147455"/>
    <n v="9.9274836887110599E-2"/>
    <n v="299104"/>
    <n v="0.20137330583759336"/>
    <n v="416286"/>
    <n v="0.28026668982664354"/>
    <n v="258934"/>
    <n v="0.17432864680429347"/>
    <n v="23930"/>
    <n v="1.6110995535645156E-2"/>
    <n v="3605"/>
    <n v="2.4270847850397324E-3"/>
    <n v="9607"/>
    <n v="6.4679621442099051E-3"/>
  </r>
  <r>
    <x v="1"/>
    <x v="41"/>
    <n v="1680400"/>
    <n v="39552"/>
    <n v="2.353725303499167E-2"/>
    <n v="60622"/>
    <n v="3.6075934301356818E-2"/>
    <n v="436188"/>
    <n v="0.25957391097357774"/>
    <n v="168155"/>
    <n v="0.10006843608664603"/>
    <n v="338477"/>
    <n v="0.20142644608426566"/>
    <n v="355325"/>
    <n v="0.21145263032611283"/>
    <n v="234910"/>
    <n v="0.13979409664365627"/>
    <n v="26517"/>
    <n v="1.5780171387764819E-2"/>
    <n v="5705"/>
    <n v="3.3950249940490358E-3"/>
    <n v="14949"/>
    <n v="8.8960961675791476E-3"/>
  </r>
  <r>
    <x v="1"/>
    <x v="42"/>
    <n v="470797"/>
    <n v="9890"/>
    <n v="2.1006930800323707E-2"/>
    <n v="24331"/>
    <n v="5.1680448261140155E-2"/>
    <n v="127661"/>
    <n v="0.27115933194136749"/>
    <n v="48889"/>
    <n v="0.10384305762356175"/>
    <n v="74954"/>
    <n v="0.15920662196233196"/>
    <n v="111547"/>
    <n v="0.23693226592352967"/>
    <n v="65129"/>
    <n v="0.1383377549134765"/>
    <n v="5566"/>
    <n v="1.1822505241112412E-2"/>
    <n v="1170"/>
    <n v="2.4851475264285883E-3"/>
    <n v="1660"/>
    <n v="3.5259358067277406E-3"/>
  </r>
  <r>
    <x v="1"/>
    <x v="43"/>
    <n v="611870"/>
    <n v="37144"/>
    <n v="6.0705705460310198E-2"/>
    <n v="23418"/>
    <n v="3.827283573308056E-2"/>
    <n v="108128"/>
    <n v="0.17671727654567146"/>
    <n v="51825"/>
    <n v="8.4699364244038761E-2"/>
    <n v="117680"/>
    <n v="0.1923284357788419"/>
    <n v="159302"/>
    <n v="0.26035268929674604"/>
    <n v="99758"/>
    <n v="0.16303790020756043"/>
    <n v="8873"/>
    <n v="1.4501446385670158E-2"/>
    <n v="1761"/>
    <n v="2.8780623335022144E-3"/>
    <n v="3981"/>
    <n v="6.5062840145782598E-3"/>
  </r>
  <r>
    <x v="1"/>
    <x v="44"/>
    <n v="1140693"/>
    <n v="26583"/>
    <n v="2.3304254518963473E-2"/>
    <n v="51982"/>
    <n v="4.5570543520473961E-2"/>
    <n v="330581"/>
    <n v="0.28980716108541038"/>
    <n v="119783"/>
    <n v="0.10500897261576954"/>
    <n v="204194"/>
    <n v="0.1790087253976311"/>
    <n v="239270"/>
    <n v="0.20975845385217581"/>
    <n v="152972"/>
    <n v="0.13410444352687356"/>
    <n v="10864"/>
    <n v="9.5240349506834875E-3"/>
    <n v="1723"/>
    <n v="1.5104852927124125E-3"/>
    <n v="2741"/>
    <n v="2.4029252393062812E-3"/>
  </r>
  <r>
    <x v="1"/>
    <x v="45"/>
    <n v="827972"/>
    <n v="45887"/>
    <n v="5.5420956264221492E-2"/>
    <n v="37097"/>
    <n v="4.4804655229887004E-2"/>
    <n v="160988"/>
    <n v="0.19443652683907187"/>
    <n v="92883"/>
    <n v="0.11218132980342331"/>
    <n v="190931"/>
    <n v="0.23060079326354033"/>
    <n v="179409"/>
    <n v="0.2166848637393535"/>
    <n v="101841"/>
    <n v="0.12300053625001811"/>
    <n v="9359"/>
    <n v="1.1303522341335213E-2"/>
    <n v="1557"/>
    <n v="1.8804983743411613E-3"/>
    <n v="8020"/>
    <n v="9.6863178948080365E-3"/>
  </r>
  <r>
    <x v="1"/>
    <x v="46"/>
    <n v="552341"/>
    <n v="52714"/>
    <n v="9.5437419999601689E-2"/>
    <n v="40834"/>
    <n v="7.3928967793446446E-2"/>
    <n v="74067"/>
    <n v="0.13409650922165836"/>
    <n v="46116"/>
    <n v="8.349190083662085E-2"/>
    <n v="149105"/>
    <n v="0.2699509904207727"/>
    <n v="112996"/>
    <n v="0.20457652066386525"/>
    <n v="62852"/>
    <n v="0.11379202340583082"/>
    <n v="4497"/>
    <n v="8.1417095598552338E-3"/>
    <n v="430"/>
    <n v="7.7850458321942421E-4"/>
    <n v="8730"/>
    <n v="1.5805453515129242E-2"/>
  </r>
  <r>
    <x v="1"/>
    <x v="47"/>
    <n v="785799"/>
    <n v="12236"/>
    <n v="1.5571412027757735E-2"/>
    <n v="19440"/>
    <n v="2.4739150851553642E-2"/>
    <n v="191806"/>
    <n v="0.24409040988853384"/>
    <n v="64670"/>
    <n v="8.229839946347603E-2"/>
    <n v="128862"/>
    <n v="0.16398850087617825"/>
    <n v="197952"/>
    <n v="0.25191174842421538"/>
    <n v="147442"/>
    <n v="0.18763322427236481"/>
    <n v="12680"/>
    <n v="1.6136442016342602E-2"/>
    <n v="2596"/>
    <n v="3.3036438071313403E-3"/>
    <n v="8115"/>
    <n v="1.032706837244639E-2"/>
  </r>
  <r>
    <x v="1"/>
    <x v="48"/>
    <n v="266974"/>
    <n v="21686"/>
    <n v="8.1228883711522468E-2"/>
    <n v="23402"/>
    <n v="8.7656475911511988E-2"/>
    <n v="35413"/>
    <n v="0.13264587562833835"/>
    <n v="25598"/>
    <n v="9.5881995999610448E-2"/>
    <n v="77802"/>
    <n v="0.29142163656386016"/>
    <n v="52958"/>
    <n v="0.19836388562182086"/>
    <n v="25973"/>
    <n v="9.7286627162195563E-2"/>
    <n v="1749"/>
    <n v="6.5511997422970031E-3"/>
    <n v="396"/>
    <n v="1.4832905076898875E-3"/>
    <n v="1997"/>
    <n v="7.4801291511532959E-3"/>
  </r>
  <r>
    <x v="1"/>
    <x v="49"/>
    <n v="233347"/>
    <n v="7005"/>
    <n v="3.0019670276455235E-2"/>
    <n v="7723"/>
    <n v="3.3096632911500896E-2"/>
    <n v="57632"/>
    <n v="0.24697981975341443"/>
    <n v="23641"/>
    <n v="0.10131263740266641"/>
    <n v="44666"/>
    <n v="0.19141450286483219"/>
    <n v="56020"/>
    <n v="0.24007165294604174"/>
    <n v="31435"/>
    <n v="0.13471353820704787"/>
    <n v="2530"/>
    <n v="1.084222209841995E-2"/>
    <n v="683"/>
    <n v="2.9269714202453858E-3"/>
    <n v="2012"/>
    <n v="8.6223521193758649E-3"/>
  </r>
  <r>
    <x v="1"/>
    <x v="50"/>
    <n v="274987"/>
    <n v="9876"/>
    <n v="3.5914425045547607E-2"/>
    <n v="9907"/>
    <n v="3.6027157647452422E-2"/>
    <n v="65757"/>
    <n v="0.23912766785338943"/>
    <n v="30612"/>
    <n v="0.11132162611323444"/>
    <n v="59527"/>
    <n v="0.21647205140606646"/>
    <n v="60941"/>
    <n v="0.22161411266714426"/>
    <n v="33702"/>
    <n v="0.12255852094826301"/>
    <n v="2975"/>
    <n v="1.0818693247317147E-2"/>
    <n v="840"/>
    <n v="3.0546898580660177E-3"/>
    <n v="850"/>
    <n v="3.0910552135191846E-3"/>
  </r>
  <r>
    <x v="1"/>
    <x v="51"/>
    <n v="605980"/>
    <n v="38056"/>
    <n v="6.2800752500082505E-2"/>
    <n v="44465"/>
    <n v="7.3377009142215913E-2"/>
    <n v="138025"/>
    <n v="0.22777154361530083"/>
    <n v="52544"/>
    <n v="8.6709132314597842E-2"/>
    <n v="109515"/>
    <n v="0.18072378626357305"/>
    <n v="136333"/>
    <n v="0.22497937225651013"/>
    <n v="76710"/>
    <n v="0.12658833624872107"/>
    <n v="5588"/>
    <n v="9.2214264497178129E-3"/>
    <n v="1049"/>
    <n v="1.7310802336710782E-3"/>
    <n v="3695"/>
    <n v="6.0975609756097563E-3"/>
  </r>
  <r>
    <x v="1"/>
    <x v="52"/>
    <n v="279114"/>
    <n v="10000"/>
    <n v="3.5827654650071296E-2"/>
    <n v="13314"/>
    <n v="4.7700939401104925E-2"/>
    <n v="56190"/>
    <n v="0.20131559147875061"/>
    <n v="24892"/>
    <n v="8.9182197954957479E-2"/>
    <n v="49668"/>
    <n v="0.17794879511597411"/>
    <n v="76698"/>
    <n v="0.27479094563511686"/>
    <n v="42702"/>
    <n v="0.15299125088673446"/>
    <n v="3557"/>
    <n v="1.274389675903036E-2"/>
    <n v="785"/>
    <n v="2.8124708900305966E-3"/>
    <n v="1308"/>
    <n v="4.6862572282293253E-3"/>
  </r>
  <r>
    <x v="1"/>
    <x v="53"/>
    <n v="790385"/>
    <n v="21527"/>
    <n v="2.7236093802387444E-2"/>
    <n v="21160"/>
    <n v="2.6771763128095802E-2"/>
    <n v="179266"/>
    <n v="0.22680845410780823"/>
    <n v="73637"/>
    <n v="9.3165988727012788E-2"/>
    <n v="148255"/>
    <n v="0.18757314473326289"/>
    <n v="214448"/>
    <n v="0.27132093852995692"/>
    <n v="112497"/>
    <n v="0.14233190154165376"/>
    <n v="10968"/>
    <n v="1.3876781568476122E-2"/>
    <n v="2354"/>
    <n v="2.9782953876908089E-3"/>
    <n v="6273"/>
    <n v="7.9366384736552446E-3"/>
  </r>
  <r>
    <x v="1"/>
    <x v="54"/>
    <n v="1052949"/>
    <n v="27336"/>
    <n v="2.5961371348469868E-2"/>
    <n v="69467"/>
    <n v="6.59737556139946E-2"/>
    <n v="245610"/>
    <n v="0.2332591607000909"/>
    <n v="97042"/>
    <n v="9.2162108516176941E-2"/>
    <n v="190119"/>
    <n v="0.18055860255340003"/>
    <n v="238597"/>
    <n v="0.22659881912609253"/>
    <n v="161635"/>
    <n v="0.15350695997621916"/>
    <n v="13916"/>
    <n v="1.3216214650472151E-2"/>
    <n v="2911"/>
    <n v="2.764616329945705E-3"/>
    <n v="6316"/>
    <n v="5.9983911851381215E-3"/>
  </r>
  <r>
    <x v="1"/>
    <x v="55"/>
    <n v="216459"/>
    <n v="18769"/>
    <n v="8.6709261338174901E-2"/>
    <n v="16511"/>
    <n v="7.6277724649933709E-2"/>
    <n v="23621"/>
    <n v="0.10912459172406784"/>
    <n v="17750"/>
    <n v="8.200167237213514E-2"/>
    <n v="64675"/>
    <n v="0.2987863752488924"/>
    <n v="45149"/>
    <n v="0.20857991582701574"/>
    <n v="26647"/>
    <n v="0.12310414443381888"/>
    <n v="1770"/>
    <n v="8.1770681745734763E-3"/>
    <n v="399"/>
    <n v="1.8433051986750377E-3"/>
    <n v="1168"/>
    <n v="5.3959410327128927E-3"/>
  </r>
  <r>
    <x v="1"/>
    <x v="56"/>
    <n v="180007"/>
    <n v="7703"/>
    <n v="4.2792780280766857E-2"/>
    <n v="10699"/>
    <n v="5.9436577466431863E-2"/>
    <n v="51930"/>
    <n v="0.28848878099185032"/>
    <n v="18953"/>
    <n v="0.10529034981972923"/>
    <n v="29218"/>
    <n v="0.16231590993683578"/>
    <n v="34752"/>
    <n v="0.19305915881049071"/>
    <n v="22996"/>
    <n v="0.12775058747715368"/>
    <n v="1643"/>
    <n v="9.1274228224457934E-3"/>
    <n v="470"/>
    <n v="2.6110095718499837E-3"/>
    <n v="1643"/>
    <n v="9.1274228224457934E-3"/>
  </r>
  <r>
    <x v="1"/>
    <x v="57"/>
    <n v="502534"/>
    <n v="27629"/>
    <n v="5.4979364580307007E-2"/>
    <n v="22550"/>
    <n v="4.4872585735492521E-2"/>
    <n v="102653"/>
    <n v="0.20427075580955717"/>
    <n v="41850"/>
    <n v="8.3277947362765503E-2"/>
    <n v="96255"/>
    <n v="0.19153927893436065"/>
    <n v="127131"/>
    <n v="0.25297989787755654"/>
    <n v="70385"/>
    <n v="0.14006017503293308"/>
    <n v="6581"/>
    <n v="1.3095631340367019E-2"/>
    <n v="1637"/>
    <n v="3.2574910354324286E-3"/>
    <n v="5863"/>
    <n v="1.1666872291228056E-2"/>
  </r>
  <r>
    <x v="1"/>
    <x v="58"/>
    <n v="824100"/>
    <n v="12330"/>
    <n v="1.4961776483436476E-2"/>
    <n v="23461"/>
    <n v="2.8468632447518506E-2"/>
    <n v="172234"/>
    <n v="0.2089964810095862"/>
    <n v="98200"/>
    <n v="0.11916029608057274"/>
    <n v="164090"/>
    <n v="0.19911418517170246"/>
    <n v="216812"/>
    <n v="0.26308943089430892"/>
    <n v="120521"/>
    <n v="0.14624560126198277"/>
    <n v="10047"/>
    <n v="1.2191481616308701E-2"/>
    <n v="1668"/>
    <n v="2.024026210411358E-3"/>
    <n v="4737"/>
    <n v="5.7480888241718238E-3"/>
  </r>
  <r>
    <x v="1"/>
    <x v="59"/>
    <n v="487581"/>
    <n v="14539"/>
    <n v="2.9818635262653794E-2"/>
    <n v="38461"/>
    <n v="7.8881252550858219E-2"/>
    <n v="119327"/>
    <n v="0.24473267005892355"/>
    <n v="48302"/>
    <n v="9.9064565682419947E-2"/>
    <n v="90953"/>
    <n v="0.1865392621943841"/>
    <n v="104576"/>
    <n v="0.21447923524501569"/>
    <n v="63228"/>
    <n v="0.12967691522024033"/>
    <n v="5272"/>
    <n v="1.0812562425525194E-2"/>
    <n v="1193"/>
    <n v="2.4467729464437704E-3"/>
    <n v="1730"/>
    <n v="3.5481284135353919E-3"/>
  </r>
  <r>
    <x v="1"/>
    <x v="60"/>
    <n v="641004"/>
    <n v="27334"/>
    <n v="4.2642479610111639E-2"/>
    <n v="31911"/>
    <n v="4.9782840668700978E-2"/>
    <n v="123266"/>
    <n v="0.19230145209702279"/>
    <n v="46381"/>
    <n v="7.2356802765661365E-2"/>
    <n v="103216"/>
    <n v="0.16102239611609287"/>
    <n v="182134"/>
    <n v="0.28413863252023386"/>
    <n v="108687"/>
    <n v="0.16955744425931821"/>
    <n v="9965"/>
    <n v="1.5545924830422275E-2"/>
    <n v="2665"/>
    <n v="4.1575403585625047E-3"/>
    <n v="5445"/>
    <n v="8.4944867738734851E-3"/>
  </r>
  <r>
    <x v="1"/>
    <x v="61"/>
    <n v="71981"/>
    <n v="4629"/>
    <n v="6.4308637001430927E-2"/>
    <n v="2909"/>
    <n v="4.0413442436198439E-2"/>
    <n v="11786"/>
    <n v="0.16373765299176171"/>
    <n v="5055"/>
    <n v="7.0226865422819917E-2"/>
    <n v="10729"/>
    <n v="0.14905322237812757"/>
    <n v="20974"/>
    <n v="0.29138244814603853"/>
    <n v="13815"/>
    <n v="0.19192564704574819"/>
    <n v="943"/>
    <n v="1.3100679345938511E-2"/>
    <n v="220"/>
    <n v="3.056362095552993E-3"/>
    <n v="921"/>
    <n v="1.2795043136383213E-2"/>
  </r>
  <r>
    <x v="1"/>
    <x v="62"/>
    <n v="1247718"/>
    <n v="118774"/>
    <n v="9.5192984312160278E-2"/>
    <n v="127927"/>
    <n v="0.10252877653444127"/>
    <n v="172831"/>
    <n v="0.13851767787272445"/>
    <n v="117030"/>
    <n v="9.3795232576591822E-2"/>
    <n v="367904"/>
    <n v="0.29486149915285342"/>
    <n v="205699"/>
    <n v="0.16486016872402257"/>
    <n v="115990"/>
    <n v="9.2961710899417974E-2"/>
    <n v="9091"/>
    <n v="7.2861015069110163E-3"/>
    <n v="1350"/>
    <n v="1.0819752540237458E-3"/>
    <n v="11122"/>
    <n v="8.9138731668534071E-3"/>
  </r>
  <r>
    <x v="1"/>
    <x v="63"/>
    <n v="294274"/>
    <n v="6217"/>
    <n v="2.1126569115858009E-2"/>
    <n v="14008"/>
    <n v="4.760189483270693E-2"/>
    <n v="71492"/>
    <n v="0.24294365115504599"/>
    <n v="36604"/>
    <n v="0.12438747561796148"/>
    <n v="51532"/>
    <n v="0.17511570848936706"/>
    <n v="68524"/>
    <n v="0.23285781278672257"/>
    <n v="39409"/>
    <n v="0.13391940844247199"/>
    <n v="3318"/>
    <n v="1.1275206100437007E-2"/>
    <n v="805"/>
    <n v="2.7355457838612995E-3"/>
    <n v="2365"/>
    <n v="8.0367276755676682E-3"/>
  </r>
  <r>
    <x v="1"/>
    <x v="64"/>
    <n v="745755"/>
    <n v="53945"/>
    <n v="7.233608893001052E-2"/>
    <n v="79465"/>
    <n v="0.10655644279957895"/>
    <n v="106689"/>
    <n v="0.143061729388338"/>
    <n v="70750"/>
    <n v="9.4870299226957916E-2"/>
    <n v="206108"/>
    <n v="0.27637494887731223"/>
    <n v="138583"/>
    <n v="0.1858291261875549"/>
    <n v="78223"/>
    <n v="0.10489101648664775"/>
    <n v="6884"/>
    <n v="9.2309136378569377E-3"/>
    <n v="1368"/>
    <n v="1.8343826055473983E-3"/>
    <n v="3740"/>
    <n v="5.0150518601953728E-3"/>
  </r>
  <r>
    <x v="1"/>
    <x v="65"/>
    <n v="326685"/>
    <n v="14629"/>
    <n v="4.4780139890108206E-2"/>
    <n v="17058"/>
    <n v="5.2215436888746039E-2"/>
    <n v="84389"/>
    <n v="0.25831917596461423"/>
    <n v="28574"/>
    <n v="8.7466519736137255E-2"/>
    <n v="61269"/>
    <n v="0.18754763763258184"/>
    <n v="73850"/>
    <n v="0.22605874160123668"/>
    <n v="36582"/>
    <n v="0.11197942972588273"/>
    <n v="2855"/>
    <n v="8.7393054471432731E-3"/>
    <n v="642"/>
    <n v="1.9651958308462281E-3"/>
    <n v="6837"/>
    <n v="2.0928417282703522E-2"/>
  </r>
  <r>
    <x v="1"/>
    <x v="66"/>
    <n v="486782"/>
    <n v="26418"/>
    <n v="5.4270700231315042E-2"/>
    <n v="18797"/>
    <n v="3.8614821419033572E-2"/>
    <n v="120072"/>
    <n v="0.24666483148514121"/>
    <n v="49892"/>
    <n v="0.10249351865927664"/>
    <n v="77824"/>
    <n v="0.15987444071473472"/>
    <n v="121267"/>
    <n v="0.24911972916007577"/>
    <n v="63295"/>
    <n v="0.13002740446442146"/>
    <n v="5292"/>
    <n v="1.0871396230756274E-2"/>
    <n v="1115"/>
    <n v="2.2905530607130091E-3"/>
    <n v="2810"/>
    <n v="5.7726045745323373E-3"/>
  </r>
  <r>
    <x v="1"/>
    <x v="67"/>
    <n v="302658"/>
    <n v="13555"/>
    <n v="4.4786524724276244E-2"/>
    <n v="11826"/>
    <n v="3.9073806078147609E-2"/>
    <n v="70646"/>
    <n v="0.23341857806501068"/>
    <n v="34569"/>
    <n v="0.11421802826953195"/>
    <n v="66706"/>
    <n v="0.22040058415769614"/>
    <n v="61902"/>
    <n v="0.20452788295700097"/>
    <n v="34773"/>
    <n v="0.11489205638046904"/>
    <n v="3372"/>
    <n v="1.1141288186666138E-2"/>
    <n v="735"/>
    <n v="2.4284836349939536E-3"/>
    <n v="4574"/>
    <n v="1.511276754620727E-2"/>
  </r>
  <r>
    <x v="1"/>
    <x v="68"/>
    <n v="67553"/>
    <n v="3109"/>
    <n v="4.6023122585229378E-2"/>
    <n v="2639"/>
    <n v="3.9065622548221393E-2"/>
    <n v="12596"/>
    <n v="0.18646100099181384"/>
    <n v="6232"/>
    <n v="9.2253489852412177E-2"/>
    <n v="12371"/>
    <n v="0.18313028288899086"/>
    <n v="19790"/>
    <n v="0.29295516113274023"/>
    <n v="8986"/>
    <n v="0.13302147943096532"/>
    <n v="787"/>
    <n v="1.1650111764096339E-2"/>
    <n v="277"/>
    <n v="4.1004840643642767E-3"/>
    <n v="766"/>
    <n v="1.1339244741166196E-2"/>
  </r>
  <r>
    <x v="1"/>
    <x v="69"/>
    <n v="195449"/>
    <n v="4513"/>
    <n v="2.3090422565477439E-2"/>
    <n v="6138"/>
    <n v="3.1404611944804019E-2"/>
    <n v="48061"/>
    <n v="0.24590046508296282"/>
    <n v="24181"/>
    <n v="0.12372025438861288"/>
    <n v="38559"/>
    <n v="0.19728420201689442"/>
    <n v="42453"/>
    <n v="0.21720755798187763"/>
    <n v="26840"/>
    <n v="0.13732482642530788"/>
    <n v="2211"/>
    <n v="1.1312413980117576E-2"/>
    <n v="487"/>
    <n v="2.491698601681257E-3"/>
    <n v="2006"/>
    <n v="1.026354701226407E-2"/>
  </r>
  <r>
    <x v="1"/>
    <x v="70"/>
    <n v="224589"/>
    <n v="7696"/>
    <n v="3.4267038902172413E-2"/>
    <n v="7311"/>
    <n v="3.2552796441499804E-2"/>
    <n v="42154"/>
    <n v="0.18769396542128064"/>
    <n v="18420"/>
    <n v="8.2016483443089372E-2"/>
    <n v="41672"/>
    <n v="0.18554782291207494"/>
    <n v="70476"/>
    <n v="0.3137998744373055"/>
    <n v="32537"/>
    <n v="0.14487352452702493"/>
    <n v="2962"/>
    <n v="1.3188535502629247E-2"/>
    <n v="507"/>
    <n v="2.2574569547039259E-3"/>
    <n v="854"/>
    <n v="3.8025014582192362E-3"/>
  </r>
  <r>
    <x v="1"/>
    <x v="71"/>
    <n v="401092"/>
    <n v="25777"/>
    <n v="6.4267050950904028E-2"/>
    <n v="26275"/>
    <n v="6.5508661354502215E-2"/>
    <n v="42425"/>
    <n v="0.10577373769608968"/>
    <n v="39508"/>
    <n v="9.8501092018788705E-2"/>
    <n v="113284"/>
    <n v="0.28243894168918854"/>
    <n v="94086"/>
    <n v="0.23457461131112065"/>
    <n v="52104"/>
    <n v="0.12990535837164541"/>
    <n v="3989"/>
    <n v="9.9453491966930273E-3"/>
    <n v="471"/>
    <n v="1.174294176897071E-3"/>
    <n v="3173"/>
    <n v="7.9109032341707144E-3"/>
  </r>
  <r>
    <x v="1"/>
    <x v="72"/>
    <n v="334581"/>
    <n v="25736"/>
    <n v="7.6920088110203511E-2"/>
    <n v="23414"/>
    <n v="6.998006461813433E-2"/>
    <n v="31444"/>
    <n v="9.3980231991655228E-2"/>
    <n v="21672"/>
    <n v="6.4773552592645722E-2"/>
    <n v="112974"/>
    <n v="0.33765814556116458"/>
    <n v="74598"/>
    <n v="0.22295946273099787"/>
    <n v="37319"/>
    <n v="0.11153950762296723"/>
    <n v="1965"/>
    <n v="5.8730172962600984E-3"/>
    <n v="218"/>
    <n v="6.5156120640442821E-4"/>
    <n v="5241"/>
    <n v="1.5664368269567009E-2"/>
  </r>
  <r>
    <x v="1"/>
    <x v="73"/>
    <n v="164330"/>
    <n v="7079"/>
    <n v="4.3077952899653139E-2"/>
    <n v="10491"/>
    <n v="6.3841051542627633E-2"/>
    <n v="39888"/>
    <n v="0.24273108988011927"/>
    <n v="21449"/>
    <n v="0.1305239457189801"/>
    <n v="27268"/>
    <n v="0.16593440029209516"/>
    <n v="35724"/>
    <n v="0.21739183350575061"/>
    <n v="19156"/>
    <n v="0.11657031582790726"/>
    <n v="1628"/>
    <n v="9.9068946631777517E-3"/>
    <n v="410"/>
    <n v="2.4949796141909572E-3"/>
    <n v="1237"/>
    <n v="7.5275360554980832E-3"/>
  </r>
  <r>
    <x v="1"/>
    <x v="74"/>
    <n v="76429"/>
    <n v="4955"/>
    <n v="6.4831412160305649E-2"/>
    <n v="3304"/>
    <n v="4.3229664132724492E-2"/>
    <n v="17357"/>
    <n v="0.22709966112339558"/>
    <n v="7368"/>
    <n v="9.64031977390781E-2"/>
    <n v="16452"/>
    <n v="0.21525860602650826"/>
    <n v="16340"/>
    <n v="0.21379319368302607"/>
    <n v="8885"/>
    <n v="0.11625168456999306"/>
    <n v="753"/>
    <n v="9.8522812021614829E-3"/>
    <n v="195"/>
    <n v="2.5513875623127346E-3"/>
    <n v="820"/>
    <n v="1.0728911800494576E-2"/>
  </r>
  <r>
    <x v="1"/>
    <x v="75"/>
    <n v="139221"/>
    <n v="10800"/>
    <n v="7.7574503846402479E-2"/>
    <n v="10514"/>
    <n v="7.5520216059358866E-2"/>
    <n v="20531"/>
    <n v="0.14747056837689718"/>
    <n v="14502"/>
    <n v="0.10416531988708599"/>
    <n v="34077"/>
    <n v="0.24476910810869049"/>
    <n v="27923"/>
    <n v="0.20056600656510154"/>
    <n v="17283"/>
    <n v="0.12414075462753464"/>
    <n v="1265"/>
    <n v="9.0862729042314027E-3"/>
    <n v="277"/>
    <n v="1.9896423671716193E-3"/>
    <n v="2049"/>
    <n v="1.4717607257525805E-2"/>
  </r>
  <r>
    <x v="1"/>
    <x v="76"/>
    <n v="198251"/>
    <n v="3946"/>
    <n v="1.9904061013563613E-2"/>
    <n v="5256"/>
    <n v="2.6511846094092843E-2"/>
    <n v="39253"/>
    <n v="0.19799647921069755"/>
    <n v="16022"/>
    <n v="8.0816742412396406E-2"/>
    <n v="36589"/>
    <n v="0.18455896817670528"/>
    <n v="54896"/>
    <n v="0.27690150364941413"/>
    <n v="35339"/>
    <n v="0.17825382974108581"/>
    <n v="3443"/>
    <n v="1.7366873307070329E-2"/>
    <n v="585"/>
    <n v="2.9508047878699225E-3"/>
    <n v="2922"/>
    <n v="1.4738891607104126E-2"/>
  </r>
  <r>
    <x v="1"/>
    <x v="77"/>
    <n v="200335"/>
    <n v="9271"/>
    <n v="4.6277485212269445E-2"/>
    <n v="7115"/>
    <n v="3.5515511518207005E-2"/>
    <n v="42918"/>
    <n v="0.21423116280230614"/>
    <n v="18379"/>
    <n v="9.1741333266778149E-2"/>
    <n v="30010"/>
    <n v="0.14979908653006216"/>
    <n v="55465"/>
    <n v="0.2768612573938653"/>
    <n v="33110"/>
    <n v="0.16527316744453041"/>
    <n v="2771"/>
    <n v="1.3831831681932763E-2"/>
    <n v="742"/>
    <n v="3.7037961414630493E-3"/>
    <n v="554"/>
    <n v="2.765368008585619E-3"/>
  </r>
  <r>
    <x v="1"/>
    <x v="78"/>
    <n v="100635"/>
    <n v="3710"/>
    <n v="3.6865901525314257E-2"/>
    <n v="4103"/>
    <n v="4.0771103492820586E-2"/>
    <n v="13706"/>
    <n v="0.13619516072936852"/>
    <n v="13008"/>
    <n v="0.12925920405425548"/>
    <n v="26954"/>
    <n v="0.26783922094698664"/>
    <n v="23051"/>
    <n v="0.22905549759030158"/>
    <n v="13335"/>
    <n v="0.1325085705768371"/>
    <n v="986"/>
    <n v="9.7977840711482092E-3"/>
    <n v="223"/>
    <n v="2.2159288517911262E-3"/>
    <n v="1559"/>
    <n v="1.5491628161176529E-2"/>
  </r>
  <r>
    <x v="1"/>
    <x v="79"/>
    <n v="395054"/>
    <n v="20499"/>
    <n v="5.1889108830691498E-2"/>
    <n v="12410"/>
    <n v="3.1413427025166182E-2"/>
    <n v="69779"/>
    <n v="0.17663154910467935"/>
    <n v="37753"/>
    <n v="9.5564150723698532E-2"/>
    <n v="85270"/>
    <n v="0.21584390994648833"/>
    <n v="101548"/>
    <n v="0.25704840350939367"/>
    <n v="59210"/>
    <n v="0.1498782444931579"/>
    <n v="4063"/>
    <n v="1.0284669943855776E-2"/>
    <n v="500"/>
    <n v="1.2656497592734158E-3"/>
    <n v="4022"/>
    <n v="1.0180886663595356E-2"/>
  </r>
  <r>
    <x v="1"/>
    <x v="80"/>
    <n v="306298"/>
    <n v="9434"/>
    <n v="3.0800070519559384E-2"/>
    <n v="12216"/>
    <n v="3.9882728584581029E-2"/>
    <n v="65945"/>
    <n v="0.21529686775623738"/>
    <n v="35100"/>
    <n v="0.11459428399793666"/>
    <n v="53776"/>
    <n v="0.17556758450920346"/>
    <n v="79532"/>
    <n v="0.25965562948501131"/>
    <n v="43570"/>
    <n v="0.14224709270057265"/>
    <n v="3828"/>
    <n v="1.2497633024048476E-2"/>
    <n v="906"/>
    <n v="2.9579037408014419E-3"/>
    <n v="1991"/>
    <n v="6.5002056820482011E-3"/>
  </r>
  <r>
    <x v="2"/>
    <x v="0"/>
    <n v="1694649"/>
    <n v="60838"/>
    <n v="3.5900059540353191E-2"/>
    <n v="71978"/>
    <n v="4.2473692192306491E-2"/>
    <n v="306659"/>
    <n v="0.18095723657229315"/>
    <n v="146466"/>
    <n v="8.6428517055744281E-2"/>
    <n v="352524"/>
    <n v="0.20802183815055508"/>
    <n v="442028"/>
    <n v="0.26083749496208358"/>
    <n v="273968"/>
    <n v="0.16166651619302877"/>
    <n v="24526"/>
    <n v="1.4472613502855164E-2"/>
    <n v="4419"/>
    <n v="2.6076196309678286E-3"/>
    <n v="11243"/>
    <n v="6.6344121998124688E-3"/>
  </r>
  <r>
    <x v="2"/>
    <x v="1"/>
    <n v="450464"/>
    <n v="29335"/>
    <n v="6.5121741138026573E-2"/>
    <n v="18135"/>
    <n v="4.0258489024650138E-2"/>
    <n v="72621"/>
    <n v="0.16121377068977766"/>
    <n v="44050"/>
    <n v="9.7788058535199257E-2"/>
    <n v="105512"/>
    <n v="0.23422959437380123"/>
    <n v="108775"/>
    <n v="0.24147323648504654"/>
    <n v="64693"/>
    <n v="0.1436141400866662"/>
    <n v="4576"/>
    <n v="1.0158414434893799E-2"/>
    <n v="810"/>
    <n v="1.798145911770974E-3"/>
    <n v="1957"/>
    <n v="4.3444093201676489E-3"/>
  </r>
  <r>
    <x v="2"/>
    <x v="2"/>
    <n v="569082"/>
    <n v="14329"/>
    <n v="2.5179148171968188E-2"/>
    <n v="22235"/>
    <n v="3.9071697927539444E-2"/>
    <n v="150018"/>
    <n v="0.26361403101837694"/>
    <n v="56741"/>
    <n v="9.9706193483540151E-2"/>
    <n v="115215"/>
    <n v="0.20245764230813837"/>
    <n v="123798"/>
    <n v="0.21753982730081078"/>
    <n v="72598"/>
    <n v="0.12757036771502173"/>
    <n v="6712"/>
    <n v="1.1794433842574533E-2"/>
    <n v="1382"/>
    <n v="2.4284725224132902E-3"/>
    <n v="6054"/>
    <n v="1.0638185709616541E-2"/>
  </r>
  <r>
    <x v="2"/>
    <x v="3"/>
    <n v="350151"/>
    <n v="28551"/>
    <n v="8.1539107413658676E-2"/>
    <n v="36680"/>
    <n v="0.10475480578379043"/>
    <n v="59562"/>
    <n v="0.17010375523702631"/>
    <n v="27235"/>
    <n v="7.7780728885537956E-2"/>
    <n v="96192"/>
    <n v="0.27471576548403404"/>
    <n v="60969"/>
    <n v="0.17412202164209156"/>
    <n v="34501"/>
    <n v="9.853177629080026E-2"/>
    <n v="2085"/>
    <n v="5.9545738838386866E-3"/>
    <n v="392"/>
    <n v="1.1195170083763862E-3"/>
    <n v="3984"/>
    <n v="1.1377948370845721E-2"/>
  </r>
  <r>
    <x v="2"/>
    <x v="4"/>
    <n v="271261"/>
    <n v="7977"/>
    <n v="2.9407102384788081E-2"/>
    <n v="11204"/>
    <n v="4.1303394148071416E-2"/>
    <n v="68299"/>
    <n v="0.25178333781855849"/>
    <n v="23733"/>
    <n v="8.7491382837930995E-2"/>
    <n v="46936"/>
    <n v="0.17302892785914673"/>
    <n v="64847"/>
    <n v="0.23905758660478285"/>
    <n v="43227"/>
    <n v="0.15935574962858648"/>
    <n v="3035"/>
    <n v="1.1188486365529876E-2"/>
    <n v="620"/>
    <n v="2.2856215969121988E-3"/>
    <n v="1383"/>
    <n v="5.0984107556928566E-3"/>
  </r>
  <r>
    <x v="2"/>
    <x v="5"/>
    <n v="4381098"/>
    <n v="79766"/>
    <n v="1.8206851341832572E-2"/>
    <n v="82185"/>
    <n v="1.8758996032501443E-2"/>
    <n v="658152"/>
    <n v="0.15022535446593524"/>
    <n v="263129"/>
    <n v="6.006005800372418E-2"/>
    <n v="736951"/>
    <n v="0.16821148488346985"/>
    <n v="1251654"/>
    <n v="0.28569413421019113"/>
    <n v="1081726"/>
    <n v="0.24690751040036082"/>
    <n v="156612"/>
    <n v="3.5747203098401362E-2"/>
    <n v="35868"/>
    <n v="8.1869887411785813E-3"/>
    <n v="35055"/>
    <n v="8.001418822404795E-3"/>
  </r>
  <r>
    <x v="2"/>
    <x v="6"/>
    <n v="1925254"/>
    <n v="20570"/>
    <n v="1.0684304512547435E-2"/>
    <n v="64720"/>
    <n v="3.3616343609726304E-2"/>
    <n v="369896"/>
    <n v="0.19212841526364832"/>
    <n v="158232"/>
    <n v="8.2187597065114526E-2"/>
    <n v="360480"/>
    <n v="0.18723763202154106"/>
    <n v="519912"/>
    <n v="0.27004852346755287"/>
    <n v="367502"/>
    <n v="0.19088494297375827"/>
    <n v="31460"/>
    <n v="1.6340701019190194E-2"/>
    <n v="5732"/>
    <n v="2.9772694927526445E-3"/>
    <n v="26750"/>
    <n v="1.3894270574168395E-2"/>
  </r>
  <r>
    <x v="2"/>
    <x v="7"/>
    <n v="141057"/>
    <n v="4524"/>
    <n v="3.2072141049363026E-2"/>
    <n v="5529"/>
    <n v="3.9196920393883325E-2"/>
    <n v="30179"/>
    <n v="0.21394897098336133"/>
    <n v="10525"/>
    <n v="7.4615226468732504E-2"/>
    <n v="22908"/>
    <n v="0.16240243305897617"/>
    <n v="40537"/>
    <n v="0.2873802788943477"/>
    <n v="24281"/>
    <n v="0.17213608683014667"/>
    <n v="1615"/>
    <n v="1.1449272280000283E-2"/>
    <n v="395"/>
    <n v="2.8002864090403172E-3"/>
    <n v="564"/>
    <n v="3.9983836321487061E-3"/>
  </r>
  <r>
    <x v="2"/>
    <x v="8"/>
    <n v="898631"/>
    <n v="16430"/>
    <n v="1.8283366587620503E-2"/>
    <n v="38169"/>
    <n v="4.2474608599080158E-2"/>
    <n v="223580"/>
    <n v="0.24880067569447303"/>
    <n v="81330"/>
    <n v="9.0504333814435511E-2"/>
    <n v="158772"/>
    <n v="0.17668208641811822"/>
    <n v="205435"/>
    <n v="0.22860885057381727"/>
    <n v="150690"/>
    <n v="0.16768840603095153"/>
    <n v="12380"/>
    <n v="1.3776511159753002E-2"/>
    <n v="2480"/>
    <n v="2.7597534471880004E-3"/>
    <n v="9365"/>
    <n v="1.0421407674562752E-2"/>
  </r>
  <r>
    <x v="2"/>
    <x v="9"/>
    <n v="1026298"/>
    <n v="20038"/>
    <n v="1.9524543553626723E-2"/>
    <n v="38152"/>
    <n v="3.7174387945801315E-2"/>
    <n v="275580"/>
    <n v="0.26851850047452103"/>
    <n v="80548"/>
    <n v="7.848402705646898E-2"/>
    <n v="166453"/>
    <n v="0.162187785613925"/>
    <n v="245117"/>
    <n v="0.23883608854348348"/>
    <n v="175784"/>
    <n v="0.17127968679662242"/>
    <n v="13341"/>
    <n v="1.2999148395495265E-2"/>
    <n v="2355"/>
    <n v="2.2946551586381344E-3"/>
    <n v="8930"/>
    <n v="8.7011764614176382E-3"/>
  </r>
  <r>
    <x v="2"/>
    <x v="10"/>
    <n v="174879"/>
    <n v="3084"/>
    <n v="1.7635050520645703E-2"/>
    <n v="3223"/>
    <n v="1.8429885806757817E-2"/>
    <n v="42679"/>
    <n v="0.24404874227322892"/>
    <n v="15490"/>
    <n v="8.8575529366018785E-2"/>
    <n v="30186"/>
    <n v="0.17261077659410221"/>
    <n v="48043"/>
    <n v="0.27472137878190062"/>
    <n v="28994"/>
    <n v="0.16579463514773071"/>
    <n v="2064"/>
    <n v="1.1802446262844596E-2"/>
    <n v="437"/>
    <n v="2.4988706477049845E-3"/>
    <n v="679"/>
    <n v="3.8826845990656395E-3"/>
  </r>
  <r>
    <x v="2"/>
    <x v="11"/>
    <n v="206875"/>
    <n v="13158"/>
    <n v="6.3603625377643511E-2"/>
    <n v="10875"/>
    <n v="5.2567975830815711E-2"/>
    <n v="24707"/>
    <n v="0.11942960725075528"/>
    <n v="18869"/>
    <n v="9.1209667673716008E-2"/>
    <n v="45992"/>
    <n v="0.22231782477341389"/>
    <n v="60334"/>
    <n v="0.29164471299093658"/>
    <n v="29156"/>
    <n v="0.14093534743202418"/>
    <n v="2190"/>
    <n v="1.0586102719033232E-2"/>
    <n v="450"/>
    <n v="2.175226586102719E-3"/>
    <n v="1144"/>
    <n v="5.5299093655589125E-3"/>
  </r>
  <r>
    <x v="2"/>
    <x v="12"/>
    <n v="237977"/>
    <n v="14547"/>
    <n v="6.1127756043651275E-2"/>
    <n v="17513"/>
    <n v="7.3591145362787158E-2"/>
    <n v="30974"/>
    <n v="0.1301554351891149"/>
    <n v="22117"/>
    <n v="9.2937552788714878E-2"/>
    <n v="66364"/>
    <n v="0.27886728549397632"/>
    <n v="53104"/>
    <n v="0.22314761510566147"/>
    <n v="30267"/>
    <n v="0.12718455985242272"/>
    <n v="1875"/>
    <n v="7.8789126680309449E-3"/>
    <n v="369"/>
    <n v="1.5505700130684899E-3"/>
    <n v="847"/>
    <n v="3.5591674825718451E-3"/>
  </r>
  <r>
    <x v="2"/>
    <x v="13"/>
    <n v="251530"/>
    <n v="7382"/>
    <n v="2.9348387866258499E-2"/>
    <n v="7929"/>
    <n v="3.1523078758001033E-2"/>
    <n v="59677"/>
    <n v="0.23725599332087624"/>
    <n v="22204"/>
    <n v="8.8275752395340509E-2"/>
    <n v="37940"/>
    <n v="0.15083687830477477"/>
    <n v="67603"/>
    <n v="0.26876714507215838"/>
    <n v="42273"/>
    <n v="0.16806345167574444"/>
    <n v="4126"/>
    <n v="1.6403609907366914E-2"/>
    <n v="1150"/>
    <n v="4.5720192422375062E-3"/>
    <n v="1246"/>
    <n v="4.9536834572416807E-3"/>
  </r>
  <r>
    <x v="2"/>
    <x v="14"/>
    <n v="218467"/>
    <n v="5131"/>
    <n v="2.3486384671369133E-2"/>
    <n v="7693"/>
    <n v="3.5213556280811291E-2"/>
    <n v="60232"/>
    <n v="0.27570296658076504"/>
    <n v="18713"/>
    <n v="8.5655957192619481E-2"/>
    <n v="35729"/>
    <n v="0.1635441508328489"/>
    <n v="49342"/>
    <n v="0.22585562121510341"/>
    <n v="36426"/>
    <n v="0.16673456403026543"/>
    <n v="3121"/>
    <n v="1.4285910457872355E-2"/>
    <n v="757"/>
    <n v="3.4650542187149545E-3"/>
    <n v="1323"/>
    <n v="6.055834519629967E-3"/>
  </r>
  <r>
    <x v="2"/>
    <x v="15"/>
    <n v="2403119"/>
    <n v="55046"/>
    <n v="2.2906064993036133E-2"/>
    <n v="58039"/>
    <n v="2.4151529741140577E-2"/>
    <n v="473571"/>
    <n v="0.1970651474188336"/>
    <n v="232709"/>
    <n v="9.6836236574218748E-2"/>
    <n v="455452"/>
    <n v="0.18952536266410444"/>
    <n v="643662"/>
    <n v="0.26784441386381613"/>
    <n v="415185"/>
    <n v="0.17276922199857769"/>
    <n v="34724"/>
    <n v="1.4449554932568883E-2"/>
    <n v="5373"/>
    <n v="2.2358443339676481E-3"/>
    <n v="29358"/>
    <n v="1.2216623479736127E-2"/>
  </r>
  <r>
    <x v="2"/>
    <x v="16"/>
    <n v="450254"/>
    <n v="5586"/>
    <n v="1.2406330648922608E-2"/>
    <n v="16914"/>
    <n v="3.7565463049745257E-2"/>
    <n v="126073"/>
    <n v="0.2800041754209846"/>
    <n v="32007"/>
    <n v="7.1086542262811664E-2"/>
    <n v="67864"/>
    <n v="0.1507238136696176"/>
    <n v="106436"/>
    <n v="0.23639101484939612"/>
    <n v="83218"/>
    <n v="0.18482456568958855"/>
    <n v="8122"/>
    <n v="1.8038707040914682E-2"/>
    <n v="2019"/>
    <n v="4.4841356212271298E-3"/>
    <n v="2015"/>
    <n v="4.4752517467918111E-3"/>
  </r>
  <r>
    <x v="2"/>
    <x v="17"/>
    <n v="154149"/>
    <n v="6336"/>
    <n v="4.110308857014966E-2"/>
    <n v="6318"/>
    <n v="4.0986318432166283E-2"/>
    <n v="39839"/>
    <n v="0.25844475150665913"/>
    <n v="14271"/>
    <n v="9.2579257731156217E-2"/>
    <n v="26860"/>
    <n v="0.17424699479075439"/>
    <n v="36622"/>
    <n v="0.237575332957074"/>
    <n v="20867"/>
    <n v="0.13536902607217691"/>
    <n v="1727"/>
    <n v="1.1203446016516487E-2"/>
    <n v="403"/>
    <n v="2.6143536448501124E-3"/>
    <n v="906"/>
    <n v="5.8774302784967789E-3"/>
  </r>
  <r>
    <x v="2"/>
    <x v="18"/>
    <n v="422058"/>
    <n v="19557"/>
    <n v="4.6337233271256557E-2"/>
    <n v="25259"/>
    <n v="5.9847224789010042E-2"/>
    <n v="107693"/>
    <n v="0.25516161285889616"/>
    <n v="42509"/>
    <n v="0.10071838467698753"/>
    <n v="74705"/>
    <n v="0.17700173909747002"/>
    <n v="87765"/>
    <n v="0.20794535348222282"/>
    <n v="56255"/>
    <n v="0.13328736808685063"/>
    <n v="4360"/>
    <n v="1.0330333745598946E-2"/>
    <n v="835"/>
    <n v="1.9784010728383303E-3"/>
    <n v="3120"/>
    <n v="7.3923489188689705E-3"/>
  </r>
  <r>
    <x v="2"/>
    <x v="19"/>
    <n v="825320"/>
    <n v="11210"/>
    <n v="1.358261038142781E-2"/>
    <n v="31601"/>
    <n v="3.8289390781757381E-2"/>
    <n v="194323"/>
    <n v="0.23545170358164105"/>
    <n v="83018"/>
    <n v="0.10058886250181748"/>
    <n v="146491"/>
    <n v="0.17749600155091358"/>
    <n v="204819"/>
    <n v="0.24816919497891726"/>
    <n v="134061"/>
    <n v="0.16243517665875054"/>
    <n v="11028"/>
    <n v="1.3362089856055833E-2"/>
    <n v="2397"/>
    <n v="2.9043280182232344E-3"/>
    <n v="6372"/>
    <n v="7.7206416904958075E-3"/>
  </r>
  <r>
    <x v="2"/>
    <x v="20"/>
    <n v="1202902"/>
    <n v="86497"/>
    <n v="7.1906938387333294E-2"/>
    <n v="109788"/>
    <n v="9.1269280456762067E-2"/>
    <n v="139205"/>
    <n v="0.11572430671825303"/>
    <n v="93222"/>
    <n v="7.7497585006924927E-2"/>
    <n v="325821"/>
    <n v="0.27086246427389765"/>
    <n v="266771"/>
    <n v="0.22177284600075484"/>
    <n v="163228"/>
    <n v="0.13569517716322693"/>
    <n v="13131"/>
    <n v="1.0916101228529007E-2"/>
    <n v="1984"/>
    <n v="1.6493446681442045E-3"/>
    <n v="3255"/>
    <n v="2.7059560961740859E-3"/>
  </r>
  <r>
    <x v="2"/>
    <x v="21"/>
    <n v="341364"/>
    <n v="8007"/>
    <n v="2.3455900446444265E-2"/>
    <n v="11555"/>
    <n v="3.3849497896673346E-2"/>
    <n v="92908"/>
    <n v="0.27216695375024902"/>
    <n v="27525"/>
    <n v="8.0632404119942352E-2"/>
    <n v="53142"/>
    <n v="0.15567546665729251"/>
    <n v="85722"/>
    <n v="0.25111611066193273"/>
    <n v="53828"/>
    <n v="0.15768505173363331"/>
    <n v="5389"/>
    <n v="1.5786667604082445E-2"/>
    <n v="1588"/>
    <n v="4.6519258035410882E-3"/>
    <n v="1700"/>
    <n v="4.9800213262089733E-3"/>
  </r>
  <r>
    <x v="2"/>
    <x v="22"/>
    <n v="457180"/>
    <n v="18249"/>
    <n v="3.991644428890153E-2"/>
    <n v="31438"/>
    <n v="6.8765037840675447E-2"/>
    <n v="71393"/>
    <n v="0.15615949954066233"/>
    <n v="36062"/>
    <n v="7.8879216063694829E-2"/>
    <n v="94293"/>
    <n v="0.20624917975414497"/>
    <n v="117718"/>
    <n v="0.25748720416466164"/>
    <n v="75198"/>
    <n v="0.16448226081630868"/>
    <n v="7828"/>
    <n v="1.7122358808346821E-2"/>
    <n v="1945"/>
    <n v="4.2543418347259282E-3"/>
    <n v="3056"/>
    <n v="6.6844568878778599E-3"/>
  </r>
  <r>
    <x v="2"/>
    <x v="23"/>
    <n v="186502"/>
    <n v="8686"/>
    <n v="4.6573227096760358E-2"/>
    <n v="7239"/>
    <n v="3.8814597162496918E-2"/>
    <n v="34296"/>
    <n v="0.18389078937491288"/>
    <n v="13731"/>
    <n v="7.3623875347181261E-2"/>
    <n v="32824"/>
    <n v="0.17599811262077619"/>
    <n v="51347"/>
    <n v="0.2753160824012611"/>
    <n v="32522"/>
    <n v="0.17437882703670737"/>
    <n v="2702"/>
    <n v="1.4487780291900355E-2"/>
    <n v="738"/>
    <n v="3.9570621226582021E-3"/>
    <n v="2417"/>
    <n v="1.2959646545345357E-2"/>
  </r>
  <r>
    <x v="2"/>
    <x v="24"/>
    <n v="562769"/>
    <n v="31934"/>
    <n v="5.674441911334846E-2"/>
    <n v="28808"/>
    <n v="5.1189742149976278E-2"/>
    <n v="105640"/>
    <n v="0.18771467511536705"/>
    <n v="40170"/>
    <n v="7.1379198214542736E-2"/>
    <n v="122995"/>
    <n v="0.21855326075174716"/>
    <n v="136041"/>
    <n v="0.24173506358736888"/>
    <n v="81445"/>
    <n v="0.14472190188158907"/>
    <n v="8818"/>
    <n v="1.5668951203779882E-2"/>
    <n v="2776"/>
    <n v="4.9327521594117654E-3"/>
    <n v="4142"/>
    <n v="7.3600358228687081E-3"/>
  </r>
  <r>
    <x v="2"/>
    <x v="25"/>
    <n v="713886"/>
    <n v="12143"/>
    <n v="1.7009718638550133E-2"/>
    <n v="13144"/>
    <n v="1.8411903301087287E-2"/>
    <n v="143714"/>
    <n v="0.20131225433752728"/>
    <n v="51795"/>
    <n v="7.2553600995116874E-2"/>
    <n v="110896"/>
    <n v="0.15534132900771272"/>
    <n v="209812"/>
    <n v="0.29390126714909665"/>
    <n v="144862"/>
    <n v="0.20292035423022722"/>
    <n v="15842"/>
    <n v="2.2191218205707915E-2"/>
    <n v="4514"/>
    <n v="6.3231384282644567E-3"/>
    <n v="7164"/>
    <n v="1.0035215706709474E-2"/>
  </r>
  <r>
    <x v="2"/>
    <x v="26"/>
    <n v="1421471"/>
    <n v="52775"/>
    <n v="3.7127032489582976E-2"/>
    <n v="63675"/>
    <n v="4.4795145310737958E-2"/>
    <n v="258308"/>
    <n v="0.18171879693641305"/>
    <n v="172631"/>
    <n v="0.12144531967236757"/>
    <n v="368643"/>
    <n v="0.25933909309440711"/>
    <n v="289272"/>
    <n v="0.20350186532120598"/>
    <n v="182514"/>
    <n v="0.12839797646241113"/>
    <n v="16275"/>
    <n v="1.1449406987550221E-2"/>
    <n v="2669"/>
    <n v="1.8776323962993266E-3"/>
    <n v="14709"/>
    <n v="1.0347731329024652E-2"/>
  </r>
  <r>
    <x v="2"/>
    <x v="27"/>
    <n v="371616"/>
    <n v="17799"/>
    <n v="4.7896215448204597E-2"/>
    <n v="28593"/>
    <n v="7.6942327563936971E-2"/>
    <n v="80328"/>
    <n v="0.21615861534487213"/>
    <n v="30064"/>
    <n v="8.0900714716266253E-2"/>
    <n v="60297"/>
    <n v="0.16225619994833376"/>
    <n v="88427"/>
    <n v="0.23795261775596316"/>
    <n v="57121"/>
    <n v="0.1537097433910273"/>
    <n v="4202"/>
    <n v="1.1307371049685697E-2"/>
    <n v="961"/>
    <n v="2.5860027555325927E-3"/>
    <n v="3824"/>
    <n v="1.029019202617756E-2"/>
  </r>
  <r>
    <x v="2"/>
    <x v="28"/>
    <n v="114426"/>
    <n v="4731"/>
    <n v="4.1345498400713124E-2"/>
    <n v="6948"/>
    <n v="6.0720465628441085E-2"/>
    <n v="23008"/>
    <n v="0.2010731826682747"/>
    <n v="9923"/>
    <n v="8.6719801443727818E-2"/>
    <n v="17799"/>
    <n v="0.15555031199202979"/>
    <n v="28980"/>
    <n v="0.25326411829479312"/>
    <n v="18344"/>
    <n v="0.16031321552793945"/>
    <n v="1462"/>
    <n v="1.2776816457798053E-2"/>
    <n v="385"/>
    <n v="3.3646199290371069E-3"/>
    <n v="2846"/>
    <n v="2.4871969657245731E-2"/>
  </r>
  <r>
    <x v="2"/>
    <x v="29"/>
    <n v="199367"/>
    <n v="9309"/>
    <n v="4.6692782657109751E-2"/>
    <n v="10016"/>
    <n v="5.0239006455431438E-2"/>
    <n v="15340"/>
    <n v="7.6943526260614847E-2"/>
    <n v="11579"/>
    <n v="5.8078819463602299E-2"/>
    <n v="62663"/>
    <n v="0.31430979048689101"/>
    <n v="59938"/>
    <n v="0.30064153044385478"/>
    <n v="27049"/>
    <n v="0.13567440950608675"/>
    <n v="1124"/>
    <n v="5.6378437755496141E-3"/>
    <n v="152"/>
    <n v="7.6241303726293718E-4"/>
    <n v="2197"/>
    <n v="1.1019877913596533E-2"/>
  </r>
  <r>
    <x v="2"/>
    <x v="30"/>
    <n v="1202664"/>
    <n v="26071"/>
    <n v="2.1677708819753481E-2"/>
    <n v="72994"/>
    <n v="6.0693593555639816E-2"/>
    <n v="255569"/>
    <n v="0.21250241131355058"/>
    <n v="113266"/>
    <n v="9.4179255386375574E-2"/>
    <n v="261463"/>
    <n v="0.21740319823325552"/>
    <n v="263554"/>
    <n v="0.21914183845196997"/>
    <n v="173439"/>
    <n v="0.14421234858613877"/>
    <n v="12329"/>
    <n v="1.0251408539708514E-2"/>
    <n v="2027"/>
    <n v="1.6854250231153505E-3"/>
    <n v="21952"/>
    <n v="1.825281209049244E-2"/>
  </r>
  <r>
    <x v="2"/>
    <x v="31"/>
    <n v="351849"/>
    <n v="8460"/>
    <n v="2.4044405412549132E-2"/>
    <n v="10044"/>
    <n v="2.8546336638728544E-2"/>
    <n v="79470"/>
    <n v="0.22586393594979665"/>
    <n v="26004"/>
    <n v="7.3906704296445344E-2"/>
    <n v="55411"/>
    <n v="0.1574851711955981"/>
    <n v="96677"/>
    <n v="0.27476843759681002"/>
    <n v="64018"/>
    <n v="0.18194736946815254"/>
    <n v="6757"/>
    <n v="1.9204260918746396E-2"/>
    <n v="2247"/>
    <n v="6.3862622886522342E-3"/>
    <n v="2761"/>
    <n v="7.8471162345210583E-3"/>
  </r>
  <r>
    <x v="2"/>
    <x v="32"/>
    <n v="1418226"/>
    <n v="30252"/>
    <n v="2.1330873922773944E-2"/>
    <n v="69926"/>
    <n v="4.9305258823346916E-2"/>
    <n v="295027"/>
    <n v="0.20802537818373093"/>
    <n v="119616"/>
    <n v="8.4341987807302926E-2"/>
    <n v="281455"/>
    <n v="0.19845567631675065"/>
    <n v="350094"/>
    <n v="0.24685346341133219"/>
    <n v="237878"/>
    <n v="0.16772926176787056"/>
    <n v="18284"/>
    <n v="1.2892162462118167E-2"/>
    <n v="2992"/>
    <n v="2.1096778651639443E-3"/>
    <n v="12702"/>
    <n v="8.9562594396097664E-3"/>
  </r>
  <r>
    <x v="2"/>
    <x v="33"/>
    <n v="11755384"/>
    <n v="230788"/>
    <n v="1.9632536036253687E-2"/>
    <n v="297538"/>
    <n v="2.5310785253803703E-2"/>
    <n v="1980095"/>
    <n v="0.16844154133969591"/>
    <n v="978420"/>
    <n v="8.3231649429742149E-2"/>
    <n v="2277083"/>
    <n v="0.1937055395212951"/>
    <n v="3025720"/>
    <n v="0.25739014565581186"/>
    <n v="2449003"/>
    <n v="0.20833032761839171"/>
    <n v="324937"/>
    <n v="2.7641547056225471E-2"/>
    <n v="55458"/>
    <n v="4.7176680914889722E-3"/>
    <n v="136342"/>
    <n v="1.1598259997291454E-2"/>
  </r>
  <r>
    <x v="2"/>
    <x v="34"/>
    <n v="3557841"/>
    <n v="48918"/>
    <n v="1.3749349675828684E-2"/>
    <n v="114141"/>
    <n v="3.2081534840933026E-2"/>
    <n v="718534"/>
    <n v="0.20195787276609606"/>
    <n v="275528"/>
    <n v="7.7442471431410226E-2"/>
    <n v="627244"/>
    <n v="0.17629905327416262"/>
    <n v="925803"/>
    <n v="0.26021483253467481"/>
    <n v="731822"/>
    <n v="0.20569272207498873"/>
    <n v="76209"/>
    <n v="2.1420012867354107E-2"/>
    <n v="16200"/>
    <n v="4.5533232092159264E-3"/>
    <n v="23442"/>
    <n v="6.5888273253357863E-3"/>
  </r>
  <r>
    <x v="2"/>
    <x v="35"/>
    <n v="207796"/>
    <n v="13251"/>
    <n v="6.3769273710754776E-2"/>
    <n v="10481"/>
    <n v="5.0438891990221175E-2"/>
    <n v="39540"/>
    <n v="0.19028277733931356"/>
    <n v="19353"/>
    <n v="9.3134612793316515E-2"/>
    <n v="50797"/>
    <n v="0.24445610117615355"/>
    <n v="43247"/>
    <n v="0.2081223892663959"/>
    <n v="26017"/>
    <n v="0.12520452751737282"/>
    <n v="2137"/>
    <n v="1.0284124814722132E-2"/>
    <n v="627"/>
    <n v="3.0173824327706018E-3"/>
    <n v="2346"/>
    <n v="1.1289918958978998E-2"/>
  </r>
  <r>
    <x v="2"/>
    <x v="36"/>
    <n v="311484"/>
    <n v="16290"/>
    <n v="5.2298031359556192E-2"/>
    <n v="18565"/>
    <n v="5.96017772983524E-2"/>
    <n v="88339"/>
    <n v="0.28360686263178847"/>
    <n v="27661"/>
    <n v="8.8803919302436085E-2"/>
    <n v="49544"/>
    <n v="0.15905792913921743"/>
    <n v="64173"/>
    <n v="0.20602342335400856"/>
    <n v="41459"/>
    <n v="0.13310153972595704"/>
    <n v="3428"/>
    <n v="1.1005380693711394E-2"/>
    <n v="785"/>
    <n v="2.5201936536066059E-3"/>
    <n v="1240"/>
    <n v="3.9809428413658489E-3"/>
  </r>
  <r>
    <x v="2"/>
    <x v="37"/>
    <n v="1071199"/>
    <n v="27060"/>
    <n v="2.5261412678689955E-2"/>
    <n v="33920"/>
    <n v="3.1665451517411798E-2"/>
    <n v="211866"/>
    <n v="0.19778397851379623"/>
    <n v="93582"/>
    <n v="8.7361918747123554E-2"/>
    <n v="219066"/>
    <n v="0.20450541869437891"/>
    <n v="274891"/>
    <n v="0.25661991842785514"/>
    <n v="178898"/>
    <n v="0.16700725075359479"/>
    <n v="16485"/>
    <n v="1.5389297413459124E-2"/>
    <n v="3296"/>
    <n v="3.0769259493334104E-3"/>
    <n v="12135"/>
    <n v="1.132842730435708E-2"/>
  </r>
  <r>
    <x v="2"/>
    <x v="38"/>
    <n v="303233"/>
    <n v="5131"/>
    <n v="1.6920981555437569E-2"/>
    <n v="6744"/>
    <n v="2.2240323447645871E-2"/>
    <n v="76488"/>
    <n v="0.25224167554322913"/>
    <n v="29098"/>
    <n v="9.5959212882502892E-2"/>
    <n v="48344"/>
    <n v="0.15942855823739502"/>
    <n v="82138"/>
    <n v="0.27087421223943303"/>
    <n v="49184"/>
    <n v="0.16219870528603417"/>
    <n v="3847"/>
    <n v="1.2686613923946273E-2"/>
    <n v="673"/>
    <n v="2.2194154330168552E-3"/>
    <n v="1586"/>
    <n v="5.2303014513591858E-3"/>
  </r>
  <r>
    <x v="2"/>
    <x v="39"/>
    <n v="186430"/>
    <n v="6058"/>
    <n v="3.249477015501797E-2"/>
    <n v="7307"/>
    <n v="3.9194335675588693E-2"/>
    <n v="40449"/>
    <n v="0.21696615351606502"/>
    <n v="15221"/>
    <n v="8.1644585098964759E-2"/>
    <n v="31471"/>
    <n v="0.16880866813281123"/>
    <n v="49182"/>
    <n v="0.26380947272434696"/>
    <n v="31536"/>
    <n v="0.16915732446494663"/>
    <n v="2415"/>
    <n v="1.2953923724722417E-2"/>
    <n v="669"/>
    <n v="3.5884782492088185E-3"/>
    <n v="2122"/>
    <n v="1.1382288258327522E-2"/>
  </r>
  <r>
    <x v="2"/>
    <x v="40"/>
    <n v="1524695"/>
    <n v="29846"/>
    <n v="1.9575062553494307E-2"/>
    <n v="38091"/>
    <n v="2.4982701458324451E-2"/>
    <n v="250848"/>
    <n v="0.16452339648257519"/>
    <n v="142365"/>
    <n v="9.337277291523878E-2"/>
    <n v="308738"/>
    <n v="0.20249164587015764"/>
    <n v="434530"/>
    <n v="0.28499470385880454"/>
    <n v="280761"/>
    <n v="0.184142402250942"/>
    <n v="25014"/>
    <n v="1.6405904131646002E-2"/>
    <n v="3762"/>
    <n v="2.4673787216459683E-3"/>
    <n v="10740"/>
    <n v="7.0440317571711063E-3"/>
  </r>
  <r>
    <x v="2"/>
    <x v="41"/>
    <n v="1698762"/>
    <n v="37027"/>
    <n v="2.1796461187617806E-2"/>
    <n v="57960"/>
    <n v="3.4118964281047021E-2"/>
    <n v="425537"/>
    <n v="0.25049830405907358"/>
    <n v="163057"/>
    <n v="9.5985782587554941E-2"/>
    <n v="348638"/>
    <n v="0.20523063266072586"/>
    <n v="361476"/>
    <n v="0.21278790083602059"/>
    <n v="253942"/>
    <n v="0.14948650841024227"/>
    <n v="27590"/>
    <n v="1.6241239208317586E-2"/>
    <n v="5956"/>
    <n v="3.506082664905384E-3"/>
    <n v="17579"/>
    <n v="1.034812410449492E-2"/>
  </r>
  <r>
    <x v="2"/>
    <x v="42"/>
    <n v="469147"/>
    <n v="9107"/>
    <n v="1.9411826144044405E-2"/>
    <n v="22799"/>
    <n v="4.859670849435252E-2"/>
    <n v="124372"/>
    <n v="0.26510240926617884"/>
    <n v="47466"/>
    <n v="0.10117511142562992"/>
    <n v="75772"/>
    <n v="0.16151014500785468"/>
    <n v="109440"/>
    <n v="0.23327443210763363"/>
    <n v="71318"/>
    <n v="0.1520163189789128"/>
    <n v="5818"/>
    <n v="1.2401230318002674E-2"/>
    <n v="1221"/>
    <n v="2.6025957748850572E-3"/>
    <n v="1834"/>
    <n v="3.909222482505483E-3"/>
  </r>
  <r>
    <x v="2"/>
    <x v="43"/>
    <n v="620357"/>
    <n v="35195"/>
    <n v="5.6733461539081528E-2"/>
    <n v="22629"/>
    <n v="3.6477383184198776E-2"/>
    <n v="106124"/>
    <n v="0.17106923916390079"/>
    <n v="50491"/>
    <n v="8.1390231753651524E-2"/>
    <n v="119690"/>
    <n v="0.19293729255896203"/>
    <n v="163237"/>
    <n v="0.26313396963361418"/>
    <n v="107548"/>
    <n v="0.17336469162111495"/>
    <n v="9271"/>
    <n v="1.4944620597494669E-2"/>
    <n v="1911"/>
    <n v="3.0804843017810711E-3"/>
    <n v="4261"/>
    <n v="6.8686256462004939E-3"/>
  </r>
  <r>
    <x v="2"/>
    <x v="44"/>
    <n v="1151896"/>
    <n v="24787"/>
    <n v="2.1518435692111093E-2"/>
    <n v="49261"/>
    <n v="4.27651454645211E-2"/>
    <n v="323574"/>
    <n v="0.28090556786376547"/>
    <n v="116986"/>
    <n v="0.1015595157896199"/>
    <n v="209143"/>
    <n v="0.1815641342621209"/>
    <n v="249634"/>
    <n v="0.2167157451714391"/>
    <n v="162379"/>
    <n v="0.14096671921770715"/>
    <n v="11315"/>
    <n v="9.8229354038906289E-3"/>
    <n v="1800"/>
    <n v="1.5626410717634231E-3"/>
    <n v="3017"/>
    <n v="2.6191600630612486E-3"/>
  </r>
  <r>
    <x v="2"/>
    <x v="45"/>
    <n v="845474"/>
    <n v="43526"/>
    <n v="5.1481180970674438E-2"/>
    <n v="35915"/>
    <n v="4.2479130050125727E-2"/>
    <n v="158020"/>
    <n v="0.18690107560965802"/>
    <n v="90121"/>
    <n v="0.10659227841423864"/>
    <n v="195779"/>
    <n v="0.23156123074157217"/>
    <n v="189698"/>
    <n v="0.22436881559929697"/>
    <n v="112105"/>
    <n v="0.13259426073421537"/>
    <n v="9815"/>
    <n v="1.160887265604856E-2"/>
    <n v="1658"/>
    <n v="1.9610301440375457E-3"/>
    <n v="8837"/>
    <n v="1.0452125080132565E-2"/>
  </r>
  <r>
    <x v="2"/>
    <x v="46"/>
    <n v="568288"/>
    <n v="50616"/>
    <n v="8.9067515062785069E-2"/>
    <n v="40183"/>
    <n v="7.0708865927135531E-2"/>
    <n v="74201"/>
    <n v="0.13056935919815305"/>
    <n v="44806"/>
    <n v="7.8843825665859568E-2"/>
    <n v="153818"/>
    <n v="0.27066909735908551"/>
    <n v="121799"/>
    <n v="0.21432618672222534"/>
    <n v="68851"/>
    <n v="0.12115511853144885"/>
    <n v="4662"/>
    <n v="8.2035869136775717E-3"/>
    <n v="472"/>
    <n v="8.3056478405315617E-4"/>
    <n v="8880"/>
    <n v="1.5625879835576329E-2"/>
  </r>
  <r>
    <x v="2"/>
    <x v="47"/>
    <n v="803231"/>
    <n v="11580"/>
    <n v="1.4416774252985754E-2"/>
    <n v="18728"/>
    <n v="2.3315833178749325E-2"/>
    <n v="187381"/>
    <n v="0.23328407394634917"/>
    <n v="62025"/>
    <n v="7.7219380228103748E-2"/>
    <n v="132658"/>
    <n v="0.16515547831196753"/>
    <n v="205707"/>
    <n v="0.25609942843341454"/>
    <n v="159805"/>
    <n v="0.19895272966307326"/>
    <n v="13851"/>
    <n v="1.7244105369439176E-2"/>
    <n v="2824"/>
    <n v="3.5158005604863356E-3"/>
    <n v="8672"/>
    <n v="1.0796396055431128E-2"/>
  </r>
  <r>
    <x v="2"/>
    <x v="48"/>
    <n v="271675"/>
    <n v="20743"/>
    <n v="7.6352259133155423E-2"/>
    <n v="22833"/>
    <n v="8.4045274684825616E-2"/>
    <n v="36093"/>
    <n v="0.13285359344805375"/>
    <n v="24624"/>
    <n v="9.063771049967792E-2"/>
    <n v="79326"/>
    <n v="0.2919885893070765"/>
    <n v="55148"/>
    <n v="0.20299254624091287"/>
    <n v="28499"/>
    <n v="0.10490107665409036"/>
    <n v="1833"/>
    <n v="6.7470322996227112E-3"/>
    <n v="420"/>
    <n v="1.5459648477040581E-3"/>
    <n v="2156"/>
    <n v="7.9359528848808314E-3"/>
  </r>
  <r>
    <x v="2"/>
    <x v="49"/>
    <n v="235740"/>
    <n v="6577"/>
    <n v="2.7899380673623485E-2"/>
    <n v="7448"/>
    <n v="3.1594129125307541E-2"/>
    <n v="56295"/>
    <n v="0.23880122168490711"/>
    <n v="22951"/>
    <n v="9.7357257996097402E-2"/>
    <n v="45398"/>
    <n v="0.19257656740476797"/>
    <n v="56485"/>
    <n v="0.23960719436667516"/>
    <n v="34632"/>
    <n v="0.14690761007890049"/>
    <n v="2718"/>
    <n v="1.1529651310766099E-2"/>
    <n v="730"/>
    <n v="3.0966318825825061E-3"/>
    <n v="2506"/>
    <n v="1.0630355476372274E-2"/>
  </r>
  <r>
    <x v="2"/>
    <x v="50"/>
    <n v="275184"/>
    <n v="9314"/>
    <n v="3.3846444560730278E-2"/>
    <n v="9500"/>
    <n v="3.4522355950927376E-2"/>
    <n v="64337"/>
    <n v="0.23379629629629631"/>
    <n v="29603"/>
    <n v="0.10757529507529508"/>
    <n v="60366"/>
    <n v="0.21936595150880867"/>
    <n v="60948"/>
    <n v="0.22148090005232862"/>
    <n v="36231"/>
    <n v="0.13166099773242632"/>
    <n v="3105"/>
    <n v="1.1283359497645211E-2"/>
    <n v="857"/>
    <n v="3.1142798999941857E-3"/>
    <n v="923"/>
    <n v="3.354119425547997E-3"/>
  </r>
  <r>
    <x v="2"/>
    <x v="51"/>
    <n v="613955"/>
    <n v="36052"/>
    <n v="5.8720916028047659E-2"/>
    <n v="42861"/>
    <n v="6.9811305388831429E-2"/>
    <n v="136452"/>
    <n v="0.22225081642791411"/>
    <n v="51614"/>
    <n v="8.4068050590026963E-2"/>
    <n v="109967"/>
    <n v="0.17911247567004096"/>
    <n v="142518"/>
    <n v="0.23213101937438413"/>
    <n v="83493"/>
    <n v="0.1359920515347216"/>
    <n v="5913"/>
    <n v="9.6309990145857591E-3"/>
    <n v="1096"/>
    <n v="1.7851471199029246E-3"/>
    <n v="3989"/>
    <n v="6.4972188515444946E-3"/>
  </r>
  <r>
    <x v="2"/>
    <x v="52"/>
    <n v="280369"/>
    <n v="9432"/>
    <n v="3.3641379753111079E-2"/>
    <n v="12716"/>
    <n v="4.5354514942807511E-2"/>
    <n v="54769"/>
    <n v="0.1953461331316943"/>
    <n v="24016"/>
    <n v="8.5658542848888436E-2"/>
    <n v="49608"/>
    <n v="0.17693824923582849"/>
    <n v="77669"/>
    <n v="0.27702420738384059"/>
    <n v="46263"/>
    <n v="0.16500754363000189"/>
    <n v="3702"/>
    <n v="1.3204027549408101E-2"/>
    <n v="798"/>
    <n v="2.8462490503586347E-3"/>
    <n v="1396"/>
    <n v="4.9791524740609699E-3"/>
  </r>
  <r>
    <x v="2"/>
    <x v="53"/>
    <n v="801965"/>
    <n v="20179"/>
    <n v="2.516194597021067E-2"/>
    <n v="20331"/>
    <n v="2.5351480426203138E-2"/>
    <n v="175257"/>
    <n v="0.21853447469652665"/>
    <n v="71145"/>
    <n v="8.8713347839369544E-2"/>
    <n v="151238"/>
    <n v="0.1885842898380852"/>
    <n v="219939"/>
    <n v="0.27425012313504954"/>
    <n v="122974"/>
    <n v="0.15334085652116988"/>
    <n v="11503"/>
    <n v="1.4343518732114244E-2"/>
    <n v="2446"/>
    <n v="3.0500084168261707E-3"/>
    <n v="6953"/>
    <n v="8.6699544244449572E-3"/>
  </r>
  <r>
    <x v="2"/>
    <x v="54"/>
    <n v="1066608"/>
    <n v="25721"/>
    <n v="2.4114763812009662E-2"/>
    <n v="66255"/>
    <n v="6.2117478961342877E-2"/>
    <n v="241258"/>
    <n v="0.22619181554985524"/>
    <n v="94311"/>
    <n v="8.842142567841231E-2"/>
    <n v="193576"/>
    <n v="0.18148748181149962"/>
    <n v="246041"/>
    <n v="0.23067612468685778"/>
    <n v="174323"/>
    <n v="0.16343680152408382"/>
    <n v="14786"/>
    <n v="1.3862637445059478E-2"/>
    <n v="3138"/>
    <n v="2.9420368120246614E-3"/>
    <n v="7199"/>
    <n v="6.7494337188545367E-3"/>
  </r>
  <r>
    <x v="2"/>
    <x v="55"/>
    <n v="218701"/>
    <n v="17939"/>
    <n v="8.2025230794555121E-2"/>
    <n v="16082"/>
    <n v="7.3534185943365596E-2"/>
    <n v="23583"/>
    <n v="0.10783215440258619"/>
    <n v="16972"/>
    <n v="7.7603668936127412E-2"/>
    <n v="65414"/>
    <n v="0.29910242751519195"/>
    <n v="46491"/>
    <n v="0.21257790316459457"/>
    <n v="28762"/>
    <n v="0.13151288745821921"/>
    <n v="1833"/>
    <n v="8.3813059839689813E-3"/>
    <n v="427"/>
    <n v="1.9524373459654963E-3"/>
    <n v="1198"/>
    <n v="5.4777984554254438E-3"/>
  </r>
  <r>
    <x v="2"/>
    <x v="56"/>
    <n v="178702"/>
    <n v="7189"/>
    <n v="4.0228984566484986E-2"/>
    <n v="10051"/>
    <n v="5.6244474040581527E-2"/>
    <n v="50835"/>
    <n v="0.28446799700059316"/>
    <n v="18276"/>
    <n v="0.1022708195767255"/>
    <n v="29295"/>
    <n v="0.16393213282447874"/>
    <n v="34336"/>
    <n v="0.19214110642298352"/>
    <n v="24717"/>
    <n v="0.13831406475585054"/>
    <n v="1763"/>
    <n v="9.8655862833096439E-3"/>
    <n v="482"/>
    <n v="2.6972277870421146E-3"/>
    <n v="1758"/>
    <n v="9.8376067419502864E-3"/>
  </r>
  <r>
    <x v="2"/>
    <x v="57"/>
    <n v="501772"/>
    <n v="25867"/>
    <n v="5.1551302185056158E-2"/>
    <n v="21673"/>
    <n v="4.3192924276364564E-2"/>
    <n v="100301"/>
    <n v="0.19989357716253597"/>
    <n v="40234"/>
    <n v="8.0183828511754346E-2"/>
    <n v="96474"/>
    <n v="0.19226660714428068"/>
    <n v="126107"/>
    <n v="0.25132331018869125"/>
    <n v="76399"/>
    <n v="0.15225839624371229"/>
    <n v="6744"/>
    <n v="1.3440367338153583E-2"/>
    <n v="1709"/>
    <n v="3.4059293862551119E-3"/>
    <n v="6264"/>
    <n v="1.2483757563196033E-2"/>
  </r>
  <r>
    <x v="2"/>
    <x v="58"/>
    <n v="846513"/>
    <n v="11935"/>
    <n v="1.4099015608738436E-2"/>
    <n v="22676"/>
    <n v="2.6787538998219756E-2"/>
    <n v="170702"/>
    <n v="0.20165313468310586"/>
    <n v="95867"/>
    <n v="0.11324929445856118"/>
    <n v="171057"/>
    <n v="0.20207250213523006"/>
    <n v="227143"/>
    <n v="0.26832783430378504"/>
    <n v="130073"/>
    <n v="0.15365741577506783"/>
    <n v="10439"/>
    <n v="1.2331765725984125E-2"/>
    <n v="1715"/>
    <n v="2.0259582546281038E-3"/>
    <n v="4906"/>
    <n v="5.7955400566795786E-3"/>
  </r>
  <r>
    <x v="2"/>
    <x v="59"/>
    <n v="478249"/>
    <n v="13451"/>
    <n v="2.8125516205993111E-2"/>
    <n v="35947"/>
    <n v="7.5163774519131241E-2"/>
    <n v="113995"/>
    <n v="0.23835909745760053"/>
    <n v="44938"/>
    <n v="9.3963604733099282E-2"/>
    <n v="89546"/>
    <n v="0.1872371923412281"/>
    <n v="104172"/>
    <n v="0.21781958770431303"/>
    <n v="67633"/>
    <n v="0.14141796428220446"/>
    <n v="5398"/>
    <n v="1.1287007395729003E-2"/>
    <n v="1231"/>
    <n v="2.573972972238311E-3"/>
    <n v="1938"/>
    <n v="4.0522823884629137E-3"/>
  </r>
  <r>
    <x v="2"/>
    <x v="60"/>
    <n v="644074"/>
    <n v="25646"/>
    <n v="3.9818405959563652E-2"/>
    <n v="30689"/>
    <n v="4.7648251598418817E-2"/>
    <n v="120516"/>
    <n v="0.18711514515412825"/>
    <n v="44933"/>
    <n v="6.9763722802038269E-2"/>
    <n v="104021"/>
    <n v="0.16150473392808901"/>
    <n v="182118"/>
    <n v="0.28275943447492058"/>
    <n v="116843"/>
    <n v="0.18141238429124604"/>
    <n v="10412"/>
    <n v="1.6165844297394399E-2"/>
    <n v="2774"/>
    <n v="4.3069585171890187E-3"/>
    <n v="6122"/>
    <n v="9.5051189770119591E-3"/>
  </r>
  <r>
    <x v="2"/>
    <x v="61"/>
    <n v="70673"/>
    <n v="4347"/>
    <n v="6.1508638376749254E-2"/>
    <n v="2748"/>
    <n v="3.8883307628089933E-2"/>
    <n v="11537"/>
    <n v="0.16324480353175894"/>
    <n v="4954"/>
    <n v="7.0097491262575529E-2"/>
    <n v="10162"/>
    <n v="0.14378900004244902"/>
    <n v="20530"/>
    <n v="0.29049283318947833"/>
    <n v="14182"/>
    <n v="0.20067069460755876"/>
    <n v="1004"/>
    <n v="1.420627396601248E-2"/>
    <n v="212"/>
    <n v="2.9997311561699657E-3"/>
    <n v="997"/>
    <n v="1.4107226239157812E-2"/>
  </r>
  <r>
    <x v="2"/>
    <x v="62"/>
    <n v="1284507"/>
    <n v="114505"/>
    <n v="8.9143149862165011E-2"/>
    <n v="125139"/>
    <n v="9.7421812415191197E-2"/>
    <n v="175437"/>
    <n v="0.13657924791379106"/>
    <n v="112069"/>
    <n v="8.7246702431360831E-2"/>
    <n v="385039"/>
    <n v="0.29975624889549063"/>
    <n v="222391"/>
    <n v="0.17313334999342159"/>
    <n v="126361"/>
    <n v="9.8373150165783449E-2"/>
    <n v="9403"/>
    <n v="7.3203182232560822E-3"/>
    <n v="1422"/>
    <n v="1.1070395100999839E-3"/>
    <n v="12741"/>
    <n v="9.9189805894401503E-3"/>
  </r>
  <r>
    <x v="2"/>
    <x v="63"/>
    <n v="294216"/>
    <n v="5730"/>
    <n v="1.9475487397014438E-2"/>
    <n v="13130"/>
    <n v="4.4627076705549662E-2"/>
    <n v="69879"/>
    <n v="0.23750917693123419"/>
    <n v="35781"/>
    <n v="0.12161473203360797"/>
    <n v="52430"/>
    <n v="0.17820240911439214"/>
    <n v="67783"/>
    <n v="0.23038515920276259"/>
    <n v="42094"/>
    <n v="0.14307175680452458"/>
    <n v="3500"/>
    <n v="1.1896021970253147E-2"/>
    <n v="851"/>
    <n v="2.8924327704815509E-3"/>
    <n v="3038"/>
    <n v="1.0325747070179732E-2"/>
  </r>
  <r>
    <x v="2"/>
    <x v="64"/>
    <n v="763375"/>
    <n v="51416"/>
    <n v="6.7353528737514323E-2"/>
    <n v="76992"/>
    <n v="0.10085737678074341"/>
    <n v="106935"/>
    <n v="0.14008187326019322"/>
    <n v="67802"/>
    <n v="8.881873260193221E-2"/>
    <n v="213831"/>
    <n v="0.28011265760602588"/>
    <n v="148686"/>
    <n v="0.19477452104142787"/>
    <n v="85442"/>
    <n v="0.11192664155886688"/>
    <n v="7021"/>
    <n v="9.1973145570656625E-3"/>
    <n v="1429"/>
    <n v="1.8719502210578025E-3"/>
    <n v="3821"/>
    <n v="5.0054036351727524E-3"/>
  </r>
  <r>
    <x v="2"/>
    <x v="65"/>
    <n v="326343"/>
    <n v="13679"/>
    <n v="4.191602087374327E-2"/>
    <n v="16634"/>
    <n v="5.0970910974036519E-2"/>
    <n v="82274"/>
    <n v="0.25210897736430687"/>
    <n v="27478"/>
    <n v="8.4199753020594889E-2"/>
    <n v="60877"/>
    <n v="0.18654299310847788"/>
    <n v="74943"/>
    <n v="0.22964488283799561"/>
    <n v="39530"/>
    <n v="0.12113022188311072"/>
    <n v="2947"/>
    <n v="9.0303760154193599E-3"/>
    <n v="650"/>
    <n v="1.9917693960035915E-3"/>
    <n v="7331"/>
    <n v="2.2464094526311273E-2"/>
  </r>
  <r>
    <x v="2"/>
    <x v="66"/>
    <n v="485215"/>
    <n v="25125"/>
    <n v="5.1781169172428719E-2"/>
    <n v="18100"/>
    <n v="3.730305122471482E-2"/>
    <n v="117529"/>
    <n v="0.242220458971796"/>
    <n v="48101"/>
    <n v="9.9133373865193775E-2"/>
    <n v="77948"/>
    <n v="0.16064631142895416"/>
    <n v="120672"/>
    <n v="0.24869799985573407"/>
    <n v="67724"/>
    <n v="0.13957523984213183"/>
    <n v="5420"/>
    <n v="1.1170305946848305E-2"/>
    <n v="1134"/>
    <n v="2.3371082922003647E-3"/>
    <n v="3462"/>
    <n v="7.1349813999979387E-3"/>
  </r>
  <r>
    <x v="2"/>
    <x v="67"/>
    <n v="308804"/>
    <n v="12829"/>
    <n v="4.1544150982500229E-2"/>
    <n v="11612"/>
    <n v="3.7603139855701351E-2"/>
    <n v="69860"/>
    <n v="0.22622763953834796"/>
    <n v="33926"/>
    <n v="0.10986256654706546"/>
    <n v="68959"/>
    <n v="0.22330993121850753"/>
    <n v="63697"/>
    <n v="0.20626999650263597"/>
    <n v="37958"/>
    <n v="0.12291939223585187"/>
    <n v="3542"/>
    <n v="1.1470058677996399E-2"/>
    <n v="779"/>
    <n v="2.5226357171539227E-3"/>
    <n v="5642"/>
    <n v="1.8270488724239323E-2"/>
  </r>
  <r>
    <x v="2"/>
    <x v="68"/>
    <n v="64942"/>
    <n v="2882"/>
    <n v="4.4378060423146806E-2"/>
    <n v="2507"/>
    <n v="3.8603677127282805E-2"/>
    <n v="12230"/>
    <n v="0.18832188722244464"/>
    <n v="5946"/>
    <n v="9.1558621539219606E-2"/>
    <n v="12203"/>
    <n v="0.18790613162514244"/>
    <n v="17234"/>
    <n v="0.26537525792245387"/>
    <n v="10052"/>
    <n v="0.15478426904006651"/>
    <n v="804"/>
    <n v="1.238027778633242E-2"/>
    <n v="291"/>
    <n v="4.4809214375904653E-3"/>
    <n v="793"/>
    <n v="1.221089587632041E-2"/>
  </r>
  <r>
    <x v="2"/>
    <x v="69"/>
    <n v="197089"/>
    <n v="4191"/>
    <n v="2.1264504868358965E-2"/>
    <n v="5760"/>
    <n v="2.9225375338045249E-2"/>
    <n v="46940"/>
    <n v="0.23816651360552846"/>
    <n v="23367"/>
    <n v="0.11856065026460127"/>
    <n v="39435"/>
    <n v="0.20008727021802333"/>
    <n v="42686"/>
    <n v="0.21658235619440963"/>
    <n v="29283"/>
    <n v="0.14857754618471858"/>
    <n v="2346"/>
    <n v="1.1903251830391346E-2"/>
    <n v="523"/>
    <n v="2.653623489895428E-3"/>
    <n v="2558"/>
    <n v="1.2978908006027733E-2"/>
  </r>
  <r>
    <x v="2"/>
    <x v="70"/>
    <n v="220990"/>
    <n v="7140"/>
    <n v="3.2309154260373771E-2"/>
    <n v="6941"/>
    <n v="3.1408661025385767E-2"/>
    <n v="40702"/>
    <n v="0.18418027965066291"/>
    <n v="17463"/>
    <n v="7.9021675188922572E-2"/>
    <n v="41222"/>
    <n v="0.18653332729987782"/>
    <n v="68586"/>
    <n v="0.31035793474817863"/>
    <n v="34468"/>
    <n v="0.15597085840988281"/>
    <n v="3035"/>
    <n v="1.3733653106475407E-2"/>
    <n v="531"/>
    <n v="2.4028236571790578E-3"/>
    <n v="902"/>
    <n v="4.0816326530612249E-3"/>
  </r>
  <r>
    <x v="2"/>
    <x v="71"/>
    <n v="413763"/>
    <n v="24554"/>
    <n v="5.9343150547535667E-2"/>
    <n v="25574"/>
    <n v="6.1808329889332783E-2"/>
    <n v="42444"/>
    <n v="0.10258046272866352"/>
    <n v="38123"/>
    <n v="9.2137286320913184E-2"/>
    <n v="117252"/>
    <n v="0.28337961586705435"/>
    <n v="100953"/>
    <n v="0.24398750009063158"/>
    <n v="56977"/>
    <n v="0.1377044346642885"/>
    <n v="4141"/>
    <n v="1.0008144759197899E-2"/>
    <n v="501"/>
    <n v="1.2108380884709362E-3"/>
    <n v="3244"/>
    <n v="7.8402370439116121E-3"/>
  </r>
  <r>
    <x v="2"/>
    <x v="72"/>
    <n v="342517"/>
    <n v="24826"/>
    <n v="7.2481073932096796E-2"/>
    <n v="23113"/>
    <n v="6.7479862313403416E-2"/>
    <n v="31215"/>
    <n v="9.1134162683895986E-2"/>
    <n v="20669"/>
    <n v="6.0344450056493547E-2"/>
    <n v="114229"/>
    <n v="0.33349877524327259"/>
    <n v="80640"/>
    <n v="0.23543356972062701"/>
    <n v="40208"/>
    <n v="0.11738979379125708"/>
    <n v="2040"/>
    <n v="5.9559087578134806E-3"/>
    <n v="235"/>
    <n v="6.8609733239518038E-4"/>
    <n v="5342"/>
    <n v="1.5596306168744909E-2"/>
  </r>
  <r>
    <x v="2"/>
    <x v="73"/>
    <n v="164743"/>
    <n v="6595"/>
    <n v="4.0032049920178704E-2"/>
    <n v="10070"/>
    <n v="6.1125510643851334E-2"/>
    <n v="39207"/>
    <n v="0.23798886750878642"/>
    <n v="20913"/>
    <n v="0.12694317816234985"/>
    <n v="27707"/>
    <n v="0.1681831701498698"/>
    <n v="35832"/>
    <n v="0.21750241284910438"/>
    <n v="20875"/>
    <n v="0.12671251585803342"/>
    <n v="1703"/>
    <n v="1.0337313269759564E-2"/>
    <n v="434"/>
    <n v="2.6344063177191142E-3"/>
    <n v="1407"/>
    <n v="8.5405753203474499E-3"/>
  </r>
  <r>
    <x v="2"/>
    <x v="74"/>
    <n v="75977"/>
    <n v="4660"/>
    <n v="6.1334351185227107E-2"/>
    <n v="3170"/>
    <n v="4.1723153059478525E-2"/>
    <n v="17002"/>
    <n v="0.22377824868052174"/>
    <n v="7091"/>
    <n v="9.3330876449451802E-2"/>
    <n v="16461"/>
    <n v="0.21665767271674322"/>
    <n v="16301"/>
    <n v="0.21455177224686417"/>
    <n v="9513"/>
    <n v="0.12520894481224581"/>
    <n v="774"/>
    <n v="1.0187293523039867E-2"/>
    <n v="203"/>
    <n v="2.6718612211590349E-3"/>
    <n v="802"/>
    <n v="1.0555826105268699E-2"/>
  </r>
  <r>
    <x v="2"/>
    <x v="75"/>
    <n v="141602"/>
    <n v="10433"/>
    <n v="7.3678337876583663E-2"/>
    <n v="10227"/>
    <n v="7.2223556164460953E-2"/>
    <n v="20377"/>
    <n v="0.14390333469866246"/>
    <n v="13910"/>
    <n v="9.8233075804014067E-2"/>
    <n v="34505"/>
    <n v="0.24367593678055394"/>
    <n v="29618"/>
    <n v="0.20916371237694384"/>
    <n v="18771"/>
    <n v="0.1325616869818223"/>
    <n v="1328"/>
    <n v="9.378398610189121E-3"/>
    <n v="300"/>
    <n v="2.1186141438680243E-3"/>
    <n v="2133"/>
    <n v="1.5063346562901654E-2"/>
  </r>
  <r>
    <x v="2"/>
    <x v="76"/>
    <n v="203199"/>
    <n v="3766"/>
    <n v="1.8533555775372912E-2"/>
    <n v="5197"/>
    <n v="2.55759132672897E-2"/>
    <n v="38493"/>
    <n v="0.18943498737690639"/>
    <n v="15513"/>
    <n v="7.6343879645076995E-2"/>
    <n v="37924"/>
    <n v="0.18663477674594856"/>
    <n v="56370"/>
    <n v="0.27741278254322116"/>
    <n v="38365"/>
    <n v="0.18880506301704242"/>
    <n v="3667"/>
    <n v="1.8046348653290616E-2"/>
    <n v="631"/>
    <n v="3.1053302427669427E-3"/>
    <n v="3273"/>
    <n v="1.6107362733084316E-2"/>
  </r>
  <r>
    <x v="2"/>
    <x v="77"/>
    <n v="195902"/>
    <n v="8666"/>
    <n v="4.4236403916243838E-2"/>
    <n v="6807"/>
    <n v="3.4746965319394391E-2"/>
    <n v="41798"/>
    <n v="0.21336178293228247"/>
    <n v="17655"/>
    <n v="9.012159140794887E-2"/>
    <n v="30455"/>
    <n v="0.15546038325285091"/>
    <n v="50702"/>
    <n v="0.25881308000939246"/>
    <n v="35394"/>
    <n v="0.18067196863737991"/>
    <n v="3010"/>
    <n v="1.5364825269777746E-2"/>
    <n v="786"/>
    <n v="4.0122101867260162E-3"/>
    <n v="629"/>
    <n v="3.2107890680033893E-3"/>
  </r>
  <r>
    <x v="2"/>
    <x v="78"/>
    <n v="101036"/>
    <n v="3369"/>
    <n v="3.3344550457262756E-2"/>
    <n v="3815"/>
    <n v="3.7758818638900987E-2"/>
    <n v="13328"/>
    <n v="0.13191337741003206"/>
    <n v="12247"/>
    <n v="0.12121422067381923"/>
    <n v="27676"/>
    <n v="0.2739221663565462"/>
    <n v="23207"/>
    <n v="0.22969040737954788"/>
    <n v="14578"/>
    <n v="0.14428520527336791"/>
    <n v="1005"/>
    <n v="9.9469496021220155E-3"/>
    <n v="232"/>
    <n v="2.2962112514351321E-3"/>
    <n v="1579"/>
    <n v="1.5628092956965833E-2"/>
  </r>
  <r>
    <x v="2"/>
    <x v="79"/>
    <n v="405666"/>
    <n v="19412"/>
    <n v="4.785217395591447E-2"/>
    <n v="12165"/>
    <n v="2.9987723891082813E-2"/>
    <n v="68349"/>
    <n v="0.16848589726523791"/>
    <n v="36558"/>
    <n v="9.0118471846297205E-2"/>
    <n v="87116"/>
    <n v="0.21474809325898644"/>
    <n v="107684"/>
    <n v="0.26544990213624015"/>
    <n v="64490"/>
    <n v="0.15897314539547314"/>
    <n v="4323"/>
    <n v="1.0656549969679491E-2"/>
    <n v="558"/>
    <n v="1.375515818431912E-3"/>
    <n v="5011"/>
    <n v="1.2352526462656471E-2"/>
  </r>
  <r>
    <x v="2"/>
    <x v="80"/>
    <n v="309824"/>
    <n v="8853"/>
    <n v="2.8574287337327E-2"/>
    <n v="11678"/>
    <n v="3.7692367279487708E-2"/>
    <n v="64765"/>
    <n v="0.20903803449700475"/>
    <n v="34165"/>
    <n v="0.11027228361908696"/>
    <n v="55009"/>
    <n v="0.17754918921710391"/>
    <n v="80450"/>
    <n v="0.25966355091923154"/>
    <n v="47590"/>
    <n v="0.1536033360875852"/>
    <n v="4104"/>
    <n v="1.3246230117744267E-2"/>
    <n v="949"/>
    <n v="3.0630293327824831E-3"/>
    <n v="2261"/>
    <n v="7.2976915926461477E-3"/>
  </r>
  <r>
    <x v="3"/>
    <x v="0"/>
    <n v="1704578"/>
    <n v="57706"/>
    <n v="3.3853540289737402E-2"/>
    <n v="66342"/>
    <n v="3.8919896889435389E-2"/>
    <n v="304850"/>
    <n v="0.17884191864496668"/>
    <n v="136899"/>
    <n v="8.0312546565777576E-2"/>
    <n v="342598"/>
    <n v="0.20098698915508706"/>
    <n v="459128"/>
    <n v="0.26934995054494426"/>
    <n v="288827"/>
    <n v="0.16944193812192812"/>
    <n v="31690"/>
    <n v="1.8591111700373933E-2"/>
    <n v="4606"/>
    <n v="2.7021350739009891E-3"/>
    <n v="11932"/>
    <n v="6.9999730138485886E-3"/>
  </r>
  <r>
    <x v="3"/>
    <x v="1"/>
    <n v="451736"/>
    <n v="27850"/>
    <n v="6.1651052827315068E-2"/>
    <n v="16703"/>
    <n v="3.6975135920094923E-2"/>
    <n v="72794"/>
    <n v="0.16114279136486798"/>
    <n v="41228"/>
    <n v="9.1265695007703609E-2"/>
    <n v="101763"/>
    <n v="0.2252709547169143"/>
    <n v="114273"/>
    <n v="0.25296412063683216"/>
    <n v="67126"/>
    <n v="0.1485956399312873"/>
    <n v="7011"/>
    <n v="1.5520126799723732E-2"/>
    <n v="870"/>
    <n v="1.9259036251261798E-3"/>
    <n v="2118"/>
    <n v="4.6885791701347691E-3"/>
  </r>
  <r>
    <x v="3"/>
    <x v="2"/>
    <n v="576628"/>
    <n v="13290"/>
    <n v="2.3047788175392107E-2"/>
    <n v="20688"/>
    <n v="3.5877550170994123E-2"/>
    <n v="147766"/>
    <n v="0.25625880116817079"/>
    <n v="53924"/>
    <n v="9.3516097033095866E-2"/>
    <n v="112868"/>
    <n v="0.19573798011889815"/>
    <n v="131685"/>
    <n v="0.22837080405391344"/>
    <n v="77604"/>
    <n v="0.13458243442912934"/>
    <n v="8753"/>
    <n v="1.5179630541701062E-2"/>
    <n v="1482"/>
    <n v="2.5701145279105422E-3"/>
    <n v="8568"/>
    <n v="1.4858799780794551E-2"/>
  </r>
  <r>
    <x v="3"/>
    <x v="3"/>
    <n v="346927"/>
    <n v="27173"/>
    <n v="7.8324834907631868E-2"/>
    <n v="31200"/>
    <n v="8.9932464178342997E-2"/>
    <n v="62377"/>
    <n v="0.1797986319888622"/>
    <n v="25391"/>
    <n v="7.318830762667651E-2"/>
    <n v="91861"/>
    <n v="0.26478481063739634"/>
    <n v="65372"/>
    <n v="0.18843157205982816"/>
    <n v="35245"/>
    <n v="0.10159197756300317"/>
    <n v="4025"/>
    <n v="1.1601864369161236E-2"/>
    <n v="414"/>
    <n v="1.1933346208280128E-3"/>
    <n v="3869"/>
    <n v="1.115220204826952E-2"/>
  </r>
  <r>
    <x v="3"/>
    <x v="4"/>
    <n v="271667"/>
    <n v="7327"/>
    <n v="2.6970519054577848E-2"/>
    <n v="10511"/>
    <n v="3.8690750072699294E-2"/>
    <n v="67175"/>
    <n v="0.24726963525198128"/>
    <n v="22495"/>
    <n v="8.2803579382111192E-2"/>
    <n v="45494"/>
    <n v="0.16746237121181445"/>
    <n v="67395"/>
    <n v="0.24807945020926356"/>
    <n v="44968"/>
    <n v="0.16552617726849414"/>
    <n v="4091"/>
    <n v="1.5058877228371499E-2"/>
    <n v="668"/>
    <n v="2.4588926884752289E-3"/>
    <n v="1543"/>
    <n v="5.6797476322114938E-3"/>
  </r>
  <r>
    <x v="3"/>
    <x v="5"/>
    <n v="4458071"/>
    <n v="75306"/>
    <n v="1.6892059368278343E-2"/>
    <n v="77068"/>
    <n v="1.7287297577808877E-2"/>
    <n v="647358"/>
    <n v="0.14521033873170705"/>
    <n v="240671"/>
    <n v="5.3985456938662482E-2"/>
    <n v="706323"/>
    <n v="0.15843691139059921"/>
    <n v="1321201"/>
    <n v="0.29636158778090343"/>
    <n v="1132120"/>
    <n v="0.25394840055261569"/>
    <n v="182044"/>
    <n v="4.0834701825071873E-2"/>
    <n v="37557"/>
    <n v="8.42449570677542E-3"/>
    <n v="38423"/>
    <n v="8.6187501275776009E-3"/>
  </r>
  <r>
    <x v="3"/>
    <x v="6"/>
    <n v="1955807"/>
    <n v="19396"/>
    <n v="9.9171339503335443E-3"/>
    <n v="60880"/>
    <n v="3.1127815781414016E-2"/>
    <n v="364621"/>
    <n v="0.18642994937639554"/>
    <n v="149566"/>
    <n v="7.6472780800968601E-2"/>
    <n v="347604"/>
    <n v="0.17772919311568064"/>
    <n v="544726"/>
    <n v="0.27851725655956849"/>
    <n v="393369"/>
    <n v="0.20112874123060201"/>
    <n v="38960"/>
    <n v="1.9920165946844447E-2"/>
    <n v="6085"/>
    <n v="3.1112476844596631E-3"/>
    <n v="30600"/>
    <n v="1.5645715553733064E-2"/>
  </r>
  <r>
    <x v="3"/>
    <x v="7"/>
    <n v="141531"/>
    <n v="4214"/>
    <n v="2.9774395715426304E-2"/>
    <n v="5246"/>
    <n v="3.7066084462061312E-2"/>
    <n v="29533"/>
    <n v="0.20866806565346108"/>
    <n v="9646"/>
    <n v="6.8154679893450906E-2"/>
    <n v="22235"/>
    <n v="0.15710339077657898"/>
    <n v="42198"/>
    <n v="0.29815376136676769"/>
    <n v="25232"/>
    <n v="0.17827896361927775"/>
    <n v="2193"/>
    <n v="1.5494838586599403E-2"/>
    <n v="420"/>
    <n v="2.9675477457235516E-3"/>
    <n v="614"/>
    <n v="4.3382721806530019E-3"/>
  </r>
  <r>
    <x v="3"/>
    <x v="8"/>
    <n v="912127"/>
    <n v="15353"/>
    <n v="1.6832085882777289E-2"/>
    <n v="35554"/>
    <n v="3.8979221095307999E-2"/>
    <n v="220440"/>
    <n v="0.24167687175141181"/>
    <n v="77894"/>
    <n v="8.5398195646001054E-2"/>
    <n v="157277"/>
    <n v="0.172428839405039"/>
    <n v="217681"/>
    <n v="0.23865207366956576"/>
    <n v="158770"/>
    <n v="0.17406567287230834"/>
    <n v="15488"/>
    <n v="1.6980091588123147E-2"/>
    <n v="2567"/>
    <n v="2.8143010786875074E-3"/>
    <n v="11103"/>
    <n v="1.2172647010778104E-2"/>
  </r>
  <r>
    <x v="3"/>
    <x v="9"/>
    <n v="1036306"/>
    <n v="18609"/>
    <n v="1.7957051295659776E-2"/>
    <n v="35465"/>
    <n v="3.4222517287364931E-2"/>
    <n v="270750"/>
    <n v="0.2612645299747372"/>
    <n v="76316"/>
    <n v="7.3642341161780395E-2"/>
    <n v="164410"/>
    <n v="0.15865005123969175"/>
    <n v="255585"/>
    <n v="0.24663082139831285"/>
    <n v="185523"/>
    <n v="0.17902337726501633"/>
    <n v="16983"/>
    <n v="1.6388016666891825E-2"/>
    <n v="2542"/>
    <n v="2.4529434356261566E-3"/>
    <n v="10123"/>
    <n v="9.7683502749187981E-3"/>
  </r>
  <r>
    <x v="3"/>
    <x v="10"/>
    <n v="184100"/>
    <n v="2882"/>
    <n v="1.5654535578489951E-2"/>
    <n v="3026"/>
    <n v="1.643671917436176E-2"/>
    <n v="41741"/>
    <n v="0.22673003802281369"/>
    <n v="14529"/>
    <n v="7.8919065725149382E-2"/>
    <n v="31100"/>
    <n v="0.16892992938620316"/>
    <n v="53598"/>
    <n v="0.29113525258011952"/>
    <n v="33094"/>
    <n v="0.17976099945681695"/>
    <n v="2863"/>
    <n v="1.5551330798479087E-2"/>
    <n v="466"/>
    <n v="2.5312330255296035E-3"/>
    <n v="801"/>
    <n v="4.3508962520369364E-3"/>
  </r>
  <r>
    <x v="3"/>
    <x v="11"/>
    <n v="208909"/>
    <n v="12632"/>
    <n v="6.046651891493425E-2"/>
    <n v="10068"/>
    <n v="4.8193232460066342E-2"/>
    <n v="25006"/>
    <n v="0.1196980503472804"/>
    <n v="17990"/>
    <n v="8.6114049657985053E-2"/>
    <n v="43384"/>
    <n v="0.20766936800233596"/>
    <n v="64252"/>
    <n v="0.30755975089632326"/>
    <n v="30476"/>
    <n v="0.1458816996874237"/>
    <n v="3392"/>
    <n v="1.6236734654801851E-2"/>
    <n v="497"/>
    <n v="2.3790262745980307E-3"/>
    <n v="1212"/>
    <n v="5.8015691042511332E-3"/>
  </r>
  <r>
    <x v="3"/>
    <x v="12"/>
    <n v="240930"/>
    <n v="13985"/>
    <n v="5.8045905449715683E-2"/>
    <n v="15811"/>
    <n v="6.5624870294276341E-2"/>
    <n v="32102"/>
    <n v="0.13324202050388079"/>
    <n v="20974"/>
    <n v="8.705433113352426E-2"/>
    <n v="63921"/>
    <n v="0.26530942597434942"/>
    <n v="58113"/>
    <n v="0.24120283899887934"/>
    <n v="31339"/>
    <n v="0.1300751255551405"/>
    <n v="3428"/>
    <n v="1.4228199061968207E-2"/>
    <n v="389"/>
    <n v="1.6145768480471507E-3"/>
    <n v="868"/>
    <n v="3.6027061802183205E-3"/>
  </r>
  <r>
    <x v="3"/>
    <x v="13"/>
    <n v="256191"/>
    <n v="6903"/>
    <n v="2.6944740447556705E-2"/>
    <n v="7441"/>
    <n v="2.9044736153885187E-2"/>
    <n v="58890"/>
    <n v="0.22986755975034251"/>
    <n v="21246"/>
    <n v="8.2930313711254491E-2"/>
    <n v="36641"/>
    <n v="0.14302219828175072"/>
    <n v="72396"/>
    <n v="0.28258603932222442"/>
    <n v="45068"/>
    <n v="0.17591562545132342"/>
    <n v="5027"/>
    <n v="1.9622078839615757E-2"/>
    <n v="1219"/>
    <n v="4.7581687100639756E-3"/>
    <n v="1360"/>
    <n v="5.3085393319827782E-3"/>
  </r>
  <r>
    <x v="3"/>
    <x v="14"/>
    <n v="224659"/>
    <n v="4750"/>
    <n v="2.1143154736734341E-2"/>
    <n v="7268"/>
    <n v="3.2351252342438984E-2"/>
    <n v="59090"/>
    <n v="0.26302084492497518"/>
    <n v="17821"/>
    <n v="7.9324665381756351E-2"/>
    <n v="36461"/>
    <n v="0.1622948557591728"/>
    <n v="54670"/>
    <n v="0.24334658304363502"/>
    <n v="38098"/>
    <n v="0.16958145456002208"/>
    <n v="4189"/>
    <n v="1.8646036882564242E-2"/>
    <n v="802"/>
    <n v="3.5698547576549348E-3"/>
    <n v="1510"/>
    <n v="6.7212976110460742E-3"/>
  </r>
  <r>
    <x v="3"/>
    <x v="15"/>
    <n v="2437329"/>
    <n v="51766"/>
    <n v="2.1238823318476905E-2"/>
    <n v="53828"/>
    <n v="2.208483138714552E-2"/>
    <n v="467335"/>
    <n v="0.19174063082989617"/>
    <n v="215237"/>
    <n v="8.8308554159081523E-2"/>
    <n v="451983"/>
    <n v="0.18544193254172908"/>
    <n v="667284"/>
    <n v="0.27377674495318438"/>
    <n v="447631"/>
    <n v="0.18365637138031016"/>
    <n v="43280"/>
    <n v="1.775714316778736E-2"/>
    <n v="5685"/>
    <n v="2.3324713241421246E-3"/>
    <n v="33300"/>
    <n v="1.3662496938246744E-2"/>
  </r>
  <r>
    <x v="3"/>
    <x v="16"/>
    <n v="464951"/>
    <n v="5206"/>
    <n v="1.1196878810885448E-2"/>
    <n v="15588"/>
    <n v="3.3526113504433804E-2"/>
    <n v="123918"/>
    <n v="0.26651840731603976"/>
    <n v="30659"/>
    <n v="6.5940281879165757E-2"/>
    <n v="67644"/>
    <n v="0.14548629855619194"/>
    <n v="116682"/>
    <n v="0.2509554770287622"/>
    <n v="90826"/>
    <n v="0.19534531595802568"/>
    <n v="10005"/>
    <n v="2.1518396562218385E-2"/>
    <n v="2178"/>
    <n v="4.6843645889566854E-3"/>
    <n v="2245"/>
    <n v="4.8284657953203674E-3"/>
  </r>
  <r>
    <x v="3"/>
    <x v="17"/>
    <n v="157461"/>
    <n v="5883"/>
    <n v="3.7361632404214376E-2"/>
    <n v="5910"/>
    <n v="3.7533103435136321E-2"/>
    <n v="39588"/>
    <n v="0.25141463600510605"/>
    <n v="13573"/>
    <n v="8.6199122322352842E-2"/>
    <n v="26196"/>
    <n v="0.1663650046678225"/>
    <n v="40228"/>
    <n v="0.25547913451584836"/>
    <n v="22389"/>
    <n v="0.1421875893078286"/>
    <n v="2236"/>
    <n v="1.4200341671906059E-2"/>
    <n v="415"/>
    <n v="2.6355732530594879E-3"/>
    <n v="1043"/>
    <n v="6.6238624167254114E-3"/>
  </r>
  <r>
    <x v="3"/>
    <x v="18"/>
    <n v="421590"/>
    <n v="18339"/>
    <n v="4.3499608624492994E-2"/>
    <n v="23883"/>
    <n v="5.6649825660001422E-2"/>
    <n v="106452"/>
    <n v="0.25250124528570411"/>
    <n v="40785"/>
    <n v="9.6740909414359921E-2"/>
    <n v="71793"/>
    <n v="0.17029104105884865"/>
    <n v="91161"/>
    <n v="0.21623140966341706"/>
    <n v="59098"/>
    <n v="0.14017884674683934"/>
    <n v="5735"/>
    <n v="1.3603263834531179E-2"/>
    <n v="924"/>
    <n v="2.1917028392514056E-3"/>
    <n v="3420"/>
    <n v="8.112146872553903E-3"/>
  </r>
  <r>
    <x v="3"/>
    <x v="19"/>
    <n v="834054"/>
    <n v="10566"/>
    <n v="1.2668244502154537E-2"/>
    <n v="29487"/>
    <n v="3.5353826011265459E-2"/>
    <n v="191286"/>
    <n v="0.22934486256285563"/>
    <n v="79009"/>
    <n v="9.4728878465902694E-2"/>
    <n v="144897"/>
    <n v="0.17372616161543497"/>
    <n v="212453"/>
    <n v="0.25472331527694847"/>
    <n v="141862"/>
    <n v="0.17008730849561299"/>
    <n v="14156"/>
    <n v="1.697252216283358E-2"/>
    <n v="2528"/>
    <n v="3.0309788095255223E-3"/>
    <n v="7810"/>
    <n v="9.3639020974661119E-3"/>
  </r>
  <r>
    <x v="3"/>
    <x v="20"/>
    <n v="1213325"/>
    <n v="83213"/>
    <n v="6.8582613891578922E-2"/>
    <n v="100610"/>
    <n v="8.292089918199988E-2"/>
    <n v="145917"/>
    <n v="0.12026208971215462"/>
    <n v="88571"/>
    <n v="7.2998578286938787E-2"/>
    <n v="315943"/>
    <n v="0.26039437084045908"/>
    <n v="284102"/>
    <n v="0.23415160818412215"/>
    <n v="169860"/>
    <n v="0.1399954670018338"/>
    <n v="19682"/>
    <n v="1.6221539983104279E-2"/>
    <n v="2101"/>
    <n v="1.731605299486947E-3"/>
    <n v="3326"/>
    <n v="2.7412276183215543E-3"/>
  </r>
  <r>
    <x v="3"/>
    <x v="21"/>
    <n v="345729"/>
    <n v="7466"/>
    <n v="2.1594948644747765E-2"/>
    <n v="10534"/>
    <n v="3.0468951114890563E-2"/>
    <n v="91368"/>
    <n v="0.26427635517992415"/>
    <n v="25856"/>
    <n v="7.478689956584493E-2"/>
    <n v="52823"/>
    <n v="0.15278729872240976"/>
    <n v="90174"/>
    <n v="0.26082278316253482"/>
    <n v="57489"/>
    <n v="0.16628341851565823"/>
    <n v="6460"/>
    <n v="1.868515513595909E-2"/>
    <n v="1658"/>
    <n v="4.795663655637797E-3"/>
    <n v="1901"/>
    <n v="5.4985263023929146E-3"/>
  </r>
  <r>
    <x v="3"/>
    <x v="22"/>
    <n v="459478"/>
    <n v="17355"/>
    <n v="3.7771122882923669E-2"/>
    <n v="29833"/>
    <n v="6.4928027021968412E-2"/>
    <n v="70737"/>
    <n v="0.15395078763292258"/>
    <n v="33501"/>
    <n v="7.2910999003216695E-2"/>
    <n v="91000"/>
    <n v="0.19805083159585443"/>
    <n v="123318"/>
    <n v="0.268387169788325"/>
    <n v="78428"/>
    <n v="0.17068934747691947"/>
    <n v="9873"/>
    <n v="2.1487427036767811E-2"/>
    <n v="2037"/>
    <n v="4.4332916918764335E-3"/>
    <n v="3396"/>
    <n v="7.3909958692255128E-3"/>
  </r>
  <r>
    <x v="3"/>
    <x v="23"/>
    <n v="189421"/>
    <n v="8213"/>
    <n v="4.3358444945386203E-2"/>
    <n v="6832"/>
    <n v="3.6067806631788449E-2"/>
    <n v="33919"/>
    <n v="0.17906673494491107"/>
    <n v="12684"/>
    <n v="6.6961952476230199E-2"/>
    <n v="30754"/>
    <n v="0.16235792230006177"/>
    <n v="54906"/>
    <n v="0.28986226447965113"/>
    <n v="35106"/>
    <n v="0.18533319959244224"/>
    <n v="3561"/>
    <n v="1.8799393942593483E-2"/>
    <n v="803"/>
    <n v="4.2392342982034729E-3"/>
    <n v="2643"/>
    <n v="1.3953046388731977E-2"/>
  </r>
  <r>
    <x v="3"/>
    <x v="24"/>
    <n v="565331"/>
    <n v="30291"/>
    <n v="5.3580999449879804E-2"/>
    <n v="25926"/>
    <n v="4.585985909139955E-2"/>
    <n v="105469"/>
    <n v="0.18656150113827122"/>
    <n v="37379"/>
    <n v="6.6118787046880498E-2"/>
    <n v="114832"/>
    <n v="0.20312347987285326"/>
    <n v="145741"/>
    <n v="0.25779764421197493"/>
    <n v="86906"/>
    <n v="0.15372587033083274"/>
    <n v="11773"/>
    <n v="2.0824968027580302E-2"/>
    <n v="2884"/>
    <n v="5.1014361497954295E-3"/>
    <n v="4130"/>
    <n v="7.3054546805322897E-3"/>
  </r>
  <r>
    <x v="3"/>
    <x v="25"/>
    <n v="720944"/>
    <n v="11314"/>
    <n v="1.5693313211567056E-2"/>
    <n v="12148"/>
    <n v="1.6850129829778734E-2"/>
    <n v="140648"/>
    <n v="0.19508866153265719"/>
    <n v="47564"/>
    <n v="6.5974611065491906E-2"/>
    <n v="109126"/>
    <n v="0.15136543198916977"/>
    <n v="215940"/>
    <n v="0.29952395747797333"/>
    <n v="152602"/>
    <n v="0.21166969972702457"/>
    <n v="18762"/>
    <n v="2.6024212698905879E-2"/>
    <n v="4692"/>
    <n v="6.5081337801549078E-3"/>
    <n v="8148"/>
    <n v="1.1301848687276682E-2"/>
  </r>
  <r>
    <x v="3"/>
    <x v="26"/>
    <n v="1447244"/>
    <n v="50084"/>
    <n v="3.460646580673335E-2"/>
    <n v="56774"/>
    <n v="3.9229044998631883E-2"/>
    <n v="260949"/>
    <n v="0.18030753625511661"/>
    <n v="164360"/>
    <n v="0.11356758086404227"/>
    <n v="360050"/>
    <n v="0.2487832044907424"/>
    <n v="315598"/>
    <n v="0.21806827321446834"/>
    <n v="195862"/>
    <n v="0.13533447020682068"/>
    <n v="22870"/>
    <n v="1.5802449345100066E-2"/>
    <n v="2811"/>
    <n v="1.9423124227842714E-3"/>
    <n v="17886"/>
    <n v="1.2358662395560114E-2"/>
  </r>
  <r>
    <x v="3"/>
    <x v="27"/>
    <n v="373603"/>
    <n v="16854"/>
    <n v="4.5112057451358795E-2"/>
    <n v="27092"/>
    <n v="7.2515477659440636E-2"/>
    <n v="79482"/>
    <n v="0.21274454434252402"/>
    <n v="28522"/>
    <n v="7.6343070050294032E-2"/>
    <n v="58820"/>
    <n v="0.15743984925174584"/>
    <n v="91817"/>
    <n v="0.24576087451117898"/>
    <n v="60266"/>
    <n v="0.16131026785116823"/>
    <n v="5489"/>
    <n v="1.4692066177198791E-2"/>
    <n v="1051"/>
    <n v="2.8131465753754655E-3"/>
    <n v="4210"/>
    <n v="1.1268646129715232E-2"/>
  </r>
  <r>
    <x v="3"/>
    <x v="28"/>
    <n v="121890"/>
    <n v="4394"/>
    <n v="3.6048896546066127E-2"/>
    <n v="7249"/>
    <n v="5.9471654770694889E-2"/>
    <n v="23003"/>
    <n v="0.18871933710722782"/>
    <n v="9370"/>
    <n v="7.6872590040200181E-2"/>
    <n v="17116"/>
    <n v="0.140421691689228"/>
    <n v="33339"/>
    <n v="0.27351710558700465"/>
    <n v="19308"/>
    <n v="0.15840511936992371"/>
    <n v="2002"/>
    <n v="1.6424645171876282E-2"/>
    <n v="410"/>
    <n v="3.3636885716629749E-3"/>
    <n v="5699"/>
    <n v="4.675527114611535E-2"/>
  </r>
  <r>
    <x v="3"/>
    <x v="29"/>
    <n v="198578"/>
    <n v="8986"/>
    <n v="4.5251739870479105E-2"/>
    <n v="9565"/>
    <n v="4.8167470716796425E-2"/>
    <n v="15436"/>
    <n v="7.7732679350179773E-2"/>
    <n v="10797"/>
    <n v="5.4371581947647775E-2"/>
    <n v="56652"/>
    <n v="0.28528840052775234"/>
    <n v="65539"/>
    <n v="0.33004159574575231"/>
    <n v="26931"/>
    <n v="0.13561925288803392"/>
    <n v="2257"/>
    <n v="1.1365810915609988E-2"/>
    <n v="170"/>
    <n v="8.5608677698435884E-4"/>
    <n v="2245"/>
    <n v="1.1305381260764032E-2"/>
  </r>
  <r>
    <x v="3"/>
    <x v="30"/>
    <n v="1216235"/>
    <n v="24711"/>
    <n v="2.0317619538987121E-2"/>
    <n v="67572"/>
    <n v="5.5558341932274602E-2"/>
    <n v="254691"/>
    <n v="0.20940936578868394"/>
    <n v="107699"/>
    <n v="8.8551143487895015E-2"/>
    <n v="256129"/>
    <n v="0.21059170308369682"/>
    <n v="276208"/>
    <n v="0.22710084810912365"/>
    <n v="183260"/>
    <n v="0.15067811730463274"/>
    <n v="17676"/>
    <n v="1.4533375540088881E-2"/>
    <n v="2120"/>
    <n v="1.7430841901441745E-3"/>
    <n v="26169"/>
    <n v="2.1516401024473067E-2"/>
  </r>
  <r>
    <x v="3"/>
    <x v="31"/>
    <n v="357173"/>
    <n v="7930"/>
    <n v="2.2202126140553738E-2"/>
    <n v="9452"/>
    <n v="2.6463366491868087E-2"/>
    <n v="78011"/>
    <n v="0.21841236599630992"/>
    <n v="24564"/>
    <n v="6.8773395525417655E-2"/>
    <n v="54442"/>
    <n v="0.15242473535233625"/>
    <n v="101274"/>
    <n v="0.28354326894810078"/>
    <n v="67539"/>
    <n v="0.18909324053049922"/>
    <n v="8189"/>
    <n v="2.2927264938839162E-2"/>
    <n v="2350"/>
    <n v="6.579444694867753E-3"/>
    <n v="3422"/>
    <n v="9.5807913812074267E-3"/>
  </r>
  <r>
    <x v="3"/>
    <x v="32"/>
    <n v="1431511"/>
    <n v="28917"/>
    <n v="2.0200333773194898E-2"/>
    <n v="65267"/>
    <n v="4.559308311287863E-2"/>
    <n v="293001"/>
    <n v="0.20467953092920696"/>
    <n v="112771"/>
    <n v="7.8777599333850729E-2"/>
    <n v="276035"/>
    <n v="0.19282771840384041"/>
    <n v="362876"/>
    <n v="0.25349159035452751"/>
    <n v="251284"/>
    <n v="0.17553759628811794"/>
    <n v="23717"/>
    <n v="1.6567808420612905E-2"/>
    <n v="3187"/>
    <n v="2.2263189035920785E-3"/>
    <n v="14456"/>
    <n v="1.0098420480177938E-2"/>
  </r>
  <r>
    <x v="3"/>
    <x v="33"/>
    <n v="11877148"/>
    <n v="217421"/>
    <n v="1.8305825607292256E-2"/>
    <n v="268036"/>
    <n v="2.2567370550573253E-2"/>
    <n v="1936864"/>
    <n v="0.16307483917856375"/>
    <n v="900156"/>
    <n v="7.5788901510699364E-2"/>
    <n v="2150773"/>
    <n v="0.18108497090378936"/>
    <n v="3224668"/>
    <n v="0.27150187907063211"/>
    <n v="2586331"/>
    <n v="0.21775690595082253"/>
    <n v="370978"/>
    <n v="3.1234602785113058E-2"/>
    <n v="58231"/>
    <n v="4.9027763230701515E-3"/>
    <n v="163690"/>
    <n v="1.3781928119444163E-2"/>
  </r>
  <r>
    <x v="3"/>
    <x v="34"/>
    <n v="3590511"/>
    <n v="46041"/>
    <n v="1.2822965867532505E-2"/>
    <n v="105851"/>
    <n v="2.948076193054415E-2"/>
    <n v="705089"/>
    <n v="0.19637566908999862"/>
    <n v="256196"/>
    <n v="7.1353631836805403E-2"/>
    <n v="607601"/>
    <n v="0.16922410208463365"/>
    <n v="967679"/>
    <n v="0.26951010594313735"/>
    <n v="769101"/>
    <n v="0.21420377210931815"/>
    <n v="89885"/>
    <n v="2.5034041115596081E-2"/>
    <n v="17095"/>
    <n v="4.7611607372878119E-3"/>
    <n v="25973"/>
    <n v="7.2337892851463206E-3"/>
  </r>
  <r>
    <x v="3"/>
    <x v="35"/>
    <n v="206824"/>
    <n v="12556"/>
    <n v="6.0708621823386065E-2"/>
    <n v="9073"/>
    <n v="4.3868216454570071E-2"/>
    <n v="39292"/>
    <n v="0.18997795226859551"/>
    <n v="17769"/>
    <n v="8.5913627045217184E-2"/>
    <n v="48095"/>
    <n v="0.23254071094263723"/>
    <n v="46745"/>
    <n v="0.22601342203999536"/>
    <n v="27051"/>
    <n v="0.13079236452249254"/>
    <n v="3263"/>
    <n v="1.5776699029126214E-2"/>
    <n v="667"/>
    <n v="3.2249642207867559E-3"/>
    <n v="2313"/>
    <n v="1.1183421653193052E-2"/>
  </r>
  <r>
    <x v="3"/>
    <x v="36"/>
    <n v="312461"/>
    <n v="15235"/>
    <n v="4.8758085009009126E-2"/>
    <n v="17478"/>
    <n v="5.5936580885294483E-2"/>
    <n v="87576"/>
    <n v="0.28027817871670385"/>
    <n v="26435"/>
    <n v="8.4602558399288236E-2"/>
    <n v="47943"/>
    <n v="0.15343674890626349"/>
    <n v="67828"/>
    <n v="0.21707669117105816"/>
    <n v="43268"/>
    <n v="0.13847488166523181"/>
    <n v="4500"/>
    <n v="1.440179734430857E-2"/>
    <n v="850"/>
    <n v="2.7203394983693965E-3"/>
    <n v="1348"/>
    <n v="4.3141384044728783E-3"/>
  </r>
  <r>
    <x v="3"/>
    <x v="37"/>
    <n v="1086269"/>
    <n v="25346"/>
    <n v="2.3333078638900679E-2"/>
    <n v="31668"/>
    <n v="2.915299985546858E-2"/>
    <n v="208630"/>
    <n v="0.19206108247588766"/>
    <n v="87914"/>
    <n v="8.0932071153646104E-2"/>
    <n v="212665"/>
    <n v="0.19577563200275439"/>
    <n v="290208"/>
    <n v="0.26716034426095192"/>
    <n v="190944"/>
    <n v="0.17577966415317017"/>
    <n v="20800"/>
    <n v="1.9148111563526162E-2"/>
    <n v="3526"/>
    <n v="3.2459731429323674E-3"/>
    <n v="14568"/>
    <n v="1.3411042752761978E-2"/>
  </r>
  <r>
    <x v="3"/>
    <x v="38"/>
    <n v="307479"/>
    <n v="4769"/>
    <n v="1.5510002309100783E-2"/>
    <n v="6235"/>
    <n v="2.0277807590111847E-2"/>
    <n v="75123"/>
    <n v="0.24431912423287444"/>
    <n v="27269"/>
    <n v="8.8685731383281466E-2"/>
    <n v="48036"/>
    <n v="0.15622530319143746"/>
    <n v="86047"/>
    <n v="0.27984675376204554"/>
    <n v="52771"/>
    <n v="0.1716247288432706"/>
    <n v="4828"/>
    <n v="1.5701885332006414E-2"/>
    <n v="734"/>
    <n v="2.3871548951310494E-3"/>
    <n v="1667"/>
    <n v="5.4215084607404079E-3"/>
  </r>
  <r>
    <x v="3"/>
    <x v="39"/>
    <n v="186850"/>
    <n v="5661"/>
    <n v="3.0297029702970296E-2"/>
    <n v="6878"/>
    <n v="3.6810275622156809E-2"/>
    <n v="39818"/>
    <n v="0.21310141824993309"/>
    <n v="14001"/>
    <n v="7.4931763446614938E-2"/>
    <n v="31230"/>
    <n v="0.16713941664436713"/>
    <n v="50714"/>
    <n v="0.2714155739898314"/>
    <n v="31859"/>
    <n v="0.1705057532780305"/>
    <n v="3226"/>
    <n v="1.7265185978057266E-2"/>
    <n v="704"/>
    <n v="3.7677281241637675E-3"/>
    <n v="2759"/>
    <n v="1.4765854963874767E-2"/>
  </r>
  <r>
    <x v="3"/>
    <x v="40"/>
    <n v="1553338"/>
    <n v="28261"/>
    <n v="1.8193722164783196E-2"/>
    <n v="35813"/>
    <n v="2.3055510133660542E-2"/>
    <n v="248087"/>
    <n v="0.15971218112220265"/>
    <n v="133113"/>
    <n v="8.5694806925472752E-2"/>
    <n v="298189"/>
    <n v="0.19196659065831131"/>
    <n v="460405"/>
    <n v="0.29639717820590239"/>
    <n v="302539"/>
    <n v="0.19476701142957939"/>
    <n v="31132"/>
    <n v="2.0041999873820122E-2"/>
    <n v="3956"/>
    <n v="2.5467734646290761E-3"/>
    <n v="11843"/>
    <n v="7.6242260216385612E-3"/>
  </r>
  <r>
    <x v="3"/>
    <x v="41"/>
    <n v="1724610"/>
    <n v="34728"/>
    <n v="2.0136726564266703E-2"/>
    <n v="53786"/>
    <n v="3.1187340906059922E-2"/>
    <n v="419977"/>
    <n v="0.24351998422831828"/>
    <n v="156124"/>
    <n v="9.0527133670800938E-2"/>
    <n v="337529"/>
    <n v="0.1957132337166084"/>
    <n v="391638"/>
    <n v="0.22708786334301667"/>
    <n v="269370"/>
    <n v="0.1561918346756658"/>
    <n v="34349"/>
    <n v="1.9916966734508091E-2"/>
    <n v="6226"/>
    <n v="3.6100915569317123E-3"/>
    <n v="20883"/>
    <n v="1.2108824603823473E-2"/>
  </r>
  <r>
    <x v="3"/>
    <x v="42"/>
    <n v="471403"/>
    <n v="8331"/>
    <n v="1.7672776796074697E-2"/>
    <n v="21292"/>
    <n v="4.5167298468613906E-2"/>
    <n v="121915"/>
    <n v="0.25862160402033929"/>
    <n v="44753"/>
    <n v="9.4935755606137429E-2"/>
    <n v="73461"/>
    <n v="0.15583481649459169"/>
    <n v="116817"/>
    <n v="0.24780707802029261"/>
    <n v="73428"/>
    <n v="0.15576481269741602"/>
    <n v="7945"/>
    <n v="1.6853944501838129E-2"/>
    <n v="1319"/>
    <n v="2.7980305598394582E-3"/>
    <n v="2142"/>
    <n v="4.5438828348568E-3"/>
  </r>
  <r>
    <x v="3"/>
    <x v="43"/>
    <n v="625459"/>
    <n v="33239"/>
    <n v="5.3143371507964554E-2"/>
    <n v="21409"/>
    <n v="3.4229262029965193E-2"/>
    <n v="105222"/>
    <n v="0.16823165067574372"/>
    <n v="46271"/>
    <n v="7.3979269624387847E-2"/>
    <n v="116883"/>
    <n v="0.18687555858977167"/>
    <n v="170098"/>
    <n v="0.27195707472432246"/>
    <n v="112966"/>
    <n v="0.18061295784375955"/>
    <n v="12457"/>
    <n v="1.9916573268591545E-2"/>
    <n v="2074"/>
    <n v="3.3159647554835731E-3"/>
    <n v="4840"/>
    <n v="7.7383169800098808E-3"/>
  </r>
  <r>
    <x v="3"/>
    <x v="44"/>
    <n v="1157667"/>
    <n v="23303"/>
    <n v="2.0129277244665348E-2"/>
    <n v="46070"/>
    <n v="3.9795554334709375E-2"/>
    <n v="318994"/>
    <n v="0.27554901366282358"/>
    <n v="112783"/>
    <n v="9.7422661266149943E-2"/>
    <n v="207400"/>
    <n v="0.17915341803817506"/>
    <n v="258415"/>
    <n v="0.22322049432176955"/>
    <n v="170174"/>
    <n v="0.14699736625471746"/>
    <n v="15329"/>
    <n v="1.3241286138414587E-2"/>
    <n v="1849"/>
    <n v="1.5971777721918306E-3"/>
    <n v="3350"/>
    <n v="2.8937509663832517E-3"/>
  </r>
  <r>
    <x v="3"/>
    <x v="45"/>
    <n v="853483"/>
    <n v="41386"/>
    <n v="4.8490713933376527E-2"/>
    <n v="33666"/>
    <n v="3.9445425392187074E-2"/>
    <n v="157523"/>
    <n v="0.18456489467277029"/>
    <n v="85416"/>
    <n v="0.10007932202516043"/>
    <n v="190443"/>
    <n v="0.22313625461784242"/>
    <n v="200031"/>
    <n v="0.23437022178531969"/>
    <n v="119665"/>
    <n v="0.14020783073593732"/>
    <n v="13354"/>
    <n v="1.564647450505751E-2"/>
    <n v="1722"/>
    <n v="2.0176148792653164E-3"/>
    <n v="10277"/>
    <n v="1.2041247453083425E-2"/>
  </r>
  <r>
    <x v="3"/>
    <x v="46"/>
    <n v="576256"/>
    <n v="48878"/>
    <n v="8.4819941137272328E-2"/>
    <n v="36934"/>
    <n v="6.4093041981341622E-2"/>
    <n v="76825"/>
    <n v="0.1333174838960462"/>
    <n v="42980"/>
    <n v="7.4584906708129714E-2"/>
    <n v="148510"/>
    <n v="0.25771532096845845"/>
    <n v="133711"/>
    <n v="0.23203402654375832"/>
    <n v="70850"/>
    <n v="0.12294882829853399"/>
    <n v="7950"/>
    <n v="1.3795951799200356E-2"/>
    <n v="503"/>
    <n v="8.7287594402487786E-4"/>
    <n v="9115"/>
    <n v="1.5817622723234118E-2"/>
  </r>
  <r>
    <x v="3"/>
    <x v="47"/>
    <n v="820114"/>
    <n v="10863"/>
    <n v="1.3245719497533269E-2"/>
    <n v="17669"/>
    <n v="2.1544565755492528E-2"/>
    <n v="184557"/>
    <n v="0.2250382263929161"/>
    <n v="59574"/>
    <n v="7.2641120624693634E-2"/>
    <n v="128870"/>
    <n v="0.157136690752749"/>
    <n v="216486"/>
    <n v="0.26397061871886102"/>
    <n v="172364"/>
    <n v="0.21017078113530557"/>
    <n v="17104"/>
    <n v="2.0855637143128884E-2"/>
    <n v="3061"/>
    <n v="3.7324079335311921E-3"/>
    <n v="9566"/>
    <n v="1.1664232045788757E-2"/>
  </r>
  <r>
    <x v="3"/>
    <x v="48"/>
    <n v="270790"/>
    <n v="19770"/>
    <n v="7.3008604453635662E-2"/>
    <n v="20248"/>
    <n v="7.477380996344031E-2"/>
    <n v="37405"/>
    <n v="0.13813287049004763"/>
    <n v="23008"/>
    <n v="8.4966209978211901E-2"/>
    <n v="75989"/>
    <n v="0.28061966837770969"/>
    <n v="59528"/>
    <n v="0.21983086524613168"/>
    <n v="28842"/>
    <n v="0.10651058015436315"/>
    <n v="3378"/>
    <n v="1.2474611322426972E-2"/>
    <n v="440"/>
    <n v="1.6248753646737324E-3"/>
    <n v="2182"/>
    <n v="8.0579046493592828E-3"/>
  </r>
  <r>
    <x v="3"/>
    <x v="49"/>
    <n v="238960"/>
    <n v="6112"/>
    <n v="2.5577502510880482E-2"/>
    <n v="6949"/>
    <n v="2.9080180783394711E-2"/>
    <n v="55346"/>
    <n v="0.23161198526950116"/>
    <n v="21739"/>
    <n v="9.0973384666889853E-2"/>
    <n v="44387"/>
    <n v="0.18575075326414461"/>
    <n v="59748"/>
    <n v="0.25003347840642787"/>
    <n v="37185"/>
    <n v="0.15561181787746903"/>
    <n v="3695"/>
    <n v="1.5462838968865081E-2"/>
    <n v="757"/>
    <n v="3.1678942082356879E-3"/>
    <n v="3042"/>
    <n v="1.2730164044191496E-2"/>
  </r>
  <r>
    <x v="3"/>
    <x v="50"/>
    <n v="277877"/>
    <n v="8763"/>
    <n v="3.1535535506716998E-2"/>
    <n v="8734"/>
    <n v="3.1431172785081167E-2"/>
    <n v="63617"/>
    <n v="0.22893942283816221"/>
    <n v="28080"/>
    <n v="0.1010519042597984"/>
    <n v="58968"/>
    <n v="0.21220899894557663"/>
    <n v="65028"/>
    <n v="0.23401720905292631"/>
    <n v="38459"/>
    <n v="0.13840296246180864"/>
    <n v="4314"/>
    <n v="1.5524854521964754E-2"/>
    <n v="903"/>
    <n v="3.2496392288674483E-3"/>
    <n v="1011"/>
    <n v="3.6383003990974423E-3"/>
  </r>
  <r>
    <x v="3"/>
    <x v="51"/>
    <n v="615073"/>
    <n v="33974"/>
    <n v="5.5235719987708778E-2"/>
    <n v="40805"/>
    <n v="6.6341718787851195E-2"/>
    <n v="135527"/>
    <n v="0.22034295116189462"/>
    <n v="49116"/>
    <n v="7.9853936036860668E-2"/>
    <n v="107313"/>
    <n v="0.17447197324545216"/>
    <n v="146259"/>
    <n v="0.23779128656273321"/>
    <n v="88634"/>
    <n v="0.1441032202681633"/>
    <n v="7845"/>
    <n v="1.2754583602271601E-2"/>
    <n v="1170"/>
    <n v="1.9022132332259748E-3"/>
    <n v="4430"/>
    <n v="7.2023971138385203E-3"/>
  </r>
  <r>
    <x v="3"/>
    <x v="52"/>
    <n v="281896"/>
    <n v="8915"/>
    <n v="3.1625138348894626E-2"/>
    <n v="12173"/>
    <n v="4.318259216164827E-2"/>
    <n v="53585"/>
    <n v="0.19008783381105088"/>
    <n v="22383"/>
    <n v="7.940162329369696E-2"/>
    <n v="47353"/>
    <n v="0.16798038993103839"/>
    <n v="80854"/>
    <n v="0.28682209041632373"/>
    <n v="49316"/>
    <n v="0.17494395096063797"/>
    <n v="4977"/>
    <n v="1.7655447399040781E-2"/>
    <n v="855"/>
    <n v="3.0330334591480547E-3"/>
    <n v="1485"/>
    <n v="5.267900218520305E-3"/>
  </r>
  <r>
    <x v="3"/>
    <x v="53"/>
    <n v="816425"/>
    <n v="18815"/>
    <n v="2.3045595125088036E-2"/>
    <n v="19248"/>
    <n v="2.357595615028937E-2"/>
    <n v="173061"/>
    <n v="0.21197415561747865"/>
    <n v="67355"/>
    <n v="8.2499923446734236E-2"/>
    <n v="147080"/>
    <n v="0.18015126925314634"/>
    <n v="233649"/>
    <n v="0.28618550387359526"/>
    <n v="132285"/>
    <n v="0.16202958018189056"/>
    <n v="14497"/>
    <n v="1.7756683100101051E-2"/>
    <n v="2565"/>
    <n v="3.1417460268855068E-3"/>
    <n v="7870"/>
    <n v="9.6395872247910103E-3"/>
  </r>
  <r>
    <x v="3"/>
    <x v="54"/>
    <n v="1073494"/>
    <n v="24220"/>
    <n v="2.2561840122068685E-2"/>
    <n v="62630"/>
    <n v="5.834219846594392E-2"/>
    <n v="237997"/>
    <n v="0.22170314878331876"/>
    <n v="90209"/>
    <n v="8.4033073310144257E-2"/>
    <n v="184393"/>
    <n v="0.17176900849003349"/>
    <n v="258409"/>
    <n v="0.24071769381105065"/>
    <n v="184329"/>
    <n v="0.17170939008508665"/>
    <n v="19199"/>
    <n v="1.788458994647385E-2"/>
    <n v="3340"/>
    <n v="3.1113355081630639E-3"/>
    <n v="8768"/>
    <n v="8.1677214777166902E-3"/>
  </r>
  <r>
    <x v="3"/>
    <x v="55"/>
    <n v="221598"/>
    <n v="17300"/>
    <n v="7.8069296654301928E-2"/>
    <n v="14806"/>
    <n v="6.6814682442982332E-2"/>
    <n v="24478"/>
    <n v="0.11046128575167646"/>
    <n v="15905"/>
    <n v="7.1774113484778745E-2"/>
    <n v="62702"/>
    <n v="0.28295381727271907"/>
    <n v="52188"/>
    <n v="0.2355075406817751"/>
    <n v="29359"/>
    <n v="0.13248765783084684"/>
    <n v="3208"/>
    <n v="1.4476664951849747E-2"/>
    <n v="470"/>
    <n v="2.1209577703769889E-3"/>
    <n v="1182"/>
    <n v="5.3339831586927677E-3"/>
  </r>
  <r>
    <x v="3"/>
    <x v="56"/>
    <n v="181448"/>
    <n v="6808"/>
    <n v="3.7520391517128875E-2"/>
    <n v="9408"/>
    <n v="5.1849565715797366E-2"/>
    <n v="50378"/>
    <n v="0.27764428376173889"/>
    <n v="17743"/>
    <n v="9.7785591464221153E-2"/>
    <n v="28281"/>
    <n v="0.15586283673559367"/>
    <n v="37898"/>
    <n v="0.20886424760813016"/>
    <n v="26018"/>
    <n v="0.14339094396190644"/>
    <n v="2441"/>
    <n v="1.3452890084211454E-2"/>
    <n v="508"/>
    <n v="2.7997001895859971E-3"/>
    <n v="1965"/>
    <n v="1.0829548961685993E-2"/>
  </r>
  <r>
    <x v="3"/>
    <x v="57"/>
    <n v="503359"/>
    <n v="24303"/>
    <n v="4.8281643916171159E-2"/>
    <n v="20321"/>
    <n v="4.0370789039234425E-2"/>
    <n v="98977"/>
    <n v="0.19663301937583316"/>
    <n v="37546"/>
    <n v="7.4590898344918832E-2"/>
    <n v="89782"/>
    <n v="0.17836573896562891"/>
    <n v="133096"/>
    <n v="0.26441565562550784"/>
    <n v="81717"/>
    <n v="0.16234337719202399"/>
    <n v="8966"/>
    <n v="1.7812336721902262E-2"/>
    <n v="1799"/>
    <n v="3.573989935612555E-3"/>
    <n v="6852"/>
    <n v="1.3612550883166884E-2"/>
  </r>
  <r>
    <x v="3"/>
    <x v="58"/>
    <n v="872872"/>
    <n v="11738"/>
    <n v="1.3447561612699227E-2"/>
    <n v="21345"/>
    <n v="2.4453757251922389E-2"/>
    <n v="171472"/>
    <n v="0.19644575607878359"/>
    <n v="91234"/>
    <n v="0.104521625163827"/>
    <n v="172295"/>
    <n v="0.19738862055375817"/>
    <n v="242440"/>
    <n v="0.27774977316261718"/>
    <n v="141790"/>
    <n v="0.16244077023893538"/>
    <n v="13423"/>
    <n v="1.5377970653200011E-2"/>
    <n v="1790"/>
    <n v="2.0507015919859956E-3"/>
    <n v="5345"/>
    <n v="6.1234636922710313E-3"/>
  </r>
  <r>
    <x v="3"/>
    <x v="59"/>
    <n v="483455"/>
    <n v="12746"/>
    <n v="2.6364397927418272E-2"/>
    <n v="33769"/>
    <n v="6.984931379342442E-2"/>
    <n v="113740"/>
    <n v="0.23526491607285063"/>
    <n v="43518"/>
    <n v="9.0014582536120213E-2"/>
    <n v="86973"/>
    <n v="0.17989885304733635"/>
    <n v="110838"/>
    <n v="0.22926228914790414"/>
    <n v="71423"/>
    <n v="0.14773453578926685"/>
    <n v="7006"/>
    <n v="1.4491524547269135E-2"/>
    <n v="1309"/>
    <n v="2.7075942952291322E-3"/>
    <n v="2133"/>
    <n v="4.4119928431808541E-3"/>
  </r>
  <r>
    <x v="3"/>
    <x v="60"/>
    <n v="647895"/>
    <n v="23900"/>
    <n v="3.6888693383958823E-2"/>
    <n v="29224"/>
    <n v="4.5106074286728561E-2"/>
    <n v="118666"/>
    <n v="0.18315622130129111"/>
    <n v="41929"/>
    <n v="6.471573325924726E-2"/>
    <n v="100202"/>
    <n v="0.15465777633721514"/>
    <n v="187873"/>
    <n v="0.28997445573742658"/>
    <n v="123035"/>
    <n v="0.18989959792867672"/>
    <n v="13124"/>
    <n v="2.0256368701718642E-2"/>
    <n v="2886"/>
    <n v="4.4544254856110944E-3"/>
    <n v="7056"/>
    <n v="1.0890653578126085E-2"/>
  </r>
  <r>
    <x v="3"/>
    <x v="61"/>
    <n v="70793"/>
    <n v="4104"/>
    <n v="5.7971833373356124E-2"/>
    <n v="2613"/>
    <n v="3.6910428997217241E-2"/>
    <n v="11429"/>
    <n v="0.16144251550294519"/>
    <n v="4606"/>
    <n v="6.5062929950701343E-2"/>
    <n v="9516"/>
    <n v="0.13442006978091053"/>
    <n v="21453"/>
    <n v="0.30303843600355967"/>
    <n v="14425"/>
    <n v="0.20376308392072662"/>
    <n v="1352"/>
    <n v="1.9097933411495488E-2"/>
    <n v="229"/>
    <n v="3.2347831000240136E-3"/>
    <n v="1066"/>
    <n v="1.505798595906375E-2"/>
  </r>
  <r>
    <x v="3"/>
    <x v="62"/>
    <n v="1304096"/>
    <n v="111012"/>
    <n v="8.5125634922582391E-2"/>
    <n v="111764"/>
    <n v="8.5702279586778882E-2"/>
    <n v="188325"/>
    <n v="0.14441038083085908"/>
    <n v="106966"/>
    <n v="8.2023102593674083E-2"/>
    <n v="378445"/>
    <n v="0.2901971940716021"/>
    <n v="245872"/>
    <n v="0.18853826712143892"/>
    <n v="131215"/>
    <n v="0.10061759256987216"/>
    <n v="15256"/>
    <n v="1.1698525261943905E-2"/>
    <n v="1488"/>
    <n v="1.1410202929845656E-3"/>
    <n v="13753"/>
    <n v="1.0546002748263932E-2"/>
  </r>
  <r>
    <x v="3"/>
    <x v="63"/>
    <n v="298217"/>
    <n v="5367"/>
    <n v="1.7996961943819435E-2"/>
    <n v="12168"/>
    <n v="4.0802502875422933E-2"/>
    <n v="68909"/>
    <n v="0.23106999265635428"/>
    <n v="33854"/>
    <n v="0.1135213619612564"/>
    <n v="51985"/>
    <n v="0.17431937146440343"/>
    <n v="71895"/>
    <n v="0.24108283565323238"/>
    <n v="44720"/>
    <n v="0.14995791655069965"/>
    <n v="4563"/>
    <n v="1.5300938578283598E-2"/>
    <n v="888"/>
    <n v="2.9776974485022653E-3"/>
    <n v="3868"/>
    <n v="1.2970420868025632E-2"/>
  </r>
  <r>
    <x v="3"/>
    <x v="64"/>
    <n v="766231"/>
    <n v="49278"/>
    <n v="6.4312198279631083E-2"/>
    <n v="69171"/>
    <n v="9.0274342854830991E-2"/>
    <n v="110636"/>
    <n v="0.14438987720413296"/>
    <n v="63546"/>
    <n v="8.2933214657198676E-2"/>
    <n v="203744"/>
    <n v="0.26590414639971499"/>
    <n v="163933"/>
    <n v="0.21394723001288124"/>
    <n v="89522"/>
    <n v="0.11683421840150034"/>
    <n v="11046"/>
    <n v="1.4416018145963815E-2"/>
    <n v="1552"/>
    <n v="2.0254988378178383E-3"/>
    <n v="3803"/>
    <n v="4.9632552063281175E-3"/>
  </r>
  <r>
    <x v="3"/>
    <x v="65"/>
    <n v="327556"/>
    <n v="12802"/>
    <n v="3.9083393373957429E-2"/>
    <n v="15966"/>
    <n v="4.8742810389673825E-2"/>
    <n v="81024"/>
    <n v="0.2473592301774353"/>
    <n v="26106"/>
    <n v="7.9699349118929286E-2"/>
    <n v="58603"/>
    <n v="0.17890986579394058"/>
    <n v="78326"/>
    <n v="0.23912247066150522"/>
    <n v="41484"/>
    <n v="0.12664704661187706"/>
    <n v="4096"/>
    <n v="1.2504732015288988E-2"/>
    <n v="693"/>
    <n v="2.1156687711414231E-3"/>
    <n v="8456"/>
    <n v="2.5815433086250901E-2"/>
  </r>
  <r>
    <x v="3"/>
    <x v="66"/>
    <n v="486418"/>
    <n v="23702"/>
    <n v="4.8727637546307906E-2"/>
    <n v="17297"/>
    <n v="3.5559950495253054E-2"/>
    <n v="115279"/>
    <n v="0.2369957526242861"/>
    <n v="45033"/>
    <n v="9.2580866662006753E-2"/>
    <n v="75921"/>
    <n v="0.15608180618315934"/>
    <n v="125577"/>
    <n v="0.25816684415461599"/>
    <n v="71381"/>
    <n v="0.14674827000645535"/>
    <n v="6888"/>
    <n v="1.4160660172937678E-2"/>
    <n v="1178"/>
    <n v="2.4217853780082151E-3"/>
    <n v="4162"/>
    <n v="8.5564267769696022E-3"/>
  </r>
  <r>
    <x v="3"/>
    <x v="67"/>
    <n v="313259"/>
    <n v="12067"/>
    <n v="3.8520840582393481E-2"/>
    <n v="10938"/>
    <n v="3.4916794090512959E-2"/>
    <n v="69348"/>
    <n v="0.22137592216025717"/>
    <n v="32627"/>
    <n v="0.10415343214400863"/>
    <n v="67632"/>
    <n v="0.21589802687233248"/>
    <n v="67253"/>
    <n v="0.21468816538391555"/>
    <n v="40618"/>
    <n v="0.12966267529424533"/>
    <n v="4872"/>
    <n v="1.5552625782499465E-2"/>
    <n v="842"/>
    <n v="2.6878716972217878E-3"/>
    <n v="7062"/>
    <n v="2.2543645992613142E-2"/>
  </r>
  <r>
    <x v="3"/>
    <x v="68"/>
    <n v="68348"/>
    <n v="2705"/>
    <n v="3.9576871305670981E-2"/>
    <n v="2349"/>
    <n v="3.4368233159712061E-2"/>
    <n v="12059"/>
    <n v="0.1764353016913443"/>
    <n v="5639"/>
    <n v="8.2504242991748106E-2"/>
    <n v="11483"/>
    <n v="0.16800784221923099"/>
    <n v="20536"/>
    <n v="0.30046233979048398"/>
    <n v="11192"/>
    <n v="0.16375021946509041"/>
    <n v="1216"/>
    <n v="1.7791303330016973E-2"/>
    <n v="313"/>
    <n v="4.5795048867560131E-3"/>
    <n v="856"/>
    <n v="1.2524141159946158E-2"/>
  </r>
  <r>
    <x v="3"/>
    <x v="69"/>
    <n v="201281"/>
    <n v="3927"/>
    <n v="1.9510038205295083E-2"/>
    <n v="5389"/>
    <n v="2.677351563237464E-2"/>
    <n v="46170"/>
    <n v="0.22938081587432496"/>
    <n v="22484"/>
    <n v="0.11170453246953264"/>
    <n v="38099"/>
    <n v="0.18928264466094663"/>
    <n v="46557"/>
    <n v="0.23130350107561071"/>
    <n v="31143"/>
    <n v="0.15472399282594979"/>
    <n v="3277"/>
    <n v="1.6280721975745351E-2"/>
    <n v="587"/>
    <n v="2.9163209642241446E-3"/>
    <n v="3648"/>
    <n v="1.8123916315996046E-2"/>
  </r>
  <r>
    <x v="3"/>
    <x v="70"/>
    <n v="220078"/>
    <n v="6592"/>
    <n v="2.9953016657730442E-2"/>
    <n v="6512"/>
    <n v="2.9589509174020121E-2"/>
    <n v="39661"/>
    <n v="0.18021337889293795"/>
    <n v="15422"/>
    <n v="7.0075155172257111E-2"/>
    <n v="40190"/>
    <n v="0.18261707212897246"/>
    <n v="70496"/>
    <n v="0.32032279464553476"/>
    <n v="35799"/>
    <n v="0.16266505511682222"/>
    <n v="3929"/>
    <n v="1.7852761293723134E-2"/>
    <n v="524"/>
    <n v="2.3809740183026017E-3"/>
    <n v="953"/>
    <n v="4.3302828996991975E-3"/>
  </r>
  <r>
    <x v="3"/>
    <x v="71"/>
    <n v="420834"/>
    <n v="23582"/>
    <n v="5.6036346873113867E-2"/>
    <n v="23476"/>
    <n v="5.5784466084014127E-2"/>
    <n v="44195"/>
    <n v="0.10501765541757557"/>
    <n v="36484"/>
    <n v="8.6694516127499205E-2"/>
    <n v="112028"/>
    <n v="0.26620472680439317"/>
    <n v="111169"/>
    <n v="0.26416354191914149"/>
    <n v="59465"/>
    <n v="0.14130274645109472"/>
    <n v="6489"/>
    <n v="1.5419381513851067E-2"/>
    <n v="537"/>
    <n v="1.2760375825147208E-3"/>
    <n v="3409"/>
    <n v="8.1005812268020172E-3"/>
  </r>
  <r>
    <x v="3"/>
    <x v="72"/>
    <n v="352268"/>
    <n v="24089"/>
    <n v="6.8382595069662877E-2"/>
    <n v="21313"/>
    <n v="6.0502231255748468E-2"/>
    <n v="32849"/>
    <n v="9.3250025548729951E-2"/>
    <n v="19792"/>
    <n v="5.6184495895170723E-2"/>
    <n v="110176"/>
    <n v="0.31276187448192855"/>
    <n v="90890"/>
    <n v="0.25801378495917882"/>
    <n v="43109"/>
    <n v="0.12237557768517152"/>
    <n v="4277"/>
    <n v="1.2141324219060489E-2"/>
    <n v="255"/>
    <n v="7.2388068175366479E-4"/>
    <n v="5518"/>
    <n v="1.5664210203594989E-2"/>
  </r>
  <r>
    <x v="3"/>
    <x v="73"/>
    <n v="167421"/>
    <n v="6182"/>
    <n v="3.6924878002162216E-2"/>
    <n v="9655"/>
    <n v="5.7668990150578484E-2"/>
    <n v="38814"/>
    <n v="0.23183471607504436"/>
    <n v="20183"/>
    <n v="0.12055237992844386"/>
    <n v="26919"/>
    <n v="0.16078628129087749"/>
    <n v="39141"/>
    <n v="0.23378787607289409"/>
    <n v="22179"/>
    <n v="0.1324744207715878"/>
    <n v="2175"/>
    <n v="1.2991201820560145E-2"/>
    <n v="462"/>
    <n v="2.759510455677603E-3"/>
    <n v="1711"/>
    <n v="1.0219745432173981E-2"/>
  </r>
  <r>
    <x v="3"/>
    <x v="74"/>
    <n v="75496"/>
    <n v="4391"/>
    <n v="5.8162021828971074E-2"/>
    <n v="2942"/>
    <n v="3.896895199745682E-2"/>
    <n v="16786"/>
    <n v="0.22234290558440181"/>
    <n v="6697"/>
    <n v="8.8706686446964084E-2"/>
    <n v="15807"/>
    <n v="0.20937533114337184"/>
    <n v="17020"/>
    <n v="0.22544240754477057"/>
    <n v="9710"/>
    <n v="0.12861608562043023"/>
    <n v="1120"/>
    <n v="1.4835223058175268E-2"/>
    <n v="206"/>
    <n v="2.7286213839143795E-3"/>
    <n v="817"/>
    <n v="1.0821765391543923E-2"/>
  </r>
  <r>
    <x v="3"/>
    <x v="75"/>
    <n v="143955"/>
    <n v="10110"/>
    <n v="7.0230280295925804E-2"/>
    <n v="9326"/>
    <n v="6.4784133930742241E-2"/>
    <n v="21149"/>
    <n v="0.14691396616998367"/>
    <n v="13388"/>
    <n v="9.3001285123823413E-2"/>
    <n v="34038"/>
    <n v="0.23644889027821195"/>
    <n v="31764"/>
    <n v="0.22065228717307492"/>
    <n v="19425"/>
    <n v="0.1349380014587892"/>
    <n v="2142"/>
    <n v="1.4879649890590809E-2"/>
    <n v="337"/>
    <n v="2.3410093431975271E-3"/>
    <n v="2276"/>
    <n v="1.5810496335660451E-2"/>
  </r>
  <r>
    <x v="3"/>
    <x v="76"/>
    <n v="208855"/>
    <n v="3581"/>
    <n v="1.7145866749658855E-2"/>
    <n v="4860"/>
    <n v="2.3269732589595651E-2"/>
    <n v="38346"/>
    <n v="0.18360106293840225"/>
    <n v="14481"/>
    <n v="6.9335184697517413E-2"/>
    <n v="37052"/>
    <n v="0.17740537693615188"/>
    <n v="60024"/>
    <n v="0.287395561513969"/>
    <n v="41450"/>
    <n v="0.19846304852648966"/>
    <n v="4489"/>
    <n v="2.1493380575040098E-2"/>
    <n v="685"/>
    <n v="3.2797874123195519E-3"/>
    <n v="3887"/>
    <n v="1.8610998060855616E-2"/>
  </r>
  <r>
    <x v="3"/>
    <x v="77"/>
    <n v="200710"/>
    <n v="8088"/>
    <n v="4.0296945842259978E-2"/>
    <n v="6477"/>
    <n v="3.227043993821932E-2"/>
    <n v="41128"/>
    <n v="0.20491256041054257"/>
    <n v="16616"/>
    <n v="8.2786109311942607E-2"/>
    <n v="29898"/>
    <n v="0.14896118778336903"/>
    <n v="55041"/>
    <n v="0.27423147825220467"/>
    <n v="38005"/>
    <n v="0.18935279756863135"/>
    <n v="3818"/>
    <n v="1.9022470230681082E-2"/>
    <n v="833"/>
    <n v="4.150266553734243E-3"/>
    <n v="806"/>
    <n v="4.0157441084151266E-3"/>
  </r>
  <r>
    <x v="3"/>
    <x v="78"/>
    <n v="103434"/>
    <n v="3091"/>
    <n v="2.9883790629773574E-2"/>
    <n v="3461"/>
    <n v="3.346095094456368E-2"/>
    <n v="13291"/>
    <n v="0.12849739930777113"/>
    <n v="11683"/>
    <n v="0.11295125393971035"/>
    <n v="26768"/>
    <n v="0.25879304677378812"/>
    <n v="25966"/>
    <n v="0.2510393100914593"/>
    <n v="15375"/>
    <n v="0.14864551308080515"/>
    <n v="1650"/>
    <n v="1.5952201403793723E-2"/>
    <n v="243"/>
    <n v="2.3493242067405304E-3"/>
    <n v="1906"/>
    <n v="1.8427209621594446E-2"/>
  </r>
  <r>
    <x v="3"/>
    <x v="79"/>
    <n v="410708"/>
    <n v="18425"/>
    <n v="4.4861556142076611E-2"/>
    <n v="11287"/>
    <n v="2.7481811895555968E-2"/>
    <n v="67736"/>
    <n v="0.16492495885154415"/>
    <n v="34060"/>
    <n v="8.2929964841201048E-2"/>
    <n v="86675"/>
    <n v="0.21103801240784206"/>
    <n v="110335"/>
    <n v="0.26864585057997409"/>
    <n v="67505"/>
    <n v="0.1643625154611062"/>
    <n v="6346"/>
    <n v="1.5451366907876156E-2"/>
    <n v="583"/>
    <n v="1.4194999853910809E-3"/>
    <n v="7756"/>
    <n v="1.8884462927432628E-2"/>
  </r>
  <r>
    <x v="3"/>
    <x v="80"/>
    <n v="314389"/>
    <n v="8330"/>
    <n v="2.6495837958707205E-2"/>
    <n v="11111"/>
    <n v="3.5341567294021103E-2"/>
    <n v="64060"/>
    <n v="0.20376030968004605"/>
    <n v="32743"/>
    <n v="0.10414804589219089"/>
    <n v="54248"/>
    <n v="0.17255056633660848"/>
    <n v="84133"/>
    <n v="0.26760796338294279"/>
    <n v="50986"/>
    <n v="0.16217488525361892"/>
    <n v="5198"/>
    <n v="1.6533657348062433E-2"/>
    <n v="1010"/>
    <n v="3.2125805928324464E-3"/>
    <n v="2570"/>
    <n v="8.1745862609696896E-3"/>
  </r>
  <r>
    <x v="4"/>
    <x v="0"/>
    <n v="1723133"/>
    <n v="54962"/>
    <n v="3.1896551223846333E-2"/>
    <n v="64943"/>
    <n v="3.7688907356541831E-2"/>
    <n v="299830"/>
    <n v="0.17400281928324743"/>
    <n v="134855"/>
    <n v="7.8261515506928364E-2"/>
    <n v="338406"/>
    <n v="0.19638994784500094"/>
    <n v="477414"/>
    <n v="0.27706160812891401"/>
    <n v="301657"/>
    <n v="0.1750630972768788"/>
    <n v="33810"/>
    <n v="1.9621236433867845E-2"/>
    <n v="4746"/>
    <n v="2.754285362766542E-3"/>
    <n v="12510"/>
    <n v="7.2600315820078891E-3"/>
  </r>
  <r>
    <x v="4"/>
    <x v="1"/>
    <n v="456194"/>
    <n v="26688"/>
    <n v="5.8501427024467659E-2"/>
    <n v="16457"/>
    <n v="3.6074564768497616E-2"/>
    <n v="72303"/>
    <n v="0.15849178200502417"/>
    <n v="40706"/>
    <n v="8.9229582151453116E-2"/>
    <n v="100832"/>
    <n v="0.2210287728466398"/>
    <n v="118735"/>
    <n v="0.26027304173224547"/>
    <n v="69979"/>
    <n v="0.15339745809896665"/>
    <n v="7359"/>
    <n v="1.6131295019224279E-2"/>
    <n v="909"/>
    <n v="1.9925733350285185E-3"/>
    <n v="2226"/>
    <n v="4.8795030184526755E-3"/>
  </r>
  <r>
    <x v="4"/>
    <x v="2"/>
    <n v="582663"/>
    <n v="12334"/>
    <n v="2.116832542996552E-2"/>
    <n v="20007"/>
    <n v="3.433717260234475E-2"/>
    <n v="145287"/>
    <n v="0.24934996730528625"/>
    <n v="53357"/>
    <n v="9.1574374895951868E-2"/>
    <n v="111798"/>
    <n v="0.1918742051580416"/>
    <n v="138385"/>
    <n v="0.23750435500452233"/>
    <n v="80790"/>
    <n v="0.13865647895953578"/>
    <n v="9331"/>
    <n v="1.6014402836631123E-2"/>
    <n v="1571"/>
    <n v="2.69624122348596E-3"/>
    <n v="9803"/>
    <n v="1.6824476584234797E-2"/>
  </r>
  <r>
    <x v="4"/>
    <x v="3"/>
    <n v="341169"/>
    <n v="25954"/>
    <n v="7.6073734717984343E-2"/>
    <n v="30050"/>
    <n v="8.8079514844549178E-2"/>
    <n v="60615"/>
    <n v="0.1776685455009101"/>
    <n v="24291"/>
    <n v="7.1199317640231088E-2"/>
    <n v="88936"/>
    <n v="0.26068019075590104"/>
    <n v="67266"/>
    <n v="0.19716328271325942"/>
    <n v="35901"/>
    <n v="0.1052293731259288"/>
    <n v="3925"/>
    <n v="1.1504562255070069E-2"/>
    <n v="436"/>
    <n v="1.277959017378484E-3"/>
    <n v="3795"/>
    <n v="1.1123519428787492E-2"/>
  </r>
  <r>
    <x v="4"/>
    <x v="4"/>
    <n v="276227"/>
    <n v="6815"/>
    <n v="2.4671737375419493E-2"/>
    <n v="10004"/>
    <n v="3.6216589978532152E-2"/>
    <n v="66249"/>
    <n v="0.23983535280765458"/>
    <n v="22460"/>
    <n v="8.1309937116936432E-2"/>
    <n v="44993"/>
    <n v="0.16288414963055747"/>
    <n v="71196"/>
    <n v="0.25774453619667881"/>
    <n v="47723"/>
    <n v="0.17276732542437923"/>
    <n v="4385"/>
    <n v="1.5874624855644091E-2"/>
    <n v="709"/>
    <n v="2.5667295376628641E-3"/>
    <n v="1693"/>
    <n v="6.1290170765348788E-3"/>
  </r>
  <r>
    <x v="4"/>
    <x v="5"/>
    <n v="4527621"/>
    <n v="71304"/>
    <n v="1.5748668009093518E-2"/>
    <n v="74852"/>
    <n v="1.6532302505002074E-2"/>
    <n v="634307"/>
    <n v="0.14009719453107936"/>
    <n v="235726"/>
    <n v="5.2063986804549232E-2"/>
    <n v="691162"/>
    <n v="0.15265456185489024"/>
    <n v="1370349"/>
    <n v="0.3026642468528174"/>
    <n v="1179061"/>
    <n v="0.26041512750294249"/>
    <n v="191793"/>
    <n v="4.2360656954281289E-2"/>
    <n v="38925"/>
    <n v="8.5972302010261011E-3"/>
    <n v="40142"/>
    <n v="8.8660247843182979E-3"/>
  </r>
  <r>
    <x v="4"/>
    <x v="6"/>
    <n v="1994324"/>
    <n v="18226"/>
    <n v="9.1389363012228698E-3"/>
    <n v="58873"/>
    <n v="2.9520278550526392E-2"/>
    <n v="358076"/>
    <n v="0.17954755596382532"/>
    <n v="147401"/>
    <n v="7.3910257310246474E-2"/>
    <n v="343855"/>
    <n v="0.17241681893212937"/>
    <n v="573096"/>
    <n v="0.28736353772004952"/>
    <n v="413128"/>
    <n v="0.20715189708392417"/>
    <n v="41682"/>
    <n v="2.0900315094237447E-2"/>
    <n v="6302"/>
    <n v="3.1599679891532169E-3"/>
    <n v="33685"/>
    <n v="1.6890435054685196E-2"/>
  </r>
  <r>
    <x v="4"/>
    <x v="7"/>
    <n v="142298"/>
    <n v="3906"/>
    <n v="2.7449437096796862E-2"/>
    <n v="4962"/>
    <n v="3.4870483070738874E-2"/>
    <n v="28844"/>
    <n v="0.2027013731746054"/>
    <n v="9539"/>
    <n v="6.7035376463478055E-2"/>
    <n v="21714"/>
    <n v="0.15259525783918257"/>
    <n v="44358"/>
    <n v="0.31172609593950723"/>
    <n v="25644"/>
    <n v="0.18021335507175082"/>
    <n v="2244"/>
    <n v="1.5769722694626769E-2"/>
    <n v="424"/>
    <n v="2.9796623986282308E-3"/>
    <n v="663"/>
    <n v="4.6592362506851816E-3"/>
  </r>
  <r>
    <x v="4"/>
    <x v="8"/>
    <n v="923601"/>
    <n v="14397"/>
    <n v="1.558789996979215E-2"/>
    <n v="33918"/>
    <n v="3.6723650147628684E-2"/>
    <n v="216900"/>
    <n v="0.23484166864262815"/>
    <n v="77425"/>
    <n v="8.3829489140873598E-2"/>
    <n v="157080"/>
    <n v="0.17007344080398354"/>
    <n v="226393"/>
    <n v="0.24511991650074003"/>
    <n v="166116"/>
    <n v="0.17985688625282995"/>
    <n v="16553"/>
    <n v="1.7922241314160554E-2"/>
    <n v="2659"/>
    <n v="2.8789488101463728E-3"/>
    <n v="12160"/>
    <n v="1.3165858417216958E-2"/>
  </r>
  <r>
    <x v="4"/>
    <x v="9"/>
    <n v="1044619"/>
    <n v="17368"/>
    <n v="1.6626157479425512E-2"/>
    <n v="33594"/>
    <n v="3.215909341109055E-2"/>
    <n v="266246"/>
    <n v="0.25487378651929554"/>
    <n v="75975"/>
    <n v="7.2729866104292565E-2"/>
    <n v="162874"/>
    <n v="0.15591713342376504"/>
    <n v="263751"/>
    <n v="0.25248535590488014"/>
    <n v="193137"/>
    <n v="0.18488750443941762"/>
    <n v="18318"/>
    <n v="1.7535579957860235E-2"/>
    <n v="2649"/>
    <n v="2.5358527846037647E-3"/>
    <n v="10707"/>
    <n v="1.0249669975369011E-2"/>
  </r>
  <r>
    <x v="4"/>
    <x v="10"/>
    <n v="184631"/>
    <n v="2687"/>
    <n v="1.4553352362279358E-2"/>
    <n v="2926"/>
    <n v="1.5847826204700186E-2"/>
    <n v="41115"/>
    <n v="0.22268741435620237"/>
    <n v="14628"/>
    <n v="7.9228298606409536E-2"/>
    <n v="30352"/>
    <n v="0.16439276177889953"/>
    <n v="55161"/>
    <n v="0.29876347958901811"/>
    <n v="33378"/>
    <n v="0.18078220883816912"/>
    <n v="2980"/>
    <n v="1.6140301466167652E-2"/>
    <n v="495"/>
    <n v="2.6810232301184523E-3"/>
    <n v="909"/>
    <n v="4.9233335680357038E-3"/>
  </r>
  <r>
    <x v="4"/>
    <x v="11"/>
    <n v="209862"/>
    <n v="12136"/>
    <n v="5.7828477761576652E-2"/>
    <n v="9881"/>
    <n v="4.7083321420743153E-2"/>
    <n v="24724"/>
    <n v="0.11781075182739133"/>
    <n v="17574"/>
    <n v="8.3740743917431457E-2"/>
    <n v="42117"/>
    <n v="0.20068902421591331"/>
    <n v="66411"/>
    <n v="0.31645081053263574"/>
    <n v="31686"/>
    <n v="0.15098493295594248"/>
    <n v="3522"/>
    <n v="1.6782457043199816E-2"/>
    <n v="530"/>
    <n v="2.5254691178012217E-3"/>
    <n v="1281"/>
    <n v="6.10401120736484E-3"/>
  </r>
  <r>
    <x v="4"/>
    <x v="12"/>
    <n v="244197"/>
    <n v="13517"/>
    <n v="5.535285036261707E-2"/>
    <n v="15559"/>
    <n v="6.3714951453130053E-2"/>
    <n v="32006"/>
    <n v="0.1310663112159445"/>
    <n v="20680"/>
    <n v="8.4685725049857288E-2"/>
    <n v="63008"/>
    <n v="0.25802118781148009"/>
    <n v="61963"/>
    <n v="0.25374185596055643"/>
    <n v="32595"/>
    <n v="0.13347829825919239"/>
    <n v="3590"/>
    <n v="1.4701245306043892E-2"/>
    <n v="410"/>
    <n v="1.6789723051470738E-3"/>
    <n v="869"/>
    <n v="3.558602276031237E-3"/>
  </r>
  <r>
    <x v="4"/>
    <x v="13"/>
    <n v="258421"/>
    <n v="6420"/>
    <n v="2.4843182249120622E-2"/>
    <n v="7096"/>
    <n v="2.7459068728934569E-2"/>
    <n v="58099"/>
    <n v="0.22482306004542973"/>
    <n v="21110"/>
    <n v="8.1688407675846772E-2"/>
    <n v="36090"/>
    <n v="0.13965583292379488"/>
    <n v="74746"/>
    <n v="0.28924119943812615"/>
    <n v="46983"/>
    <n v="0.18180798000162526"/>
    <n v="5218"/>
    <n v="2.0191857472883396E-2"/>
    <n v="1248"/>
    <n v="4.8293288858103633E-3"/>
    <n v="1411"/>
    <n v="5.4600825784282235E-3"/>
  </r>
  <r>
    <x v="4"/>
    <x v="14"/>
    <n v="225761"/>
    <n v="4427"/>
    <n v="1.9609232772710965E-2"/>
    <n v="6888"/>
    <n v="3.0510141255575586E-2"/>
    <n v="57948"/>
    <n v="0.25667852286267334"/>
    <n v="17653"/>
    <n v="7.8193310624952939E-2"/>
    <n v="34538"/>
    <n v="0.1529847936534654"/>
    <n v="57189"/>
    <n v="0.25331656043337863"/>
    <n v="40056"/>
    <n v="0.17742657057684896"/>
    <n v="4526"/>
    <n v="2.0047749611314621E-2"/>
    <n v="857"/>
    <n v="3.7960498048821541E-3"/>
    <n v="1679"/>
    <n v="7.4370684041973594E-3"/>
  </r>
  <r>
    <x v="4"/>
    <x v="15"/>
    <n v="2478742"/>
    <n v="48952"/>
    <n v="1.9748727378646105E-2"/>
    <n v="52603"/>
    <n v="2.1221651950868625E-2"/>
    <n v="459749"/>
    <n v="0.18547674586544305"/>
    <n v="212998"/>
    <n v="8.5929878946659238E-2"/>
    <n v="449278"/>
    <n v="0.18125242562557942"/>
    <n v="696684"/>
    <n v="0.28106353948898272"/>
    <n v="469565"/>
    <n v="0.18943681916068716"/>
    <n v="46286"/>
    <n v="1.8673181799477315E-2"/>
    <n v="5977"/>
    <n v="2.4113037984590572E-3"/>
    <n v="36650"/>
    <n v="1.478572598519733E-2"/>
  </r>
  <r>
    <x v="4"/>
    <x v="16"/>
    <n v="467509"/>
    <n v="4829"/>
    <n v="1.0329212913548188E-2"/>
    <n v="14648"/>
    <n v="3.1332017137637995E-2"/>
    <n v="121806"/>
    <n v="0.26054257778994627"/>
    <n v="30600"/>
    <n v="6.5453285391297286E-2"/>
    <n v="66491"/>
    <n v="0.14222399996577606"/>
    <n v="119564"/>
    <n v="0.2557469481870937"/>
    <n v="94027"/>
    <n v="0.20112340083292515"/>
    <n v="10889"/>
    <n v="2.329153021653059E-2"/>
    <n v="2250"/>
    <n v="4.8127415728895055E-3"/>
    <n v="2405"/>
    <n v="5.1442859923552277E-3"/>
  </r>
  <r>
    <x v="4"/>
    <x v="17"/>
    <n v="157156"/>
    <n v="5506"/>
    <n v="3.5035251597139147E-2"/>
    <n v="5640"/>
    <n v="3.5887907556822522E-2"/>
    <n v="38862"/>
    <n v="0.24728295451653134"/>
    <n v="13314"/>
    <n v="8.4718369009137415E-2"/>
    <n v="25325"/>
    <n v="0.16114561327598056"/>
    <n v="41734"/>
    <n v="0.26555778971213317"/>
    <n v="22888"/>
    <n v="0.14563872839726133"/>
    <n v="2368"/>
    <n v="1.5067830690524066E-2"/>
    <n v="431"/>
    <n v="2.7424979001756215E-3"/>
    <n v="1088"/>
    <n v="6.9230573442948407E-3"/>
  </r>
  <r>
    <x v="4"/>
    <x v="18"/>
    <n v="423030"/>
    <n v="17138"/>
    <n v="4.0512493203791695E-2"/>
    <n v="22825"/>
    <n v="5.3955984209157745E-2"/>
    <n v="105347"/>
    <n v="0.24902961964872466"/>
    <n v="40455"/>
    <n v="9.5631515495354938E-2"/>
    <n v="70478"/>
    <n v="0.16660284140604686"/>
    <n v="94513"/>
    <n v="0.22341914285038886"/>
    <n v="61489"/>
    <n v="0.14535375741673168"/>
    <n v="6141"/>
    <n v="1.4516700943195519E-2"/>
    <n v="944"/>
    <n v="2.2315202231520223E-3"/>
    <n v="3700"/>
    <n v="8.7464246034560204E-3"/>
  </r>
  <r>
    <x v="4"/>
    <x v="19"/>
    <n v="842975"/>
    <n v="9985"/>
    <n v="1.1844953883567128E-2"/>
    <n v="28018"/>
    <n v="3.3237047362021412E-2"/>
    <n v="188202"/>
    <n v="0.22325929001453187"/>
    <n v="78348"/>
    <n v="9.2942258074082865E-2"/>
    <n v="143658"/>
    <n v="0.1704178652984964"/>
    <n v="219979"/>
    <n v="0.26095554435184909"/>
    <n v="148628"/>
    <n v="0.17631365105726743"/>
    <n v="15097"/>
    <n v="1.7909190664017319E-2"/>
    <n v="2610"/>
    <n v="3.0961772294552034E-3"/>
    <n v="8450"/>
    <n v="1.0024022064711291E-2"/>
  </r>
  <r>
    <x v="4"/>
    <x v="20"/>
    <n v="1231609"/>
    <n v="80564"/>
    <n v="6.5413617471129226E-2"/>
    <n v="99332"/>
    <n v="8.0652219982153425E-2"/>
    <n v="145145"/>
    <n v="0.1178499020387152"/>
    <n v="86648"/>
    <n v="7.0353496929626211E-2"/>
    <n v="315861"/>
    <n v="0.25646207522030123"/>
    <n v="300540"/>
    <n v="0.24402225056815921"/>
    <n v="177174"/>
    <n v="0.14385572044374473"/>
    <n v="20652"/>
    <n v="1.6768308773320105E-2"/>
    <n v="2222"/>
    <n v="1.8041440099901835E-3"/>
    <n v="3471"/>
    <n v="2.8182645628604531E-3"/>
  </r>
  <r>
    <x v="4"/>
    <x v="21"/>
    <n v="347487"/>
    <n v="7011"/>
    <n v="2.0176294364969049E-2"/>
    <n v="10013"/>
    <n v="2.8815466477882627E-2"/>
    <n v="89708"/>
    <n v="0.2581621758511829"/>
    <n v="25999"/>
    <n v="7.4820065211072651E-2"/>
    <n v="52180"/>
    <n v="0.1501638910232613"/>
    <n v="92854"/>
    <n v="0.2672157519561883"/>
    <n v="59019"/>
    <n v="0.16984520284212071"/>
    <n v="6914"/>
    <n v="1.9897147231407217E-2"/>
    <n v="1699"/>
    <n v="4.8893915455830005E-3"/>
    <n v="2090"/>
    <n v="6.0146134963322368E-3"/>
  </r>
  <r>
    <x v="4"/>
    <x v="22"/>
    <n v="462970"/>
    <n v="16651"/>
    <n v="3.5965613322677496E-2"/>
    <n v="29001"/>
    <n v="6.2641207853640621E-2"/>
    <n v="70030"/>
    <n v="0.15126250080998768"/>
    <n v="33258"/>
    <n v="7.1836188089941036E-2"/>
    <n v="89954"/>
    <n v="0.19429768667516253"/>
    <n v="126596"/>
    <n v="0.27344320366330432"/>
    <n v="81393"/>
    <n v="0.17580620774564226"/>
    <n v="10381"/>
    <n v="2.2422619176188523E-2"/>
    <n v="2097"/>
    <n v="4.5294511523424844E-3"/>
    <n v="3609"/>
    <n v="7.7953215111130313E-3"/>
  </r>
  <r>
    <x v="4"/>
    <x v="23"/>
    <n v="191855"/>
    <n v="7805"/>
    <n v="4.0681764874514609E-2"/>
    <n v="6626"/>
    <n v="3.4536498918454041E-2"/>
    <n v="33664"/>
    <n v="0.17546584660290324"/>
    <n v="12749"/>
    <n v="6.6451226186442891E-2"/>
    <n v="29988"/>
    <n v="0.15630554324880769"/>
    <n v="56649"/>
    <n v="0.29526986526282872"/>
    <n v="36909"/>
    <n v="0.19237966172369758"/>
    <n v="3825"/>
    <n v="1.9936931536837715E-2"/>
    <n v="848"/>
    <n v="4.4200046910427143E-3"/>
    <n v="2792"/>
    <n v="1.4552656954470824E-2"/>
  </r>
  <r>
    <x v="4"/>
    <x v="24"/>
    <n v="563561"/>
    <n v="28742"/>
    <n v="5.1000690253583905E-2"/>
    <n v="25021"/>
    <n v="4.4398033220893571E-2"/>
    <n v="103306"/>
    <n v="0.18330934894359263"/>
    <n v="36331"/>
    <n v="6.4466845647587395E-2"/>
    <n v="110510"/>
    <n v="0.19609234847691731"/>
    <n v="150331"/>
    <n v="0.2667519576407878"/>
    <n v="90021"/>
    <n v="0.15973603567315695"/>
    <n v="12284"/>
    <n v="2.179710803267082E-2"/>
    <n v="3012"/>
    <n v="5.3445855905571889E-3"/>
    <n v="4003"/>
    <n v="7.1030465202524661E-3"/>
  </r>
  <r>
    <x v="4"/>
    <x v="25"/>
    <n v="729795"/>
    <n v="10605"/>
    <n v="1.4531478017799519E-2"/>
    <n v="11649"/>
    <n v="1.5962016730725753E-2"/>
    <n v="137277"/>
    <n v="0.18810350851951577"/>
    <n v="46947"/>
    <n v="6.4329023903973034E-2"/>
    <n v="107636"/>
    <n v="0.14748799320357087"/>
    <n v="223617"/>
    <n v="0.30641070437588636"/>
    <n v="158885"/>
    <n v="0.21771182318322269"/>
    <n v="19785"/>
    <n v="2.711035290732329E-2"/>
    <n v="4932"/>
    <n v="6.7580621955480652E-3"/>
    <n v="8462"/>
    <n v="1.1595036962434656E-2"/>
  </r>
  <r>
    <x v="4"/>
    <x v="26"/>
    <n v="1477527"/>
    <n v="47811"/>
    <n v="3.2358799534627794E-2"/>
    <n v="56137"/>
    <n v="3.7993891143782821E-2"/>
    <n v="258360"/>
    <n v="0.1748597487558603"/>
    <n v="161220"/>
    <n v="0.10911475729377534"/>
    <n v="360550"/>
    <n v="0.24402261346154758"/>
    <n v="340451"/>
    <n v="0.23041947795201034"/>
    <n v="207403"/>
    <n v="0.14037171571145571"/>
    <n v="24160"/>
    <n v="1.6351647042659796E-2"/>
    <n v="2897"/>
    <n v="1.9607086706368141E-3"/>
    <n v="18538"/>
    <n v="1.2546640433643513E-2"/>
  </r>
  <r>
    <x v="4"/>
    <x v="27"/>
    <n v="375960"/>
    <n v="16013"/>
    <n v="4.2592297052877967E-2"/>
    <n v="25904"/>
    <n v="6.8900946909245669E-2"/>
    <n v="79040"/>
    <n v="0.21023513139695713"/>
    <n v="28633"/>
    <n v="7.6159697840195759E-2"/>
    <n v="57910"/>
    <n v="0.15403234386636877"/>
    <n v="94099"/>
    <n v="0.25028992446004894"/>
    <n v="63015"/>
    <n v="0.16761091605489944"/>
    <n v="5799"/>
    <n v="1.542451324609001E-2"/>
    <n v="1097"/>
    <n v="2.9178636025109055E-3"/>
    <n v="4450"/>
    <n v="1.1836365570805404E-2"/>
  </r>
  <r>
    <x v="4"/>
    <x v="28"/>
    <n v="118169"/>
    <n v="4020"/>
    <n v="3.4019074376528534E-2"/>
    <n v="6998"/>
    <n v="5.9220269275359866E-2"/>
    <n v="22299"/>
    <n v="0.18870431331398252"/>
    <n v="9022"/>
    <n v="7.63482808520001E-2"/>
    <n v="16095"/>
    <n v="0.13620323435080267"/>
    <n v="33203"/>
    <n v="0.28097893694623799"/>
    <n v="19272"/>
    <n v="0.1630884580558353"/>
    <n v="1964"/>
    <n v="1.6620264197886078E-2"/>
    <n v="416"/>
    <n v="3.520381826028823E-3"/>
    <n v="4880"/>
    <n v="4.1296786805338118E-2"/>
  </r>
  <r>
    <x v="4"/>
    <x v="29"/>
    <n v="198184"/>
    <n v="8692"/>
    <n v="4.385823275340088E-2"/>
    <n v="9551"/>
    <n v="4.8192588705445447E-2"/>
    <n v="15156"/>
    <n v="7.647438743793647E-2"/>
    <n v="10251"/>
    <n v="5.1724659912000967E-2"/>
    <n v="54013"/>
    <n v="0.27253966011383363"/>
    <n v="68526"/>
    <n v="0.34576958785774836"/>
    <n v="27180"/>
    <n v="0.13714527913454164"/>
    <n v="2248"/>
    <n v="1.1342994389052598E-2"/>
    <n v="179"/>
    <n v="9.0320106567634117E-4"/>
    <n v="2388"/>
    <n v="1.2049408630363703E-2"/>
  </r>
  <r>
    <x v="4"/>
    <x v="30"/>
    <n v="1235619"/>
    <n v="23619"/>
    <n v="1.9115115581744859E-2"/>
    <n v="65336"/>
    <n v="5.2877140930982773E-2"/>
    <n v="251596"/>
    <n v="0.20361940047862651"/>
    <n v="106015"/>
    <n v="8.5799101502971389E-2"/>
    <n v="255509"/>
    <n v="0.20678623426800657"/>
    <n v="290027"/>
    <n v="0.23472203001086905"/>
    <n v="192306"/>
    <n v="0.15563535361628464"/>
    <n v="19083"/>
    <n v="1.5444081063823072E-2"/>
    <n v="2227"/>
    <n v="1.8023355095705068E-3"/>
    <n v="29901"/>
    <n v="2.4199207037120665E-2"/>
  </r>
  <r>
    <x v="4"/>
    <x v="31"/>
    <n v="358670"/>
    <n v="7464"/>
    <n v="2.0810215518443136E-2"/>
    <n v="9006"/>
    <n v="2.5109432068475199E-2"/>
    <n v="76476"/>
    <n v="0.2132210667187108"/>
    <n v="24313"/>
    <n v="6.7786544734714363E-2"/>
    <n v="53612"/>
    <n v="0.14947444726350126"/>
    <n v="103634"/>
    <n v="0.28893969386901608"/>
    <n v="69625"/>
    <n v="0.19411994312320519"/>
    <n v="8601"/>
    <n v="2.3980260406501797E-2"/>
    <n v="2441"/>
    <n v="6.8056988317952436E-3"/>
    <n v="3498"/>
    <n v="9.7526974656369364E-3"/>
  </r>
  <r>
    <x v="4"/>
    <x v="32"/>
    <n v="1452708"/>
    <n v="27730"/>
    <n v="1.9088488533139488E-2"/>
    <n v="63210"/>
    <n v="4.3511841333564623E-2"/>
    <n v="288281"/>
    <n v="0.19844387172095149"/>
    <n v="111392"/>
    <n v="7.6678864575675215E-2"/>
    <n v="273330"/>
    <n v="0.18815205808737889"/>
    <n v="380976"/>
    <n v="0.2622522902056022"/>
    <n v="263465"/>
    <n v="0.18136129215231142"/>
    <n v="25476"/>
    <n v="1.753690349333796E-2"/>
    <n v="3308"/>
    <n v="2.2771265801523775E-3"/>
    <n v="15540"/>
    <n v="1.069726331788632E-2"/>
  </r>
  <r>
    <x v="4"/>
    <x v="33"/>
    <n v="12005250"/>
    <n v="206140"/>
    <n v="1.7170821099102476E-2"/>
    <n v="260169"/>
    <n v="2.1671268819891298E-2"/>
    <n v="1876659"/>
    <n v="0.15631986006122323"/>
    <n v="869849"/>
    <n v="7.2455717290352134E-2"/>
    <n v="2093799"/>
    <n v="0.17440694696070469"/>
    <n v="3362672"/>
    <n v="0.28010012286291414"/>
    <n v="2702394"/>
    <n v="0.22510101830449178"/>
    <n v="389440"/>
    <n v="3.2439141209054369E-2"/>
    <n v="60138"/>
    <n v="5.0093084275629413E-3"/>
    <n v="183990"/>
    <n v="1.5325794964702943E-2"/>
  </r>
  <r>
    <x v="4"/>
    <x v="34"/>
    <n v="3631713"/>
    <n v="43571"/>
    <n v="1.1997368734809166E-2"/>
    <n v="101758"/>
    <n v="2.8019284563510386E-2"/>
    <n v="688302"/>
    <n v="0.18952543882184522"/>
    <n v="251234"/>
    <n v="6.9177823247596928E-2"/>
    <n v="601833"/>
    <n v="0.16571601335237668"/>
    <n v="1003854"/>
    <n v="0.27641336195894334"/>
    <n v="800362"/>
    <n v="0.22038140128363667"/>
    <n v="95155"/>
    <n v="2.6201134285666297E-2"/>
    <n v="17805"/>
    <n v="4.902645115404218E-3"/>
    <n v="27839"/>
    <n v="7.665528636211066E-3"/>
  </r>
  <r>
    <x v="4"/>
    <x v="35"/>
    <n v="204286"/>
    <n v="11950"/>
    <n v="5.8496421683326319E-2"/>
    <n v="8701"/>
    <n v="4.2592248122729895E-2"/>
    <n v="38264"/>
    <n v="0.18730603173981575"/>
    <n v="17092"/>
    <n v="8.3667015850327486E-2"/>
    <n v="46842"/>
    <n v="0.22929618280254155"/>
    <n v="47720"/>
    <n v="0.23359407888940015"/>
    <n v="27565"/>
    <n v="0.13493337771555564"/>
    <n v="3197"/>
    <n v="1.5649628462058095E-2"/>
    <n v="705"/>
    <n v="3.4510441244138121E-3"/>
    <n v="2250"/>
    <n v="1.1013970609831315E-2"/>
  </r>
  <r>
    <x v="4"/>
    <x v="36"/>
    <n v="316376"/>
    <n v="14373"/>
    <n v="4.543012112170329E-2"/>
    <n v="16753"/>
    <n v="5.2952815637090048E-2"/>
    <n v="87228"/>
    <n v="0.27570991478493945"/>
    <n v="26634"/>
    <n v="8.4184641060004547E-2"/>
    <n v="47346"/>
    <n v="0.14965104811995852"/>
    <n v="71799"/>
    <n v="0.22694199307153515"/>
    <n v="45171"/>
    <n v="0.14277631678761979"/>
    <n v="4784"/>
    <n v="1.5121248135130352E-2"/>
    <n v="900"/>
    <n v="2.8447164133815462E-3"/>
    <n v="1388"/>
    <n v="4.387184868637318E-3"/>
  </r>
  <r>
    <x v="4"/>
    <x v="37"/>
    <n v="1100384"/>
    <n v="24021"/>
    <n v="2.1829652194143137E-2"/>
    <n v="30673"/>
    <n v="2.7874814610172449E-2"/>
    <n v="205609"/>
    <n v="0.18685204437723557"/>
    <n v="86716"/>
    <n v="7.8805217087852972E-2"/>
    <n v="209262"/>
    <n v="0.1901717945735307"/>
    <n v="303028"/>
    <n v="0.27538386599587056"/>
    <n v="199693"/>
    <n v="0.1814757393782534"/>
    <n v="22235"/>
    <n v="2.0206582429406462E-2"/>
    <n v="3653"/>
    <n v="3.3197501962951115E-3"/>
    <n v="15494"/>
    <n v="1.4080539157239655E-2"/>
  </r>
  <r>
    <x v="4"/>
    <x v="38"/>
    <n v="309900"/>
    <n v="4462"/>
    <n v="1.4398192965472734E-2"/>
    <n v="5937"/>
    <n v="1.9157792836398839E-2"/>
    <n v="73748"/>
    <n v="0.23797353985156502"/>
    <n v="27372"/>
    <n v="8.8325266214908035E-2"/>
    <n v="47847"/>
    <n v="0.15439496611810261"/>
    <n v="88085"/>
    <n v="0.28423685059696674"/>
    <n v="54726"/>
    <n v="0.17659244917715392"/>
    <n v="5137"/>
    <n v="1.6576314940303323E-2"/>
    <n v="807"/>
    <n v="2.6040658276863505E-3"/>
    <n v="1779"/>
    <n v="5.7405614714424007E-3"/>
  </r>
  <r>
    <x v="4"/>
    <x v="39"/>
    <n v="189216"/>
    <n v="5224"/>
    <n v="2.7608658887197698E-2"/>
    <n v="6579"/>
    <n v="3.4769786910197872E-2"/>
    <n v="39271"/>
    <n v="0.20754587349906983"/>
    <n v="13907"/>
    <n v="7.3498012853035685E-2"/>
    <n v="30998"/>
    <n v="0.16382335531878911"/>
    <n v="52794"/>
    <n v="0.2790144596651446"/>
    <n v="33239"/>
    <n v="0.17566696262472517"/>
    <n v="3466"/>
    <n v="1.8317689835954675E-2"/>
    <n v="730"/>
    <n v="3.8580246913580245E-3"/>
    <n v="3008"/>
    <n v="1.5897175714527312E-2"/>
  </r>
  <r>
    <x v="4"/>
    <x v="40"/>
    <n v="1595025"/>
    <n v="27084"/>
    <n v="1.6980298114449618E-2"/>
    <n v="35275"/>
    <n v="2.2115640820676793E-2"/>
    <n v="244947"/>
    <n v="0.15356937979028543"/>
    <n v="131672"/>
    <n v="8.2551684142881776E-2"/>
    <n v="296538"/>
    <n v="0.1859143273616401"/>
    <n v="486158"/>
    <n v="0.30479647654425479"/>
    <n v="322649"/>
    <n v="0.20228460368959733"/>
    <n v="33566"/>
    <n v="2.1044184260434789E-2"/>
    <n v="4116"/>
    <n v="2.5805238162411245E-3"/>
    <n v="13020"/>
    <n v="8.1628814595382515E-3"/>
  </r>
  <r>
    <x v="4"/>
    <x v="41"/>
    <n v="1749187"/>
    <n v="32873"/>
    <n v="1.8793302259849862E-2"/>
    <n v="51729"/>
    <n v="2.9573167420064293E-2"/>
    <n v="413749"/>
    <n v="0.23653788874488549"/>
    <n v="153911"/>
    <n v="8.7990020506669667E-2"/>
    <n v="334648"/>
    <n v="0.1913163086622528"/>
    <n v="414543"/>
    <n v="0.23699181391126278"/>
    <n v="282237"/>
    <n v="0.16135324582220198"/>
    <n v="36669"/>
    <n v="2.0963453307164984E-2"/>
    <n v="6467"/>
    <n v="3.6971461599017144E-3"/>
    <n v="22361"/>
    <n v="1.2783653205746441E-2"/>
  </r>
  <r>
    <x v="4"/>
    <x v="42"/>
    <n v="474724"/>
    <n v="7710"/>
    <n v="1.6241015832357326E-2"/>
    <n v="20101"/>
    <n v="4.2342497956707477E-2"/>
    <n v="119719"/>
    <n v="0.25218653364902555"/>
    <n v="44437"/>
    <n v="9.3605968941953638E-2"/>
    <n v="72384"/>
    <n v="0.15247596498175783"/>
    <n v="121039"/>
    <n v="0.25496709667090772"/>
    <n v="76957"/>
    <n v="0.16210893066286938"/>
    <n v="8650"/>
    <n v="1.8221113741879492E-2"/>
    <n v="1388"/>
    <n v="2.9238041472518768E-3"/>
    <n v="2339"/>
    <n v="4.9270734152897259E-3"/>
  </r>
  <r>
    <x v="4"/>
    <x v="43"/>
    <n v="632081"/>
    <n v="31848"/>
    <n v="5.0385947370669266E-2"/>
    <n v="20989"/>
    <n v="3.3206187181706141E-2"/>
    <n v="104226"/>
    <n v="0.1648934234694604"/>
    <n v="45901"/>
    <n v="7.2618857393277128E-2"/>
    <n v="114944"/>
    <n v="0.18185011098261142"/>
    <n v="176026"/>
    <n v="0.27848645980499337"/>
    <n v="117676"/>
    <n v="0.18617234183593559"/>
    <n v="13169"/>
    <n v="2.0834355090565925E-2"/>
    <n v="2185"/>
    <n v="3.4568354372303549E-3"/>
    <n v="5117"/>
    <n v="8.0954814335504471E-3"/>
  </r>
  <r>
    <x v="4"/>
    <x v="44"/>
    <n v="1171645"/>
    <n v="21943"/>
    <n v="1.8728369087906319E-2"/>
    <n v="44235"/>
    <n v="3.7754609971450394E-2"/>
    <n v="313687"/>
    <n v="0.26773212022412934"/>
    <n v="111886"/>
    <n v="9.5494795778584815E-2"/>
    <n v="209364"/>
    <n v="0.17869235135215872"/>
    <n v="270528"/>
    <n v="0.23089587716415808"/>
    <n v="178438"/>
    <n v="0.15229698415475679"/>
    <n v="16147"/>
    <n v="1.3781478178117092E-2"/>
    <n v="1907"/>
    <n v="1.6276261154189195E-3"/>
    <n v="3510"/>
    <n v="2.9957879733195636E-3"/>
  </r>
  <r>
    <x v="4"/>
    <x v="45"/>
    <n v="865492"/>
    <n v="39580"/>
    <n v="4.5731214153337064E-2"/>
    <n v="32940"/>
    <n v="3.8059277266572079E-2"/>
    <n v="156011"/>
    <n v="0.18025700988570661"/>
    <n v="84369"/>
    <n v="9.7480970361366714E-2"/>
    <n v="188913"/>
    <n v="0.21827238148937253"/>
    <n v="210815"/>
    <n v="0.24357821909387956"/>
    <n v="126232"/>
    <n v="0.14584999052562012"/>
    <n v="14137"/>
    <n v="1.6334062013282618E-2"/>
    <n v="1789"/>
    <n v="2.0670323931359274E-3"/>
    <n v="10706"/>
    <n v="1.2369842817726797E-2"/>
  </r>
  <r>
    <x v="4"/>
    <x v="46"/>
    <n v="584882"/>
    <n v="47363"/>
    <n v="8.0978727333034697E-2"/>
    <n v="36762"/>
    <n v="6.2853703824019197E-2"/>
    <n v="76418"/>
    <n v="0.1306554142544992"/>
    <n v="42054"/>
    <n v="7.1901682732585376E-2"/>
    <n v="147171"/>
    <n v="0.2516251141255843"/>
    <n v="142828"/>
    <n v="0.2441996847227304"/>
    <n v="74155"/>
    <n v="0.12678625774087765"/>
    <n v="8243"/>
    <n v="1.4093441070164581E-2"/>
    <n v="534"/>
    <n v="9.1300467444715343E-4"/>
    <n v="9354"/>
    <n v="1.5992969522057442E-2"/>
  </r>
  <r>
    <x v="4"/>
    <x v="47"/>
    <n v="839575"/>
    <n v="10201"/>
    <n v="1.2150195039156717E-2"/>
    <n v="17012"/>
    <n v="2.0262632879730815E-2"/>
    <n v="181523"/>
    <n v="0.21620820057767323"/>
    <n v="59516"/>
    <n v="7.0888247029747192E-2"/>
    <n v="129426"/>
    <n v="0.15415656731084179"/>
    <n v="227436"/>
    <n v="0.27089420242384538"/>
    <n v="182543"/>
    <n v="0.21742310097370693"/>
    <n v="18495"/>
    <n v="2.2029002769258257E-2"/>
    <n v="3180"/>
    <n v="3.7876306464580292E-3"/>
    <n v="10243"/>
    <n v="1.2200220349581634E-2"/>
  </r>
  <r>
    <x v="4"/>
    <x v="48"/>
    <n v="269418"/>
    <n v="18905"/>
    <n v="7.0169773363323903E-2"/>
    <n v="19544"/>
    <n v="7.2541552531753636E-2"/>
    <n v="36860"/>
    <n v="0.13681342746215916"/>
    <n v="22158"/>
    <n v="8.2243948065830796E-2"/>
    <n v="73935"/>
    <n v="0.27442487138943944"/>
    <n v="61942"/>
    <n v="0.22991039945363709"/>
    <n v="30003"/>
    <n v="0.11136226978152908"/>
    <n v="3412"/>
    <n v="1.2664335716247616E-2"/>
    <n v="489"/>
    <n v="1.815023495089415E-3"/>
    <n v="2170"/>
    <n v="8.054398740989838E-3"/>
  </r>
  <r>
    <x v="4"/>
    <x v="49"/>
    <n v="242019"/>
    <n v="5710"/>
    <n v="2.3593188964502788E-2"/>
    <n v="6701"/>
    <n v="2.7687908800548718E-2"/>
    <n v="54428"/>
    <n v="0.2248914341436003"/>
    <n v="21425"/>
    <n v="8.8526107454373421E-2"/>
    <n v="43939"/>
    <n v="0.18155186163069842"/>
    <n v="62609"/>
    <n v="0.25869456530272417"/>
    <n v="39161"/>
    <n v="0.16180960998929836"/>
    <n v="4005"/>
    <n v="1.6548287531144248E-2"/>
    <n v="790"/>
    <n v="3.26420652923944E-3"/>
    <n v="3251"/>
    <n v="1.3432829653870151E-2"/>
  </r>
  <r>
    <x v="4"/>
    <x v="50"/>
    <n v="281431"/>
    <n v="8319"/>
    <n v="2.9559643393940255E-2"/>
    <n v="8530"/>
    <n v="3.0309383116998483E-2"/>
    <n v="62954"/>
    <n v="0.22369248590240592"/>
    <n v="27766"/>
    <n v="9.8660062324335274E-2"/>
    <n v="58540"/>
    <n v="0.20800835728828737"/>
    <n v="68331"/>
    <n v="0.24279841239948691"/>
    <n v="40295"/>
    <n v="0.14317896749114348"/>
    <n v="4644"/>
    <n v="1.6501380444940324E-2"/>
    <n v="937"/>
    <n v="3.3294128933912754E-3"/>
    <n v="1115"/>
    <n v="3.9618947450707279E-3"/>
  </r>
  <r>
    <x v="4"/>
    <x v="51"/>
    <n v="620052"/>
    <n v="32014"/>
    <n v="5.1631153516156707E-2"/>
    <n v="39331"/>
    <n v="6.3431776689696989E-2"/>
    <n v="134588"/>
    <n v="0.21705921438847064"/>
    <n v="49262"/>
    <n v="7.9448175314328476E-2"/>
    <n v="106753"/>
    <n v="0.17216781818299109"/>
    <n v="150688"/>
    <n v="0.24302477856695889"/>
    <n v="93027"/>
    <n v="0.15003096514485881"/>
    <n v="8444"/>
    <n v="1.3618212666034461E-2"/>
    <n v="1231"/>
    <n v="1.9853173604794435E-3"/>
    <n v="4714"/>
    <n v="7.6025881700244498E-3"/>
  </r>
  <r>
    <x v="4"/>
    <x v="52"/>
    <n v="282104"/>
    <n v="8433"/>
    <n v="2.9893230865212828E-2"/>
    <n v="11696"/>
    <n v="4.1459887133822988E-2"/>
    <n v="52715"/>
    <n v="0.18686370983750675"/>
    <n v="22075"/>
    <n v="7.8251283214700956E-2"/>
    <n v="45670"/>
    <n v="0.16189065025664295"/>
    <n v="83180"/>
    <n v="0.29485579786178145"/>
    <n v="50729"/>
    <n v="0.17982375294217734"/>
    <n v="5088"/>
    <n v="1.8035901653290984E-2"/>
    <n v="919"/>
    <n v="3.2576638402858522E-3"/>
    <n v="1599"/>
    <n v="5.6681223945778863E-3"/>
  </r>
  <r>
    <x v="4"/>
    <x v="53"/>
    <n v="835727"/>
    <n v="17770"/>
    <n v="2.1262924376022313E-2"/>
    <n v="18860"/>
    <n v="2.2567178037804211E-2"/>
    <n v="171751"/>
    <n v="0.20551089051807589"/>
    <n v="67452"/>
    <n v="8.0710566967442721E-2"/>
    <n v="146038"/>
    <n v="0.17474366629294016"/>
    <n v="245981"/>
    <n v="0.29433176144841555"/>
    <n v="140959"/>
    <n v="0.1686663228542335"/>
    <n v="15632"/>
    <n v="1.8704672698141859E-2"/>
    <n v="2646"/>
    <n v="3.1661056780503682E-3"/>
    <n v="8638"/>
    <n v="1.0335911128873424E-2"/>
  </r>
  <r>
    <x v="4"/>
    <x v="54"/>
    <n v="1085789"/>
    <n v="22934"/>
    <n v="2.112196752776092E-2"/>
    <n v="59990"/>
    <n v="5.525014528605466E-2"/>
    <n v="235432"/>
    <n v="0.21683034180674146"/>
    <n v="89872"/>
    <n v="8.277114614349565E-2"/>
    <n v="180425"/>
    <n v="0.16616948596826825"/>
    <n v="270023"/>
    <n v="0.24868828105644836"/>
    <n v="193699"/>
    <n v="0.17839469731227706"/>
    <n v="20421"/>
    <n v="1.8807521535031207E-2"/>
    <n v="3531"/>
    <n v="3.2520130522596933E-3"/>
    <n v="9462"/>
    <n v="8.7144003116627639E-3"/>
  </r>
  <r>
    <x v="4"/>
    <x v="55"/>
    <n v="223264"/>
    <n v="16815"/>
    <n v="7.5314425971047733E-2"/>
    <n v="14641"/>
    <n v="6.557707467392862E-2"/>
    <n v="24483"/>
    <n v="0.10965941665472266"/>
    <n v="15558"/>
    <n v="6.9684319908270023E-2"/>
    <n v="61142"/>
    <n v="0.27385516697721085"/>
    <n v="54975"/>
    <n v="0.24623315895083847"/>
    <n v="30589"/>
    <n v="0.13700820553246382"/>
    <n v="3332"/>
    <n v="1.4924036118675649E-2"/>
    <n v="491"/>
    <n v="2.1991901963594666E-3"/>
    <n v="1238"/>
    <n v="5.5450050164827288E-3"/>
  </r>
  <r>
    <x v="4"/>
    <x v="56"/>
    <n v="184573"/>
    <n v="6438"/>
    <n v="3.4880507983291162E-2"/>
    <n v="8975"/>
    <n v="4.8625746994414132E-2"/>
    <n v="50495"/>
    <n v="0.27357739214294613"/>
    <n v="17954"/>
    <n v="9.7273165630942765E-2"/>
    <n v="28197"/>
    <n v="0.15276882317565407"/>
    <n v="40015"/>
    <n v="0.21679768980295058"/>
    <n v="27244"/>
    <n v="0.14760555444187395"/>
    <n v="2623"/>
    <n v="1.4211179316584766E-2"/>
    <n v="531"/>
    <n v="2.8769104907001566E-3"/>
    <n v="2101"/>
    <n v="1.1383030020642238E-2"/>
  </r>
  <r>
    <x v="4"/>
    <x v="57"/>
    <n v="505387"/>
    <n v="22997"/>
    <n v="4.5503742676404418E-2"/>
    <n v="19582"/>
    <n v="3.8746544727110116E-2"/>
    <n v="97933"/>
    <n v="0.19377823331427202"/>
    <n v="37168"/>
    <n v="7.3543640813871353E-2"/>
    <n v="88512"/>
    <n v="0.17513707317362734"/>
    <n v="136804"/>
    <n v="0.27069156903521457"/>
    <n v="84280"/>
    <n v="0.16676329228887962"/>
    <n v="9384"/>
    <n v="1.8567948918353658E-2"/>
    <n v="1868"/>
    <n v="3.696177384855566E-3"/>
    <n v="6859"/>
    <n v="1.357177766741131E-2"/>
  </r>
  <r>
    <x v="4"/>
    <x v="58"/>
    <n v="896659"/>
    <n v="11573"/>
    <n v="1.2906801805368595E-2"/>
    <n v="21279"/>
    <n v="2.3731429673934015E-2"/>
    <n v="171192"/>
    <n v="0.19092207851591297"/>
    <n v="91464"/>
    <n v="0.10200533313110112"/>
    <n v="173729"/>
    <n v="0.19375147073748214"/>
    <n v="255508"/>
    <n v="0.28495559627461498"/>
    <n v="149929"/>
    <n v="0.16720849286071962"/>
    <n v="14458"/>
    <n v="1.6124301434547583E-2"/>
    <n v="1856"/>
    <n v="2.0699061739189594E-3"/>
    <n v="5671"/>
    <n v="6.3245893924000094E-3"/>
  </r>
  <r>
    <x v="4"/>
    <x v="59"/>
    <n v="481374"/>
    <n v="12005"/>
    <n v="2.4939028697021443E-2"/>
    <n v="32184"/>
    <n v="6.6858617208241405E-2"/>
    <n v="111778"/>
    <n v="0.23220614324828512"/>
    <n v="42758"/>
    <n v="8.8824905375030641E-2"/>
    <n v="83917"/>
    <n v="0.17432806923514774"/>
    <n v="113871"/>
    <n v="0.23655411384910693"/>
    <n v="73706"/>
    <n v="0.15311587248168784"/>
    <n v="7443"/>
    <n v="1.5461990053471937E-2"/>
    <n v="1393"/>
    <n v="2.8937998313161906E-3"/>
    <n v="2319"/>
    <n v="4.8174600206907729E-3"/>
  </r>
  <r>
    <x v="4"/>
    <x v="60"/>
    <n v="651331"/>
    <n v="22305"/>
    <n v="3.4245260858150467E-2"/>
    <n v="28143"/>
    <n v="4.3208445475495565E-2"/>
    <n v="117413"/>
    <n v="0.18026625479211031"/>
    <n v="41553"/>
    <n v="6.3797055567752808E-2"/>
    <n v="97703"/>
    <n v="0.15000514331422887"/>
    <n v="192064"/>
    <n v="0.29487925494103612"/>
    <n v="127872"/>
    <n v="0.19632414240992674"/>
    <n v="13630"/>
    <n v="2.0926379981913958E-2"/>
    <n v="2958"/>
    <n v="4.5414696982026036E-3"/>
    <n v="7690"/>
    <n v="1.1806592961182564E-2"/>
  </r>
  <r>
    <x v="4"/>
    <x v="61"/>
    <n v="71702"/>
    <n v="3858"/>
    <n v="5.3806030515187862E-2"/>
    <n v="2509"/>
    <n v="3.4992050430950321E-2"/>
    <n v="11223"/>
    <n v="0.15652283060444619"/>
    <n v="4582"/>
    <n v="6.3903377869515499E-2"/>
    <n v="9156"/>
    <n v="0.12769518284008816"/>
    <n v="22623"/>
    <n v="0.31551421159800286"/>
    <n v="14958"/>
    <n v="0.20861342779838776"/>
    <n v="1442"/>
    <n v="2.0111015034448131E-2"/>
    <n v="251"/>
    <n v="3.5005997043318178E-3"/>
    <n v="1100"/>
    <n v="1.5341273604641433E-2"/>
  </r>
  <r>
    <x v="4"/>
    <x v="62"/>
    <n v="1329961"/>
    <n v="107922"/>
    <n v="8.1146740393139349E-2"/>
    <n v="110918"/>
    <n v="8.3399438028633921E-2"/>
    <n v="189535"/>
    <n v="0.14251169771143665"/>
    <n v="104609"/>
    <n v="7.8655689903688902E-2"/>
    <n v="383981"/>
    <n v="0.28871598490482053"/>
    <n v="264271"/>
    <n v="0.19870582671221187"/>
    <n v="137887"/>
    <n v="0.10367747625682257"/>
    <n v="15663"/>
    <n v="1.1777037071011857E-2"/>
    <n v="1530"/>
    <n v="1.1504096736671225E-3"/>
    <n v="13645"/>
    <n v="1.0259699344567247E-2"/>
  </r>
  <r>
    <x v="4"/>
    <x v="63"/>
    <n v="301146"/>
    <n v="5002"/>
    <n v="1.6609883578065126E-2"/>
    <n v="11486"/>
    <n v="3.81409681682639E-2"/>
    <n v="67767"/>
    <n v="0.22503038393337452"/>
    <n v="33542"/>
    <n v="0.11138119051888452"/>
    <n v="51631"/>
    <n v="0.17144840044363863"/>
    <n v="74873"/>
    <n v="0.24862691186334868"/>
    <n v="46875"/>
    <n v="0.15565539638580622"/>
    <n v="4831"/>
    <n v="1.6042052692049703E-2"/>
    <n v="950"/>
    <n v="3.1546160334190061E-3"/>
    <n v="4189"/>
    <n v="1.3910196383149701E-2"/>
  </r>
  <r>
    <x v="4"/>
    <x v="64"/>
    <n v="766950"/>
    <n v="47236"/>
    <n v="6.158941260838386E-2"/>
    <n v="67280"/>
    <n v="8.7724101962318279E-2"/>
    <n v="108356"/>
    <n v="0.1412817002412152"/>
    <n v="60827"/>
    <n v="7.9310254905795685E-2"/>
    <n v="198333"/>
    <n v="0.25859964795619012"/>
    <n v="173918"/>
    <n v="0.22676576047982266"/>
    <n v="93900"/>
    <n v="0.1224330138861725"/>
    <n v="11693"/>
    <n v="1.5246104700436795E-2"/>
    <n v="1642"/>
    <n v="2.140947910554795E-3"/>
    <n v="3765"/>
    <n v="4.9090553491101113E-3"/>
  </r>
  <r>
    <x v="4"/>
    <x v="65"/>
    <n v="330574"/>
    <n v="12139"/>
    <n v="3.6720976241325691E-2"/>
    <n v="15496"/>
    <n v="4.6876039857944064E-2"/>
    <n v="80001"/>
    <n v="0.24200632838638247"/>
    <n v="26043"/>
    <n v="7.8781150362702446E-2"/>
    <n v="58039"/>
    <n v="0.17557037153557145"/>
    <n v="82233"/>
    <n v="0.2487582205497105"/>
    <n v="42931"/>
    <n v="0.1298680476988511"/>
    <n v="4283"/>
    <n v="1.2956251852837792E-2"/>
    <n v="679"/>
    <n v="2.054003037141457E-3"/>
    <n v="8730"/>
    <n v="2.6408610477533019E-2"/>
  </r>
  <r>
    <x v="4"/>
    <x v="66"/>
    <n v="488805"/>
    <n v="22406"/>
    <n v="4.5838319984451877E-2"/>
    <n v="16682"/>
    <n v="3.4128128803919765E-2"/>
    <n v="113516"/>
    <n v="0.23223166702468265"/>
    <n v="44723"/>
    <n v="9.1494563271652299E-2"/>
    <n v="74933"/>
    <n v="0.15329835005779402"/>
    <n v="129452"/>
    <n v="0.2648336248606295"/>
    <n v="74213"/>
    <n v="0.15182537003508556"/>
    <n v="7274"/>
    <n v="1.4881189840529455E-2"/>
    <n v="1201"/>
    <n v="2.457012510101165E-3"/>
    <n v="4405"/>
    <n v="9.0117736111537325E-3"/>
  </r>
  <r>
    <x v="4"/>
    <x v="67"/>
    <n v="318223"/>
    <n v="11454"/>
    <n v="3.5993627110548265E-2"/>
    <n v="10691"/>
    <n v="3.3595937440097041E-2"/>
    <n v="68611"/>
    <n v="0.21560666576583087"/>
    <n v="32217"/>
    <n v="0.10124032518076946"/>
    <n v="67334"/>
    <n v="0.21159375657950558"/>
    <n v="71211"/>
    <n v="0.22377703685780098"/>
    <n v="42897"/>
    <n v="0.13480169566624661"/>
    <n v="5290"/>
    <n v="1.6623562721739159E-2"/>
    <n v="897"/>
    <n v="2.8187780267296832E-3"/>
    <n v="7621"/>
    <n v="2.3948614650732346E-2"/>
  </r>
  <r>
    <x v="4"/>
    <x v="68"/>
    <n v="68055"/>
    <n v="2566"/>
    <n v="3.7704797590184407E-2"/>
    <n v="2278"/>
    <n v="3.3472926309602524E-2"/>
    <n v="11882"/>
    <n v="0.1745940783190067"/>
    <n v="5514"/>
    <n v="8.1022702226140622E-2"/>
    <n v="11017"/>
    <n v="0.16188377047975902"/>
    <n v="21221"/>
    <n v="0.31182132099037541"/>
    <n v="11062"/>
    <n v="0.16254500036734995"/>
    <n v="1293"/>
    <n v="1.8999338770112409E-2"/>
    <n v="335"/>
    <n v="4.9224891631768422E-3"/>
    <n v="887"/>
    <n v="1.3033575784292116E-2"/>
  </r>
  <r>
    <x v="4"/>
    <x v="69"/>
    <n v="204094"/>
    <n v="3677"/>
    <n v="1.8016208217782003E-2"/>
    <n v="5088"/>
    <n v="2.4929689260830792E-2"/>
    <n v="45395"/>
    <n v="0.22242202122551374"/>
    <n v="22220"/>
    <n v="0.10887140239301499"/>
    <n v="37381"/>
    <n v="0.18315580075847404"/>
    <n v="49666"/>
    <n v="0.24334865307162387"/>
    <n v="32600"/>
    <n v="0.15973032034258725"/>
    <n v="3464"/>
    <n v="1.6972571462169392E-2"/>
    <n v="637"/>
    <n v="3.1211108606818425E-3"/>
    <n v="3966"/>
    <n v="1.9432222407322116E-2"/>
  </r>
  <r>
    <x v="4"/>
    <x v="70"/>
    <n v="222858"/>
    <n v="6186"/>
    <n v="2.7757585547747893E-2"/>
    <n v="6239"/>
    <n v="2.7995405145877644E-2"/>
    <n v="39114"/>
    <n v="0.17551086341975608"/>
    <n v="15449"/>
    <n v="6.932216927370792E-2"/>
    <n v="39738"/>
    <n v="0.17831085265056673"/>
    <n v="73430"/>
    <n v="0.32949232246542642"/>
    <n v="37025"/>
    <n v="0.1661371815236608"/>
    <n v="4103"/>
    <n v="1.84108266250258E-2"/>
    <n v="556"/>
    <n v="2.4948621992479515E-3"/>
    <n v="1018"/>
    <n v="4.5679311489827601E-3"/>
  </r>
  <r>
    <x v="4"/>
    <x v="71"/>
    <n v="430833"/>
    <n v="22931"/>
    <n v="5.3224799400231643E-2"/>
    <n v="23448"/>
    <n v="5.4424800328665632E-2"/>
    <n v="44309"/>
    <n v="0.10284495384522541"/>
    <n v="35936"/>
    <n v="8.3410509408517922E-2"/>
    <n v="111057"/>
    <n v="0.2577727332864474"/>
    <n v="119605"/>
    <n v="0.27761336759254746"/>
    <n v="62418"/>
    <n v="0.14487748152996638"/>
    <n v="7065"/>
    <n v="1.6398465298619186E-2"/>
    <n v="574"/>
    <n v="1.3323027716075602E-3"/>
    <n v="3490"/>
    <n v="8.1005865381714032E-3"/>
  </r>
  <r>
    <x v="4"/>
    <x v="72"/>
    <n v="364504"/>
    <n v="23443"/>
    <n v="6.4314794899370101E-2"/>
    <n v="21195"/>
    <n v="5.8147510041042072E-2"/>
    <n v="32822"/>
    <n v="9.0045651076531397E-2"/>
    <n v="19288"/>
    <n v="5.2915743037113445E-2"/>
    <n v="109829"/>
    <n v="0.30131082237780654"/>
    <n v="99741"/>
    <n v="0.27363485723064768"/>
    <n v="47529"/>
    <n v="0.13039363079691854"/>
    <n v="4640"/>
    <n v="1.2729627109716217E-2"/>
    <n v="271"/>
    <n v="7.4347606610627049E-4"/>
    <n v="5746"/>
    <n v="1.5763887364747712E-2"/>
  </r>
  <r>
    <x v="4"/>
    <x v="73"/>
    <n v="169419"/>
    <n v="5752"/>
    <n v="3.3951327773154134E-2"/>
    <n v="9271"/>
    <n v="5.4722315678878995E-2"/>
    <n v="38408"/>
    <n v="0.22670420673005978"/>
    <n v="20145"/>
    <n v="0.11890638004001912"/>
    <n v="26592"/>
    <n v="0.15695996316823968"/>
    <n v="41155"/>
    <n v="0.242918444802531"/>
    <n v="23456"/>
    <n v="0.13844964260206943"/>
    <n v="2355"/>
    <n v="1.3900448001699928E-2"/>
    <n v="496"/>
    <n v="2.9276527426085621E-3"/>
    <n v="1789"/>
    <n v="1.0559618460739351E-2"/>
  </r>
  <r>
    <x v="4"/>
    <x v="74"/>
    <n v="74217"/>
    <n v="4123"/>
    <n v="5.5553309888570004E-2"/>
    <n v="2817"/>
    <n v="3.7956263389789399E-2"/>
    <n v="16330"/>
    <n v="0.22003045124432408"/>
    <n v="6462"/>
    <n v="8.7069000363798055E-2"/>
    <n v="15274"/>
    <n v="0.20580190522387054"/>
    <n v="17311"/>
    <n v="0.23324844712127948"/>
    <n v="9789"/>
    <n v="0.13189700472937468"/>
    <n v="1100"/>
    <n v="1.4821402104639099E-2"/>
    <n v="219"/>
    <n v="2.9508064190145113E-3"/>
    <n v="792"/>
    <n v="1.0671409515340151E-2"/>
  </r>
  <r>
    <x v="4"/>
    <x v="75"/>
    <n v="145942"/>
    <n v="9726"/>
    <n v="6.6642912938016469E-2"/>
    <n v="9191"/>
    <n v="6.2977073083827828E-2"/>
    <n v="20812"/>
    <n v="0.14260459634649381"/>
    <n v="13100"/>
    <n v="8.9761686149292183E-2"/>
    <n v="33733"/>
    <n v="0.23113976785298268"/>
    <n v="34360"/>
    <n v="0.23543599512134958"/>
    <n v="20141"/>
    <n v="0.13800687944525908"/>
    <n v="2215"/>
    <n v="1.5177262200052076E-2"/>
    <n v="364"/>
    <n v="2.4941415082704089E-3"/>
    <n v="2300"/>
    <n v="1.575968535445588E-2"/>
  </r>
  <r>
    <x v="4"/>
    <x v="76"/>
    <n v="216581"/>
    <n v="3396"/>
    <n v="1.5680045802725077E-2"/>
    <n v="4813"/>
    <n v="2.2222632640905713E-2"/>
    <n v="38130"/>
    <n v="0.17605422451646266"/>
    <n v="14421"/>
    <n v="6.6584788139310472E-2"/>
    <n v="37354"/>
    <n v="0.17247126940959734"/>
    <n v="64092"/>
    <n v="0.29592623545001639"/>
    <n v="44288"/>
    <n v="0.20448700486192234"/>
    <n v="4884"/>
    <n v="2.2550454564343132E-2"/>
    <n v="732"/>
    <n v="3.3797978585379143E-3"/>
    <n v="4471"/>
    <n v="2.0643546756178983E-2"/>
  </r>
  <r>
    <x v="4"/>
    <x v="77"/>
    <n v="202463"/>
    <n v="7568"/>
    <n v="3.7379669371687664E-2"/>
    <n v="6248"/>
    <n v="3.0859959597556098E-2"/>
    <n v="40696"/>
    <n v="0.20100462800610483"/>
    <n v="16516"/>
    <n v="8.1575398961785617E-2"/>
    <n v="29624"/>
    <n v="0.14631809268854062"/>
    <n v="56891"/>
    <n v="0.28099455209099933"/>
    <n v="39228"/>
    <n v="0.19375392046941911"/>
    <n v="4008"/>
    <n v="1.9796209677817676E-2"/>
    <n v="903"/>
    <n v="4.4600741863945513E-3"/>
    <n v="781"/>
    <n v="3.8574949496945122E-3"/>
  </r>
  <r>
    <x v="4"/>
    <x v="78"/>
    <n v="105745"/>
    <n v="2857"/>
    <n v="2.7017825901933898E-2"/>
    <n v="3359"/>
    <n v="3.1765095276372404E-2"/>
    <n v="13121"/>
    <n v="0.12408151685658897"/>
    <n v="11501"/>
    <n v="0.10876164357652844"/>
    <n v="26588"/>
    <n v="0.25143505603101801"/>
    <n v="27750"/>
    <n v="0.26242375526029599"/>
    <n v="16352"/>
    <n v="0.15463615300959857"/>
    <n v="1788"/>
    <n v="1.6908600879474208E-2"/>
    <n v="259"/>
    <n v="2.4492883824294293E-3"/>
    <n v="2170"/>
    <n v="2.0521064825760084E-2"/>
  </r>
  <r>
    <x v="4"/>
    <x v="79"/>
    <n v="418100"/>
    <n v="17537"/>
    <n v="4.1944510882563978E-2"/>
    <n v="11129"/>
    <n v="2.6618033963166705E-2"/>
    <n v="66909"/>
    <n v="0.16003109303994259"/>
    <n v="33614"/>
    <n v="8.0397034202343939E-2"/>
    <n v="86416"/>
    <n v="0.20668739535996172"/>
    <n v="114923"/>
    <n v="0.27486964840947142"/>
    <n v="71331"/>
    <n v="0.17060751016503228"/>
    <n v="6818"/>
    <n v="1.6307103563740731E-2"/>
    <n v="612"/>
    <n v="1.4637646496053576E-3"/>
    <n v="8811"/>
    <n v="2.1073905764171251E-2"/>
  </r>
  <r>
    <x v="4"/>
    <x v="80"/>
    <n v="318994"/>
    <n v="7827"/>
    <n v="2.4536511658526494E-2"/>
    <n v="10735"/>
    <n v="3.3652670583145763E-2"/>
    <n v="63423"/>
    <n v="0.19882192141544983"/>
    <n v="32605"/>
    <n v="0.1022119538298526"/>
    <n v="54491"/>
    <n v="0.17082139475977604"/>
    <n v="88565"/>
    <n v="0.27763845087995387"/>
    <n v="52258"/>
    <n v="0.16382126309585759"/>
    <n v="5286"/>
    <n v="1.6570844592688264E-2"/>
    <n v="1040"/>
    <n v="3.2602494090797946E-3"/>
    <n v="2764"/>
    <n v="8.6647397756697622E-3"/>
  </r>
  <r>
    <x v="5"/>
    <x v="0"/>
    <n v="1733360"/>
    <n v="52956"/>
    <n v="3.0551068445100846E-2"/>
    <n v="63064"/>
    <n v="3.6382517192043197E-2"/>
    <n v="297587"/>
    <n v="0.1716821664282088"/>
    <n v="132775"/>
    <n v="7.6599783080260303E-2"/>
    <n v="348741"/>
    <n v="0.20119363548253102"/>
    <n v="482604"/>
    <n v="0.27842110121382746"/>
    <n v="308683"/>
    <n v="0.17808360640605528"/>
    <n v="36046"/>
    <n v="2.0795449300779988E-2"/>
    <n v="4905"/>
    <n v="2.8297641574745003E-3"/>
    <n v="5999"/>
    <n v="3.4609082937185581E-3"/>
  </r>
  <r>
    <x v="5"/>
    <x v="1"/>
    <n v="439005"/>
    <n v="24785"/>
    <n v="5.6457215749251145E-2"/>
    <n v="15829"/>
    <n v="3.6056536941492696E-2"/>
    <n v="70552"/>
    <n v="0.16070887575312354"/>
    <n v="39254"/>
    <n v="8.9415838088404462E-2"/>
    <n v="98873"/>
    <n v="0.22522066946845709"/>
    <n v="114263"/>
    <n v="0.26027721779934171"/>
    <n v="66590"/>
    <n v="0.15168392159542601"/>
    <n v="6844"/>
    <n v="1.5589799660596121E-2"/>
    <n v="729"/>
    <n v="1.6605733419892711E-3"/>
    <n v="1286"/>
    <n v="2.9293516019179735E-3"/>
  </r>
  <r>
    <x v="5"/>
    <x v="2"/>
    <n v="589286"/>
    <n v="11779"/>
    <n v="1.9988596369165397E-2"/>
    <n v="19382"/>
    <n v="3.28906507196845E-2"/>
    <n v="146264"/>
    <n v="0.24820545541553676"/>
    <n v="53290"/>
    <n v="9.0431471305953304E-2"/>
    <n v="115109"/>
    <n v="0.19533639013993206"/>
    <n v="144992"/>
    <n v="0.24604691100755829"/>
    <n v="82835"/>
    <n v="0.140568416694101"/>
    <n v="10160"/>
    <n v="1.7241203761840601E-2"/>
    <n v="1621"/>
    <n v="2.7507865450731904E-3"/>
    <n v="3854"/>
    <n v="6.5401180411548895E-3"/>
  </r>
  <r>
    <x v="5"/>
    <x v="3"/>
    <n v="346697"/>
    <n v="25463"/>
    <n v="7.3444535141636652E-2"/>
    <n v="29314"/>
    <n v="8.4552217065622146E-2"/>
    <n v="61476"/>
    <n v="0.17731909996336859"/>
    <n v="23733"/>
    <n v="6.8454587146701593E-2"/>
    <n v="89264"/>
    <n v="0.2574697790866376"/>
    <n v="71380"/>
    <n v="0.20588583114362108"/>
    <n v="39842"/>
    <n v="0.11491879075965468"/>
    <n v="4276"/>
    <n v="1.2333536200197868E-2"/>
    <n v="455"/>
    <n v="1.3123851662979488E-3"/>
    <n v="1494"/>
    <n v="4.3092383262618369E-3"/>
  </r>
  <r>
    <x v="5"/>
    <x v="4"/>
    <n v="278430"/>
    <n v="6435"/>
    <n v="2.3111733649391231E-2"/>
    <n v="9708"/>
    <n v="3.4866932442624718E-2"/>
    <n v="66299"/>
    <n v="0.23811730057824229"/>
    <n v="22756"/>
    <n v="8.1729698667528647E-2"/>
    <n v="45606"/>
    <n v="0.16379700463312144"/>
    <n v="72676"/>
    <n v="0.26102072334159393"/>
    <n v="48519"/>
    <n v="0.17425923930610926"/>
    <n v="4732"/>
    <n v="1.6995295047229107E-2"/>
    <n v="747"/>
    <n v="2.6829005495097513E-3"/>
    <n v="952"/>
    <n v="3.4191717846496425E-3"/>
  </r>
  <r>
    <x v="5"/>
    <x v="5"/>
    <n v="4585683"/>
    <n v="68802"/>
    <n v="1.5003653763245301E-2"/>
    <n v="73276"/>
    <n v="1.5979299048800365E-2"/>
    <n v="623787"/>
    <n v="0.1360292458070041"/>
    <n v="229824"/>
    <n v="5.0117725102236679E-2"/>
    <n v="703767"/>
    <n v="0.15347048629397192"/>
    <n v="1401308"/>
    <n v="0.30558326862105384"/>
    <n v="1223192"/>
    <n v="0.26674150829876381"/>
    <n v="203334"/>
    <n v="4.4341050177258222E-2"/>
    <n v="41023"/>
    <n v="8.9458865778554685E-3"/>
    <n v="17370"/>
    <n v="3.7878763098103379E-3"/>
  </r>
  <r>
    <x v="5"/>
    <x v="6"/>
    <n v="2046298"/>
    <n v="17952"/>
    <n v="8.772915772776009E-3"/>
    <n v="57390"/>
    <n v="2.8045768504880522E-2"/>
    <n v="358182"/>
    <n v="0.17503902168696836"/>
    <n v="147002"/>
    <n v="7.183802163712226E-2"/>
    <n v="358663"/>
    <n v="0.17527408031479286"/>
    <n v="597389"/>
    <n v="0.29193646282213048"/>
    <n v="437013"/>
    <n v="0.21356273621926034"/>
    <n v="45736"/>
    <n v="2.2350605825739948E-2"/>
    <n v="6772"/>
    <n v="3.3093909098283829E-3"/>
    <n v="20199"/>
    <n v="9.8709963065008125E-3"/>
  </r>
  <r>
    <x v="5"/>
    <x v="7"/>
    <n v="145569"/>
    <n v="3624"/>
    <n v="2.4895410423922675E-2"/>
    <n v="4721"/>
    <n v="3.2431355577080288E-2"/>
    <n v="28796"/>
    <n v="0.19781684287176529"/>
    <n v="9679"/>
    <n v="6.6490805047778032E-2"/>
    <n v="22079"/>
    <n v="0.15167377669696158"/>
    <n v="46381"/>
    <n v="0.31861866194038568"/>
    <n v="27011"/>
    <n v="0.18555461671097556"/>
    <n v="2435"/>
    <n v="1.6727462577884027E-2"/>
    <n v="461"/>
    <n v="3.1668830588930334E-3"/>
    <n v="382"/>
    <n v="2.6241850943538804E-3"/>
  </r>
  <r>
    <x v="5"/>
    <x v="8"/>
    <n v="938809"/>
    <n v="13773"/>
    <n v="1.4670715768596168E-2"/>
    <n v="32699"/>
    <n v="3.4830300945133674E-2"/>
    <n v="216314"/>
    <n v="0.23041321504161125"/>
    <n v="77291"/>
    <n v="8.2328780401551324E-2"/>
    <n v="163601"/>
    <n v="0.17426441374124024"/>
    <n v="236617"/>
    <n v="0.25203955224119068"/>
    <n v="170851"/>
    <n v="0.18198696433459841"/>
    <n v="17919"/>
    <n v="1.908694952860486E-2"/>
    <n v="2895"/>
    <n v="3.0836943403823357E-3"/>
    <n v="6849"/>
    <n v="7.2954136570910592E-3"/>
  </r>
  <r>
    <x v="5"/>
    <x v="9"/>
    <n v="1060926"/>
    <n v="16351"/>
    <n v="1.5412008000558003E-2"/>
    <n v="32238"/>
    <n v="3.0386662217723008E-2"/>
    <n v="264422"/>
    <n v="0.24923698731108485"/>
    <n v="76011"/>
    <n v="7.1645901787683583E-2"/>
    <n v="166756"/>
    <n v="0.15717967134371294"/>
    <n v="273717"/>
    <n v="0.25799820157108033"/>
    <n v="202141"/>
    <n v="0.19053261019147424"/>
    <n v="19916"/>
    <n v="1.8772280064773602E-2"/>
    <n v="2868"/>
    <n v="2.7032988163170663E-3"/>
    <n v="6506"/>
    <n v="6.1323786955923406E-3"/>
  </r>
  <r>
    <x v="5"/>
    <x v="10"/>
    <n v="183662"/>
    <n v="2579"/>
    <n v="1.4042099073297688E-2"/>
    <n v="2811"/>
    <n v="1.5305289063605973E-2"/>
    <n v="40762"/>
    <n v="0.22194030338338905"/>
    <n v="14554"/>
    <n v="7.9243392754080863E-2"/>
    <n v="30442"/>
    <n v="0.16575012795243435"/>
    <n v="56091"/>
    <n v="0.3054034040792325"/>
    <n v="32356"/>
    <n v="0.1761714453724777"/>
    <n v="3076"/>
    <n v="1.6748156940466725E-2"/>
    <n v="533"/>
    <n v="2.9020701070444619E-3"/>
    <n v="458"/>
    <n v="2.4937112739706634E-3"/>
  </r>
  <r>
    <x v="5"/>
    <x v="11"/>
    <n v="213751"/>
    <n v="11683"/>
    <n v="5.4657054236003574E-2"/>
    <n v="9909"/>
    <n v="4.6357677858817038E-2"/>
    <n v="25633"/>
    <n v="0.11991990680745353"/>
    <n v="17460"/>
    <n v="8.1683828379750273E-2"/>
    <n v="42777"/>
    <n v="0.20012537953038817"/>
    <n v="68578"/>
    <n v="0.32083124757311077"/>
    <n v="32597"/>
    <n v="0.15249987134563114"/>
    <n v="3706"/>
    <n v="1.7337930582780898E-2"/>
    <n v="583"/>
    <n v="2.7274726200111343E-3"/>
    <n v="825"/>
    <n v="3.8596310660534922E-3"/>
  </r>
  <r>
    <x v="5"/>
    <x v="12"/>
    <n v="250110"/>
    <n v="13196"/>
    <n v="5.2760785254488025E-2"/>
    <n v="15343"/>
    <n v="6.1345008196393588E-2"/>
    <n v="32428"/>
    <n v="0.12965495182119868"/>
    <n v="20457"/>
    <n v="8.1792011514933427E-2"/>
    <n v="64196"/>
    <n v="0.25667106473151813"/>
    <n v="64984"/>
    <n v="0.25982167846147697"/>
    <n v="34183"/>
    <n v="0.13667186437967294"/>
    <n v="3930"/>
    <n v="1.5713086242053496E-2"/>
    <n v="453"/>
    <n v="1.8112030706489144E-3"/>
    <n v="940"/>
    <n v="3.758346327615849E-3"/>
  </r>
  <r>
    <x v="5"/>
    <x v="13"/>
    <n v="263290"/>
    <n v="6054"/>
    <n v="2.2993657184093585E-2"/>
    <n v="6901"/>
    <n v="2.6210642257586691E-2"/>
    <n v="58093"/>
    <n v="0.22064263739602719"/>
    <n v="21282"/>
    <n v="8.0831022826541074E-2"/>
    <n v="37653"/>
    <n v="0.14300960917619354"/>
    <n v="77821"/>
    <n v="0.29557142314558094"/>
    <n v="47869"/>
    <n v="0.18181093091268183"/>
    <n v="5552"/>
    <n v="2.1087014318811957E-2"/>
    <n v="1293"/>
    <n v="4.9109347107751909E-3"/>
    <n v="772"/>
    <n v="2.9321280717080024E-3"/>
  </r>
  <r>
    <x v="5"/>
    <x v="14"/>
    <n v="229515"/>
    <n v="4173"/>
    <n v="1.8181818181818181E-2"/>
    <n v="6614"/>
    <n v="2.8817288630372744E-2"/>
    <n v="57894"/>
    <n v="0.25224495131037189"/>
    <n v="17795"/>
    <n v="7.7533058841470062E-2"/>
    <n v="35955"/>
    <n v="0.15665642768446505"/>
    <n v="60713"/>
    <n v="0.26452737293858791"/>
    <n v="40113"/>
    <n v="0.17477289066074111"/>
    <n v="4475"/>
    <n v="1.9497636320066226E-2"/>
    <n v="900"/>
    <n v="3.9213123325272858E-3"/>
    <n v="883"/>
    <n v="3.8472430995795484E-3"/>
  </r>
  <r>
    <x v="5"/>
    <x v="15"/>
    <n v="2508075"/>
    <n v="46991"/>
    <n v="1.8735883097594767E-2"/>
    <n v="51293"/>
    <n v="2.0451142808727809E-2"/>
    <n v="456047"/>
    <n v="0.18183148430569263"/>
    <n v="210778"/>
    <n v="8.4039751602324492E-2"/>
    <n v="466241"/>
    <n v="0.18589595606192"/>
    <n v="720500"/>
    <n v="0.2872721110812077"/>
    <n v="484338"/>
    <n v="0.19311145001644689"/>
    <n v="49281"/>
    <n v="1.9648933943362937E-2"/>
    <n v="6277"/>
    <n v="2.5027162265881205E-3"/>
    <n v="16329"/>
    <n v="6.5105708561346851E-3"/>
  </r>
  <r>
    <x v="5"/>
    <x v="16"/>
    <n v="479029"/>
    <n v="4579"/>
    <n v="9.5589202323867663E-3"/>
    <n v="13933"/>
    <n v="2.9085921729164622E-2"/>
    <n v="120766"/>
    <n v="0.25210582240323653"/>
    <n v="30636"/>
    <n v="6.3954374369818948E-2"/>
    <n v="68922"/>
    <n v="0.14387855432552099"/>
    <n v="125433"/>
    <n v="0.26184844758876813"/>
    <n v="98964"/>
    <n v="0.20659292026161255"/>
    <n v="11887"/>
    <n v="2.4814781568548043E-2"/>
    <n v="2396"/>
    <n v="5.0017848606243049E-3"/>
    <n v="1513"/>
    <n v="3.1584726603191039E-3"/>
  </r>
  <r>
    <x v="5"/>
    <x v="17"/>
    <n v="167592"/>
    <n v="5238"/>
    <n v="3.1254475153945298E-2"/>
    <n v="5562"/>
    <n v="3.3187741658313043E-2"/>
    <n v="41313"/>
    <n v="0.24650937992266933"/>
    <n v="14213"/>
    <n v="8.4807150699317393E-2"/>
    <n v="27411"/>
    <n v="0.16355792639266792"/>
    <n v="45967"/>
    <n v="0.27427920187121102"/>
    <n v="24341"/>
    <n v="0.14523962957659076"/>
    <n v="2512"/>
    <n v="1.4988782280777125E-2"/>
    <n v="482"/>
    <n v="2.8760322688433817E-3"/>
    <n v="553"/>
    <n v="3.2996801756647095E-3"/>
  </r>
  <r>
    <x v="5"/>
    <x v="18"/>
    <n v="430093"/>
    <n v="16346"/>
    <n v="3.8005733643653818E-2"/>
    <n v="22011"/>
    <n v="5.1177303513426163E-2"/>
    <n v="106618"/>
    <n v="0.24789522266114539"/>
    <n v="40811"/>
    <n v="9.4888779868540066E-2"/>
    <n v="72530"/>
    <n v="0.16863794574661758"/>
    <n v="98604"/>
    <n v="0.22926204332551331"/>
    <n v="63490"/>
    <n v="0.1476192358396905"/>
    <n v="6548"/>
    <n v="1.5224614211344988E-2"/>
    <n v="985"/>
    <n v="2.2902023515844246E-3"/>
    <n v="2150"/>
    <n v="4.99891883848377E-3"/>
  </r>
  <r>
    <x v="5"/>
    <x v="19"/>
    <n v="849488"/>
    <n v="9663"/>
    <n v="1.1375087111295274E-2"/>
    <n v="26675"/>
    <n v="3.1401267587064206E-2"/>
    <n v="187383"/>
    <n v="0.22058345732959148"/>
    <n v="77547"/>
    <n v="9.1286751549168446E-2"/>
    <n v="147726"/>
    <n v="0.17390004332021169"/>
    <n v="224776"/>
    <n v="0.26460173657544311"/>
    <n v="153345"/>
    <n v="0.18051461586273143"/>
    <n v="15916"/>
    <n v="1.8735991561976154E-2"/>
    <n v="2713"/>
    <n v="3.193688433503475E-3"/>
    <n v="3744"/>
    <n v="4.407360669014748E-3"/>
  </r>
  <r>
    <x v="5"/>
    <x v="20"/>
    <n v="1253198"/>
    <n v="78064"/>
    <n v="6.229183257553874E-2"/>
    <n v="97285"/>
    <n v="7.7629392961048455E-2"/>
    <n v="146679"/>
    <n v="0.11704375525655164"/>
    <n v="85266"/>
    <n v="6.8038729713899959E-2"/>
    <n v="322782"/>
    <n v="0.25756664150437519"/>
    <n v="313245"/>
    <n v="0.24995651126158835"/>
    <n v="182784"/>
    <n v="0.14585404700613949"/>
    <n v="22562"/>
    <n v="1.8003539743919158E-2"/>
    <n v="2339"/>
    <n v="1.8664249384375015E-3"/>
    <n v="2192"/>
    <n v="1.7491250385014978E-3"/>
  </r>
  <r>
    <x v="5"/>
    <x v="21"/>
    <n v="352219"/>
    <n v="6620"/>
    <n v="1.8795124624168488E-2"/>
    <n v="9453"/>
    <n v="2.6838415871943307E-2"/>
    <n v="88724"/>
    <n v="0.25190009624693727"/>
    <n v="26058"/>
    <n v="7.398238028045051E-2"/>
    <n v="53253"/>
    <n v="0.15119286580224237"/>
    <n v="96072"/>
    <n v="0.2727621167512258"/>
    <n v="61312"/>
    <n v="0.17407351676087887"/>
    <n v="7456"/>
    <n v="2.1168647915075563E-2"/>
    <n v="1774"/>
    <n v="5.0366391364463584E-3"/>
    <n v="1497"/>
    <n v="4.2501966106314537E-3"/>
  </r>
  <r>
    <x v="5"/>
    <x v="22"/>
    <n v="475751"/>
    <n v="16279"/>
    <n v="3.421747931165673E-2"/>
    <n v="28541"/>
    <n v="5.9991466124085922E-2"/>
    <n v="71021"/>
    <n v="0.1492818722398902"/>
    <n v="33596"/>
    <n v="7.0616772219080984E-2"/>
    <n v="91517"/>
    <n v="0.19236323202683756"/>
    <n v="133705"/>
    <n v="0.2810398716975897"/>
    <n v="85103"/>
    <n v="0.17888138963449368"/>
    <n v="11549"/>
    <n v="2.4275303677764207E-2"/>
    <n v="2296"/>
    <n v="4.8260539652044869E-3"/>
    <n v="2144"/>
    <n v="4.5065591033965242E-3"/>
  </r>
  <r>
    <x v="5"/>
    <x v="23"/>
    <n v="196246"/>
    <n v="7529"/>
    <n v="3.8365113174281262E-2"/>
    <n v="6623"/>
    <n v="3.3748458567308376E-2"/>
    <n v="34538"/>
    <n v="0.17599339604374101"/>
    <n v="13119"/>
    <n v="6.6849770186398705E-2"/>
    <n v="30934"/>
    <n v="0.15762869052108069"/>
    <n v="58948"/>
    <n v="0.30037809687840772"/>
    <n v="37893"/>
    <n v="0.19308928589627306"/>
    <n v="4132"/>
    <n v="2.1055206220763734E-2"/>
    <n v="891"/>
    <n v="4.5402199280494887E-3"/>
    <n v="1639"/>
    <n v="8.3517625836959739E-3"/>
  </r>
  <r>
    <x v="5"/>
    <x v="24"/>
    <n v="568264"/>
    <n v="27623"/>
    <n v="4.8609449129277942E-2"/>
    <n v="24494"/>
    <n v="4.3103205552348908E-2"/>
    <n v="103280"/>
    <n v="0.18174651218447763"/>
    <n v="36032"/>
    <n v="6.3407148789999021E-2"/>
    <n v="110508"/>
    <n v="0.19446595244463841"/>
    <n v="155333"/>
    <n v="0.27334654315599793"/>
    <n v="92953"/>
    <n v="0.16357362071150028"/>
    <n v="12727"/>
    <n v="2.2396280601973729E-2"/>
    <n v="3187"/>
    <n v="5.6083088142131121E-3"/>
    <n v="2127"/>
    <n v="3.7429786155730436E-3"/>
  </r>
  <r>
    <x v="5"/>
    <x v="25"/>
    <n v="741306"/>
    <n v="10135"/>
    <n v="1.3671817036419509E-2"/>
    <n v="11296"/>
    <n v="1.5237971903640332E-2"/>
    <n v="135995"/>
    <n v="0.18345325681972088"/>
    <n v="46497"/>
    <n v="6.2723086013063437E-2"/>
    <n v="110087"/>
    <n v="0.14850412650106704"/>
    <n v="230875"/>
    <n v="0.31144358739845623"/>
    <n v="164966"/>
    <n v="0.22253428408781259"/>
    <n v="21062"/>
    <n v="2.8412018788462525E-2"/>
    <n v="5132"/>
    <n v="6.9229171219442444E-3"/>
    <n v="5261"/>
    <n v="7.0969343294132251E-3"/>
  </r>
  <r>
    <x v="5"/>
    <x v="26"/>
    <n v="1501986"/>
    <n v="46493"/>
    <n v="3.095434977423225E-2"/>
    <n v="54690"/>
    <n v="3.6411790788995368E-2"/>
    <n v="257670"/>
    <n v="0.17155286400805334"/>
    <n v="157338"/>
    <n v="0.10475330662203243"/>
    <n v="374266"/>
    <n v="0.24918075135187678"/>
    <n v="354001"/>
    <n v="0.23568861494048546"/>
    <n v="219147"/>
    <n v="0.14590482201565128"/>
    <n v="26188"/>
    <n v="1.7435581956156715E-2"/>
    <n v="3041"/>
    <n v="2.0246526931675794E-3"/>
    <n v="9152"/>
    <n v="6.0932658493487958E-3"/>
  </r>
  <r>
    <x v="5"/>
    <x v="27"/>
    <n v="386290"/>
    <n v="15561"/>
    <n v="4.0283206917083023E-2"/>
    <n v="25138"/>
    <n v="6.5075461440886384E-2"/>
    <n v="81889"/>
    <n v="0.21198840249553444"/>
    <n v="30088"/>
    <n v="7.7889668383856692E-2"/>
    <n v="60334"/>
    <n v="0.15618835589841829"/>
    <n v="98962"/>
    <n v="0.25618576716974295"/>
    <n v="64643"/>
    <n v="0.16734318776049081"/>
    <n v="6115"/>
    <n v="1.5830075849750189E-2"/>
    <n v="1168"/>
    <n v="3.0236350928059229E-3"/>
    <n v="2392"/>
    <n v="6.1922389914313078E-3"/>
  </r>
  <r>
    <x v="5"/>
    <x v="28"/>
    <n v="122067"/>
    <n v="3960"/>
    <n v="3.2441200324412001E-2"/>
    <n v="6144"/>
    <n v="5.0333013836663471E-2"/>
    <n v="24044"/>
    <n v="0.19697379308084903"/>
    <n v="9681"/>
    <n v="7.9308904126422372E-2"/>
    <n v="18084"/>
    <n v="0.14814814814814814"/>
    <n v="36530"/>
    <n v="0.29926188077039656"/>
    <n v="19581"/>
    <n v="0.16041190493745239"/>
    <n v="2081"/>
    <n v="1.7048014614924591E-2"/>
    <n v="458"/>
    <n v="3.752037815298156E-3"/>
    <n v="1504"/>
    <n v="1.2321102345433245E-2"/>
  </r>
  <r>
    <x v="5"/>
    <x v="29"/>
    <n v="211492"/>
    <n v="8752"/>
    <n v="4.1382179940612412E-2"/>
    <n v="9729"/>
    <n v="4.6001740018534978E-2"/>
    <n v="15222"/>
    <n v="7.1974353639853994E-2"/>
    <n v="9827"/>
    <n v="4.6465114519698147E-2"/>
    <n v="54230"/>
    <n v="0.25641631834773893"/>
    <n v="77149"/>
    <n v="0.36478448357384674"/>
    <n v="32278"/>
    <n v="0.15262043008719006"/>
    <n v="2520"/>
    <n v="1.1915344315624231E-2"/>
    <n v="196"/>
    <n v="9.2674900232632917E-4"/>
    <n v="1589"/>
    <n v="7.5132865545741679E-3"/>
  </r>
  <r>
    <x v="5"/>
    <x v="30"/>
    <n v="1144268"/>
    <n v="22360"/>
    <n v="1.9540876787605702E-2"/>
    <n v="59953"/>
    <n v="5.2394194367053872E-2"/>
    <n v="239252"/>
    <n v="0.209087381627381"/>
    <n v="98432"/>
    <n v="8.6021806080393753E-2"/>
    <n v="245340"/>
    <n v="0.21440781355416738"/>
    <n v="268447"/>
    <n v="0.23460150943660052"/>
    <n v="177558"/>
    <n v="0.15517169054801846"/>
    <n v="17615"/>
    <n v="1.5394120957677747E-2"/>
    <n v="1791"/>
    <n v="1.5651927695260201E-3"/>
    <n v="13520"/>
    <n v="1.1815413871575539E-2"/>
  </r>
  <r>
    <x v="5"/>
    <x v="31"/>
    <n v="364707"/>
    <n v="7184"/>
    <n v="1.96980041512776E-2"/>
    <n v="8640"/>
    <n v="2.3690249981491992E-2"/>
    <n v="76066"/>
    <n v="0.20856742535789002"/>
    <n v="24318"/>
    <n v="6.667818276040767E-2"/>
    <n v="55051"/>
    <n v="0.15094582774665691"/>
    <n v="107906"/>
    <n v="0.29587038362301793"/>
    <n v="71669"/>
    <n v="0.1965111719818923"/>
    <n v="9287"/>
    <n v="2.5464276803022701E-2"/>
    <n v="2570"/>
    <n v="7.0467525986613912E-3"/>
    <n v="2016"/>
    <n v="5.5277249956814647E-3"/>
  </r>
  <r>
    <x v="5"/>
    <x v="32"/>
    <n v="1474983"/>
    <n v="27211"/>
    <n v="1.844834821825065E-2"/>
    <n v="61439"/>
    <n v="4.1654039402488026E-2"/>
    <n v="287121"/>
    <n v="0.194660548630052"/>
    <n v="110609"/>
    <n v="7.499001683409233E-2"/>
    <n v="282863"/>
    <n v="0.19177373569729278"/>
    <n v="391753"/>
    <n v="0.26559831537041445"/>
    <n v="275248"/>
    <n v="0.18661096432975838"/>
    <n v="28097"/>
    <n v="1.904903310750022E-2"/>
    <n v="3575"/>
    <n v="2.4237567483828626E-3"/>
    <n v="7067"/>
    <n v="4.791241661768305E-3"/>
  </r>
  <r>
    <x v="5"/>
    <x v="33"/>
    <n v="12003048"/>
    <n v="198638"/>
    <n v="1.6548963230006247E-2"/>
    <n v="250075"/>
    <n v="2.0834291423311811E-2"/>
    <n v="1817575"/>
    <n v="0.15142612109857428"/>
    <n v="829453"/>
    <n v="6.9103531036450075E-2"/>
    <n v="2107328"/>
    <n v="0.1755660728841541"/>
    <n v="3433622"/>
    <n v="0.28606250678994199"/>
    <n v="2783676"/>
    <n v="0.23191409382016967"/>
    <n v="410325"/>
    <n v="3.4185066992983786E-2"/>
    <n v="62882"/>
    <n v="5.2388360023220767E-3"/>
    <n v="109474"/>
    <n v="9.1205167220859227E-3"/>
  </r>
  <r>
    <x v="5"/>
    <x v="34"/>
    <n v="3666628"/>
    <n v="42096"/>
    <n v="1.1480848343491622E-2"/>
    <n v="98098"/>
    <n v="2.6754282136066163E-2"/>
    <n v="676670"/>
    <n v="0.18454830978217587"/>
    <n v="246390"/>
    <n v="6.7197981360530706E-2"/>
    <n v="614333"/>
    <n v="0.1675471304970125"/>
    <n v="1033320"/>
    <n v="0.28181751734836474"/>
    <n v="822304"/>
    <n v="0.22426709227115485"/>
    <n v="99784"/>
    <n v="2.7214105166927214E-2"/>
    <n v="18663"/>
    <n v="5.0899627668800872E-3"/>
    <n v="14970"/>
    <n v="4.0827703273961799E-3"/>
  </r>
  <r>
    <x v="5"/>
    <x v="35"/>
    <n v="209790"/>
    <n v="11468"/>
    <n v="5.4664187997521332E-2"/>
    <n v="8673"/>
    <n v="4.1341341341341341E-2"/>
    <n v="38074"/>
    <n v="0.18148624815291481"/>
    <n v="16750"/>
    <n v="7.9841746508413178E-2"/>
    <n v="47089"/>
    <n v="0.2244577911244578"/>
    <n v="51606"/>
    <n v="0.24598884598884599"/>
    <n v="30884"/>
    <n v="0.14721388054721388"/>
    <n v="3327"/>
    <n v="1.5858715858715858E-2"/>
    <n v="771"/>
    <n v="3.6751036751036751E-3"/>
    <n v="1148"/>
    <n v="5.4721388054721392E-3"/>
  </r>
  <r>
    <x v="5"/>
    <x v="36"/>
    <n v="327886"/>
    <n v="13663"/>
    <n v="4.1669970660534454E-2"/>
    <n v="16348"/>
    <n v="4.9858792385158258E-2"/>
    <n v="90192"/>
    <n v="0.27507121377551952"/>
    <n v="27943"/>
    <n v="8.5221692905461041E-2"/>
    <n v="49557"/>
    <n v="0.15114094532855932"/>
    <n v="76698"/>
    <n v="0.23391666615835993"/>
    <n v="46758"/>
    <n v="0.14260444178769449"/>
    <n v="5023"/>
    <n v="1.5319348798057861E-2"/>
    <n v="977"/>
    <n v="2.9796941619953275E-3"/>
    <n v="727"/>
    <n v="2.2172340386597783E-3"/>
  </r>
  <r>
    <x v="5"/>
    <x v="37"/>
    <n v="1113735"/>
    <n v="23419"/>
    <n v="2.1027443691721999E-2"/>
    <n v="30104"/>
    <n v="2.702976920003412E-2"/>
    <n v="206006"/>
    <n v="0.18496859665898979"/>
    <n v="85859"/>
    <n v="7.7091049486637309E-2"/>
    <n v="214437"/>
    <n v="0.19253862004875485"/>
    <n v="312835"/>
    <n v="0.28088818255689191"/>
    <n v="205397"/>
    <n v="0.18442178794776137"/>
    <n v="23789"/>
    <n v="2.1359659164882132E-2"/>
    <n v="3822"/>
    <n v="3.431696049778448E-3"/>
    <n v="8067"/>
    <n v="7.2431951945480747E-3"/>
  </r>
  <r>
    <x v="5"/>
    <x v="38"/>
    <n v="316518"/>
    <n v="4182"/>
    <n v="1.3212518719314541E-2"/>
    <n v="5709"/>
    <n v="1.8036888897313898E-2"/>
    <n v="73295"/>
    <n v="0.2315666091659874"/>
    <n v="27420"/>
    <n v="8.6630144257198644E-2"/>
    <n v="49157"/>
    <n v="0.15530554344460662"/>
    <n v="91593"/>
    <n v="0.28937690747445644"/>
    <n v="57652"/>
    <n v="0.18214445939883356"/>
    <n v="5546"/>
    <n v="1.7521910286302834E-2"/>
    <n v="840"/>
    <n v="2.6538775045968949E-3"/>
    <n v="1124"/>
    <n v="3.5511408513891787E-3"/>
  </r>
  <r>
    <x v="5"/>
    <x v="39"/>
    <n v="194039"/>
    <n v="5006"/>
    <n v="2.5798937327032194E-2"/>
    <n v="6494"/>
    <n v="3.3467498801787267E-2"/>
    <n v="40052"/>
    <n v="0.20641211302882409"/>
    <n v="14104"/>
    <n v="7.2686418709640849E-2"/>
    <n v="32326"/>
    <n v="0.16659537515654069"/>
    <n v="56151"/>
    <n v="0.28937997000602972"/>
    <n v="33401"/>
    <n v="0.17213549853379992"/>
    <n v="3732"/>
    <n v="1.9233246924587326E-2"/>
    <n v="752"/>
    <n v="3.8755095625106293E-3"/>
    <n v="2021"/>
    <n v="1.0415431949247315E-2"/>
  </r>
  <r>
    <x v="5"/>
    <x v="40"/>
    <n v="1624223"/>
    <n v="26268"/>
    <n v="1.617265609463725E-2"/>
    <n v="34593"/>
    <n v="2.1298183808504127E-2"/>
    <n v="242589"/>
    <n v="0.14935695406357377"/>
    <n v="129198"/>
    <n v="7.9544496045185917E-2"/>
    <n v="303236"/>
    <n v="0.18669603865971607"/>
    <n v="502641"/>
    <n v="0.30946551058567695"/>
    <n v="338894"/>
    <n v="0.20864992060819235"/>
    <n v="36127"/>
    <n v="2.2242635401665906E-2"/>
    <n v="4313"/>
    <n v="2.655423547136077E-3"/>
    <n v="6364"/>
    <n v="3.9181811857115683E-3"/>
  </r>
  <r>
    <x v="5"/>
    <x v="41"/>
    <n v="1780385"/>
    <n v="31933"/>
    <n v="1.7936008222940544E-2"/>
    <n v="50548"/>
    <n v="2.8391611926633847E-2"/>
    <n v="414481"/>
    <n v="0.23280414067743774"/>
    <n v="153247"/>
    <n v="8.6075202835341799E-2"/>
    <n v="347009"/>
    <n v="0.19490671961401607"/>
    <n v="432145"/>
    <n v="0.24272559025154672"/>
    <n v="292193"/>
    <n v="0.1641178733813192"/>
    <n v="40224"/>
    <n v="2.2592866149737274E-2"/>
    <n v="6794"/>
    <n v="3.8160285556213965E-3"/>
    <n v="11811"/>
    <n v="6.6339583854054035E-3"/>
  </r>
  <r>
    <x v="5"/>
    <x v="42"/>
    <n v="471855"/>
    <n v="7233"/>
    <n v="1.5328861620624979E-2"/>
    <n v="19180"/>
    <n v="4.0648080448442848E-2"/>
    <n v="118697"/>
    <n v="0.25155397314853079"/>
    <n v="44350"/>
    <n v="9.3990738680314934E-2"/>
    <n v="73701"/>
    <n v="0.15619416981911816"/>
    <n v="125220"/>
    <n v="0.26537813523222176"/>
    <n v="72217"/>
    <n v="0.15304913585741384"/>
    <n v="8847"/>
    <n v="1.8749403948246812E-2"/>
    <n v="1408"/>
    <n v="2.9839675323987242E-3"/>
    <n v="1002"/>
    <n v="2.1235337126871601E-3"/>
  </r>
  <r>
    <x v="5"/>
    <x v="43"/>
    <n v="585595"/>
    <n v="29214"/>
    <n v="4.9887721035869498E-2"/>
    <n v="19712"/>
    <n v="3.3661489596051877E-2"/>
    <n v="99006"/>
    <n v="0.16906906650500772"/>
    <n v="43006"/>
    <n v="7.3439834698042161E-2"/>
    <n v="106777"/>
    <n v="0.1823393300830779"/>
    <n v="165170"/>
    <n v="0.28205500388493754"/>
    <n v="106047"/>
    <n v="0.18109273473987994"/>
    <n v="12117"/>
    <n v="2.0691775032232174E-2"/>
    <n v="1939"/>
    <n v="3.3111621513161825E-3"/>
    <n v="2607"/>
    <n v="4.4518822735849862E-3"/>
  </r>
  <r>
    <x v="5"/>
    <x v="44"/>
    <n v="1183745"/>
    <n v="20797"/>
    <n v="1.7568817608522105E-2"/>
    <n v="42548"/>
    <n v="3.5943552031898765E-2"/>
    <n v="309872"/>
    <n v="0.26177259460441227"/>
    <n v="110922"/>
    <n v="9.3704302869283509E-2"/>
    <n v="213379"/>
    <n v="0.18025757236566997"/>
    <n v="279857"/>
    <n v="0.23641662689177145"/>
    <n v="185223"/>
    <n v="0.15647204423249939"/>
    <n v="17360"/>
    <n v="1.4665320656053457E-2"/>
    <n v="2040"/>
    <n v="1.7233441323933787E-3"/>
    <n v="1747"/>
    <n v="1.4758246074957021E-3"/>
  </r>
  <r>
    <x v="5"/>
    <x v="81"/>
    <n v="830493"/>
    <n v="36967"/>
    <n v="4.4512115093083268E-2"/>
    <n v="31349"/>
    <n v="3.7747458437337823E-2"/>
    <n v="151378"/>
    <n v="0.18227486565208859"/>
    <n v="80460"/>
    <n v="9.6882213335934192E-2"/>
    <n v="185056"/>
    <n v="0.22282668246451204"/>
    <n v="201461"/>
    <n v="0.24258000970507879"/>
    <n v="122051"/>
    <n v="0.14696210564086634"/>
    <n v="13584"/>
    <n v="1.6356549663874349E-2"/>
    <n v="1685"/>
    <n v="2.0289153550963101E-3"/>
    <n v="6502"/>
    <n v="7.8290846521283149E-3"/>
  </r>
  <r>
    <x v="5"/>
    <x v="46"/>
    <n v="602561"/>
    <n v="46894"/>
    <n v="7.7824485819692937E-2"/>
    <n v="36873"/>
    <n v="6.1193804444695223E-2"/>
    <n v="78378"/>
    <n v="0.13007479740640368"/>
    <n v="41707"/>
    <n v="6.9216228730369214E-2"/>
    <n v="152233"/>
    <n v="0.25264330084422987"/>
    <n v="151898"/>
    <n v="0.25208734053481724"/>
    <n v="78273"/>
    <n v="0.12990054119002059"/>
    <n v="9277"/>
    <n v="1.5395951613197668E-2"/>
    <n v="588"/>
    <n v="9.7583481174520086E-4"/>
    <n v="6440"/>
    <n v="1.0687714604828391E-2"/>
  </r>
  <r>
    <x v="5"/>
    <x v="47"/>
    <n v="863499"/>
    <n v="9759"/>
    <n v="1.1301692300743835E-2"/>
    <n v="16653"/>
    <n v="1.9285488460322478E-2"/>
    <n v="180442"/>
    <n v="0.2089660787099927"/>
    <n v="59640"/>
    <n v="6.9067827524988454E-2"/>
    <n v="134400"/>
    <n v="0.15564580850701623"/>
    <n v="238607"/>
    <n v="0.27632573980977393"/>
    <n v="194983"/>
    <n v="0.22580570446520493"/>
    <n v="20355"/>
    <n v="2.3572696667859487E-2"/>
    <n v="3446"/>
    <n v="3.9907400008569781E-3"/>
    <n v="5214"/>
    <n v="6.0382235532409415E-3"/>
  </r>
  <r>
    <x v="5"/>
    <x v="48"/>
    <n v="272838"/>
    <n v="18451"/>
    <n v="6.7626210425234021E-2"/>
    <n v="18977"/>
    <n v="6.9554094371018699E-2"/>
    <n v="37742"/>
    <n v="0.13833117087795688"/>
    <n v="21931"/>
    <n v="8.0381031967687783E-2"/>
    <n v="74724"/>
    <n v="0.27387680601675718"/>
    <n v="64567"/>
    <n v="0.23664958693437133"/>
    <n v="31016"/>
    <n v="0.11367917958642125"/>
    <n v="3584"/>
    <n v="1.3136000117285716E-2"/>
    <n v="504"/>
    <n v="1.8472500164933036E-3"/>
    <n v="1342"/>
    <n v="4.9186696867738362E-3"/>
  </r>
  <r>
    <x v="5"/>
    <x v="49"/>
    <n v="248315"/>
    <n v="5433"/>
    <n v="2.1879467611702879E-2"/>
    <n v="6612"/>
    <n v="2.6627469142017197E-2"/>
    <n v="54890"/>
    <n v="0.22104987616535449"/>
    <n v="21616"/>
    <n v="8.7050721865372604E-2"/>
    <n v="45305"/>
    <n v="0.1824497110524938"/>
    <n v="66767"/>
    <n v="0.26888025290457684"/>
    <n v="40336"/>
    <n v="0.16243883776654652"/>
    <n v="4389"/>
    <n v="1.7675130378752794E-2"/>
    <n v="861"/>
    <n v="3.4673700743007873E-3"/>
    <n v="2106"/>
    <n v="8.4811630388820659E-3"/>
  </r>
  <r>
    <x v="5"/>
    <x v="50"/>
    <n v="292405"/>
    <n v="8013"/>
    <n v="2.7403772165318651E-2"/>
    <n v="8476"/>
    <n v="2.8987192421470222E-2"/>
    <n v="64550"/>
    <n v="0.22075545903797814"/>
    <n v="28468"/>
    <n v="9.7358116311280593E-2"/>
    <n v="62091"/>
    <n v="0.21234589011815802"/>
    <n v="72524"/>
    <n v="0.24802585455105078"/>
    <n v="41483"/>
    <n v="0.14186829910569246"/>
    <n v="5082"/>
    <n v="1.7380003761905575E-2"/>
    <n v="1000"/>
    <n v="3.4199141601545802E-3"/>
    <n v="718"/>
    <n v="2.4554983669909883E-3"/>
  </r>
  <r>
    <x v="5"/>
    <x v="51"/>
    <n v="635065"/>
    <n v="30622"/>
    <n v="4.8218686276207949E-2"/>
    <n v="38378"/>
    <n v="6.0431609362821131E-2"/>
    <n v="137787"/>
    <n v="0.21696519253934637"/>
    <n v="50715"/>
    <n v="7.9857967294686374E-2"/>
    <n v="111508"/>
    <n v="0.17558517632053411"/>
    <n v="156402"/>
    <n v="0.24627715273239748"/>
    <n v="96687"/>
    <n v="0.15224740774566384"/>
    <n v="9238"/>
    <n v="1.4546542479903632E-2"/>
    <n v="1310"/>
    <n v="2.0627809751757693E-3"/>
    <n v="2418"/>
    <n v="3.8074842732633667E-3"/>
  </r>
  <r>
    <x v="5"/>
    <x v="52"/>
    <n v="288947"/>
    <n v="8054"/>
    <n v="2.7873623882580544E-2"/>
    <n v="11494"/>
    <n v="3.9778921393888847E-2"/>
    <n v="53599"/>
    <n v="0.18549768642692258"/>
    <n v="22443"/>
    <n v="7.7671683734387278E-2"/>
    <n v="46791"/>
    <n v="0.1619362720498915"/>
    <n v="86594"/>
    <n v="0.29968817810878812"/>
    <n v="52719"/>
    <n v="0.18245214520309952"/>
    <n v="5489"/>
    <n v="1.8996563383596298E-2"/>
    <n v="976"/>
    <n v="3.3777820846037508E-3"/>
    <n v="788"/>
    <n v="2.727143732241553E-3"/>
  </r>
  <r>
    <x v="5"/>
    <x v="53"/>
    <n v="855883"/>
    <n v="17038"/>
    <n v="1.9906926530845921E-2"/>
    <n v="18381"/>
    <n v="2.1476066238025525E-2"/>
    <n v="172535"/>
    <n v="0.20158713282072432"/>
    <n v="67682"/>
    <n v="7.9078565645070653E-2"/>
    <n v="151041"/>
    <n v="0.17647388720187221"/>
    <n v="256740"/>
    <n v="0.29997090723848935"/>
    <n v="148035"/>
    <n v="0.17296172490866157"/>
    <n v="16893"/>
    <n v="1.9737510851366366E-2"/>
    <n v="2800"/>
    <n v="3.2714751899500282E-3"/>
    <n v="4738"/>
    <n v="5.5358033749940121E-3"/>
  </r>
  <r>
    <x v="5"/>
    <x v="54"/>
    <n v="1104713"/>
    <n v="22096"/>
    <n v="2.0001575069723991E-2"/>
    <n v="57946"/>
    <n v="5.245344265886253E-2"/>
    <n v="236699"/>
    <n v="0.21426288999948404"/>
    <n v="90830"/>
    <n v="8.2220450017334815E-2"/>
    <n v="186291"/>
    <n v="0.1686329390529486"/>
    <n v="280531"/>
    <n v="0.25394016364431304"/>
    <n v="199228"/>
    <n v="0.1803436729720751"/>
    <n v="21966"/>
    <n v="1.9883897446667142E-2"/>
    <n v="3719"/>
    <n v="3.3664852319109126E-3"/>
    <n v="5407"/>
    <n v="4.8944839066798343E-3"/>
  </r>
  <r>
    <x v="5"/>
    <x v="55"/>
    <n v="240057"/>
    <n v="16506"/>
    <n v="6.8758669815918716E-2"/>
    <n v="14668"/>
    <n v="6.1102154904876756E-2"/>
    <n v="25638"/>
    <n v="0.10679963508666691"/>
    <n v="15636"/>
    <n v="6.513453054899461E-2"/>
    <n v="62641"/>
    <n v="0.26094219289585391"/>
    <n v="63426"/>
    <n v="0.2642122495907222"/>
    <n v="36349"/>
    <n v="0.15141820484301646"/>
    <n v="3898"/>
    <n v="1.6237810186747314E-2"/>
    <n v="527"/>
    <n v="2.1953119467459812E-3"/>
    <n v="768"/>
    <n v="3.1992401804571413E-3"/>
  </r>
  <r>
    <x v="5"/>
    <x v="56"/>
    <n v="192662"/>
    <n v="6197"/>
    <n v="3.21651389480022E-2"/>
    <n v="8763"/>
    <n v="4.5483800645690381E-2"/>
    <n v="52556"/>
    <n v="0.27278861425709272"/>
    <n v="19157"/>
    <n v="9.9433204264463157E-2"/>
    <n v="29889"/>
    <n v="0.15513697563608808"/>
    <n v="43489"/>
    <n v="0.22572692072126316"/>
    <n v="28141"/>
    <n v="0.14606409151778763"/>
    <n v="2779"/>
    <n v="1.4424224808213348E-2"/>
    <n v="578"/>
    <n v="3.0000726661199408E-3"/>
    <n v="1113"/>
    <n v="5.7769565352794013E-3"/>
  </r>
  <r>
    <x v="5"/>
    <x v="57"/>
    <n v="521920"/>
    <n v="22565"/>
    <n v="4.3234595340282032E-2"/>
    <n v="19546"/>
    <n v="3.7450183936235441E-2"/>
    <n v="101854"/>
    <n v="0.19515251379521767"/>
    <n v="38654"/>
    <n v="7.4061158798283261E-2"/>
    <n v="91841"/>
    <n v="0.17596758123850398"/>
    <n v="147287"/>
    <n v="0.28220225321888415"/>
    <n v="84060"/>
    <n v="0.16105916615573268"/>
    <n v="10250"/>
    <n v="1.9639025137952175E-2"/>
    <n v="1968"/>
    <n v="3.7706928264868178E-3"/>
    <n v="3895"/>
    <n v="7.4628295524218268E-3"/>
  </r>
  <r>
    <x v="5"/>
    <x v="58"/>
    <n v="921456"/>
    <n v="11510"/>
    <n v="1.249110104009307E-2"/>
    <n v="21044"/>
    <n v="2.2837769790418641E-2"/>
    <n v="171292"/>
    <n v="0.18589276102168742"/>
    <n v="90934"/>
    <n v="9.8685124411800454E-2"/>
    <n v="179557"/>
    <n v="0.19486226146446495"/>
    <n v="266531"/>
    <n v="0.28924983938462606"/>
    <n v="159286"/>
    <n v="0.17286338143112639"/>
    <n v="15789"/>
    <n v="1.7134838776892224E-2"/>
    <n v="1935"/>
    <n v="2.0999374902328487E-3"/>
    <n v="3578"/>
    <n v="3.8829851886579502E-3"/>
  </r>
  <r>
    <x v="5"/>
    <x v="59"/>
    <n v="492726"/>
    <n v="11710"/>
    <n v="2.3765744044357311E-2"/>
    <n v="31020"/>
    <n v="6.2955882173865399E-2"/>
    <n v="114106"/>
    <n v="0.23158104098423871"/>
    <n v="44241"/>
    <n v="8.9788239305415185E-2"/>
    <n v="86474"/>
    <n v="0.17550119133149053"/>
    <n v="119387"/>
    <n v="0.24229896534788098"/>
    <n v="74789"/>
    <n v="0.15178618542557121"/>
    <n v="7998"/>
    <n v="1.623214524908367E-2"/>
    <n v="1457"/>
    <n v="2.9570187081664049E-3"/>
    <n v="1544"/>
    <n v="3.1335874299306308E-3"/>
  </r>
  <r>
    <x v="5"/>
    <x v="60"/>
    <n v="660614"/>
    <n v="21443"/>
    <n v="3.2459197050017104E-2"/>
    <n v="27534"/>
    <n v="4.1679407339232893E-2"/>
    <n v="118885"/>
    <n v="0.17996136927161702"/>
    <n v="41888"/>
    <n v="6.3407678311389104E-2"/>
    <n v="100333"/>
    <n v="0.1518784040301901"/>
    <n v="198049"/>
    <n v="0.29979534190919355"/>
    <n v="130708"/>
    <n v="0.19785835601425342"/>
    <n v="14431"/>
    <n v="2.1844829204346258E-2"/>
    <n v="3152"/>
    <n v="4.7713188034162156E-3"/>
    <n v="4191"/>
    <n v="6.34409806634434E-3"/>
  </r>
  <r>
    <x v="5"/>
    <x v="61"/>
    <n v="76309"/>
    <n v="3760"/>
    <n v="4.9273349146234387E-2"/>
    <n v="2607"/>
    <n v="3.416372904899815E-2"/>
    <n v="11979"/>
    <n v="0.15698017271881429"/>
    <n v="4908"/>
    <n v="6.4317446172797443E-2"/>
    <n v="9804"/>
    <n v="0.12847763697597925"/>
    <n v="24496"/>
    <n v="0.32101062784206319"/>
    <n v="16115"/>
    <n v="0.21118085677967213"/>
    <n v="1565"/>
    <n v="2.0508721120706602E-2"/>
    <n v="254"/>
    <n v="3.3285719901977487E-3"/>
    <n v="821"/>
    <n v="1.0758888204536817E-2"/>
  </r>
  <r>
    <x v="5"/>
    <x v="62"/>
    <n v="1372222"/>
    <n v="106975"/>
    <n v="7.7957502503239268E-2"/>
    <n v="108030"/>
    <n v="7.8726328538676685E-2"/>
    <n v="197994"/>
    <n v="0.14428714887241278"/>
    <n v="103971"/>
    <n v="7.5768352351150176E-2"/>
    <n v="400026"/>
    <n v="0.29151697028614904"/>
    <n v="282081"/>
    <n v="0.20556513450447522"/>
    <n v="147428"/>
    <n v="0.10743742630565609"/>
    <n v="16770"/>
    <n v="1.2221054610697103E-2"/>
    <n v="1604"/>
    <n v="1.1689070718877848E-3"/>
    <n v="7343"/>
    <n v="5.3511749556558637E-3"/>
  </r>
  <r>
    <x v="5"/>
    <x v="63"/>
    <n v="304026"/>
    <n v="4773"/>
    <n v="1.5699315190148212E-2"/>
    <n v="11028"/>
    <n v="3.627321347516331E-2"/>
    <n v="68320"/>
    <n v="0.22471762283488911"/>
    <n v="33371"/>
    <n v="0.10976363863616928"/>
    <n v="53131"/>
    <n v="0.1747580799010611"/>
    <n v="77473"/>
    <n v="0.25482360061310544"/>
    <n v="48219"/>
    <n v="0.15860156697124589"/>
    <n v="5097"/>
    <n v="1.6765013518580649E-2"/>
    <n v="973"/>
    <n v="3.200384177669015E-3"/>
    <n v="1641"/>
    <n v="5.3975646819679896E-3"/>
  </r>
  <r>
    <x v="5"/>
    <x v="64"/>
    <n v="776168"/>
    <n v="45809"/>
    <n v="5.9019439090506179E-2"/>
    <n v="65491"/>
    <n v="8.4377351295080449E-2"/>
    <n v="108771"/>
    <n v="0.14013847517547748"/>
    <n v="59052"/>
    <n v="7.6081466898918787E-2"/>
    <n v="199719"/>
    <n v="0.25731413817627113"/>
    <n v="181521"/>
    <n v="0.233868183176838"/>
    <n v="99365"/>
    <n v="0.12801996474989952"/>
    <n v="12751"/>
    <n v="1.6428144422341556E-2"/>
    <n v="1765"/>
    <n v="2.2739922284866162E-3"/>
    <n v="1924"/>
    <n v="2.4788447861803114E-3"/>
  </r>
  <r>
    <x v="5"/>
    <x v="65"/>
    <n v="335027"/>
    <n v="11906"/>
    <n v="3.5537434296340292E-2"/>
    <n v="14796"/>
    <n v="4.4163604724395344E-2"/>
    <n v="81324"/>
    <n v="0.24273864494503428"/>
    <n v="26273"/>
    <n v="7.8420545209789055E-2"/>
    <n v="59759"/>
    <n v="0.17837069848101794"/>
    <n v="85807"/>
    <n v="0.25611965602772313"/>
    <n v="45044"/>
    <n v="0.13444886531533279"/>
    <n v="4569"/>
    <n v="1.3637706811689803E-2"/>
    <n v="717"/>
    <n v="2.1401260196939353E-3"/>
    <n v="4832"/>
    <n v="1.4422718168983396E-2"/>
  </r>
  <r>
    <x v="5"/>
    <x v="66"/>
    <n v="494543"/>
    <n v="21238"/>
    <n v="4.2944698438760635E-2"/>
    <n v="16347"/>
    <n v="3.305475964678501E-2"/>
    <n v="112700"/>
    <n v="0.22788716046936264"/>
    <n v="44827"/>
    <n v="9.064328076628321E-2"/>
    <n v="77033"/>
    <n v="0.15576603045640117"/>
    <n v="134473"/>
    <n v="0.27191366574797338"/>
    <n v="76284"/>
    <n v="0.15425150088061099"/>
    <n v="7618"/>
    <n v="1.5404120571921956E-2"/>
    <n v="1237"/>
    <n v="2.5012991792422497E-3"/>
    <n v="2786"/>
    <n v="5.6334838426587777E-3"/>
  </r>
  <r>
    <x v="5"/>
    <x v="67"/>
    <n v="325188"/>
    <n v="11168"/>
    <n v="3.4343210696581666E-2"/>
    <n v="10596"/>
    <n v="3.2584228200302594E-2"/>
    <n v="69791"/>
    <n v="0.21461739055561707"/>
    <n v="32218"/>
    <n v="9.9074996617341357E-2"/>
    <n v="70294"/>
    <n v="0.2161641881004219"/>
    <n v="74622"/>
    <n v="0.229473412303037"/>
    <n v="44542"/>
    <n v="0.13697307403717235"/>
    <n v="5869"/>
    <n v="1.8048021452206107E-2"/>
    <n v="938"/>
    <n v="2.8844852823597428E-3"/>
    <n v="5150"/>
    <n v="1.5836992754960207E-2"/>
  </r>
  <r>
    <x v="5"/>
    <x v="68"/>
    <n v="69756"/>
    <n v="2423"/>
    <n v="3.4735363266242332E-2"/>
    <n v="2256"/>
    <n v="3.2341303973851709E-2"/>
    <n v="12443"/>
    <n v="0.17837892080967946"/>
    <n v="5713"/>
    <n v="8.1899764894776073E-2"/>
    <n v="11293"/>
    <n v="0.16189288376627101"/>
    <n v="21855"/>
    <n v="0.31330638224668844"/>
    <n v="11569"/>
    <n v="0.16584953265668903"/>
    <n v="1326"/>
    <n v="1.9009117495269224E-2"/>
    <n v="348"/>
    <n v="4.9888181661792534E-3"/>
    <n v="530"/>
    <n v="7.597912724353461E-3"/>
  </r>
  <r>
    <x v="5"/>
    <x v="69"/>
    <n v="207838"/>
    <n v="3517"/>
    <n v="1.6921833350975277E-2"/>
    <n v="4925"/>
    <n v="2.3696340418980166E-2"/>
    <n v="45972"/>
    <n v="0.22119150492210279"/>
    <n v="22046"/>
    <n v="0.10607299916280949"/>
    <n v="38555"/>
    <n v="0.18550505682310262"/>
    <n v="52160"/>
    <n v="0.25096469365563562"/>
    <n v="33738"/>
    <n v="0.16232835188945235"/>
    <n v="4067"/>
    <n v="1.956812517441469E-2"/>
    <n v="690"/>
    <n v="3.319893378496714E-3"/>
    <n v="2168"/>
    <n v="1.0431201224030254E-2"/>
  </r>
  <r>
    <x v="5"/>
    <x v="70"/>
    <n v="231748"/>
    <n v="5887"/>
    <n v="2.5402592471132437E-2"/>
    <n v="6174"/>
    <n v="2.6641006610628785E-2"/>
    <n v="39894"/>
    <n v="0.17214388042183751"/>
    <n v="15845"/>
    <n v="6.8371679582995323E-2"/>
    <n v="41521"/>
    <n v="0.17916443723354677"/>
    <n v="77662"/>
    <n v="0.33511400314134321"/>
    <n v="39092"/>
    <n v="0.16868322488219964"/>
    <n v="4403"/>
    <n v="1.8999085213248872E-2"/>
    <n v="602"/>
    <n v="2.5976491706508793E-3"/>
    <n v="668"/>
    <n v="2.8824412724165905E-3"/>
  </r>
  <r>
    <x v="5"/>
    <x v="71"/>
    <n v="443929"/>
    <n v="22572"/>
    <n v="5.0845968612097878E-2"/>
    <n v="23463"/>
    <n v="5.2853046320470165E-2"/>
    <n v="45606"/>
    <n v="0.1027326441840925"/>
    <n v="35773"/>
    <n v="8.0582705793043483E-2"/>
    <n v="114207"/>
    <n v="0.25726411205395455"/>
    <n v="126388"/>
    <n v="0.28470318451824506"/>
    <n v="64987"/>
    <n v="0.14639052641300748"/>
    <n v="8293"/>
    <n v="1.8680915191393217E-2"/>
    <n v="598"/>
    <n v="1.3470622554507591E-3"/>
    <n v="2042"/>
    <n v="4.5998346582448993E-3"/>
  </r>
  <r>
    <x v="5"/>
    <x v="72"/>
    <n v="377656"/>
    <n v="23419"/>
    <n v="6.2011460164806069E-2"/>
    <n v="21104"/>
    <n v="5.5881542991505495E-2"/>
    <n v="33802"/>
    <n v="8.9504734467345942E-2"/>
    <n v="18917"/>
    <n v="5.0090558603596923E-2"/>
    <n v="111885"/>
    <n v="0.29626167729362168"/>
    <n v="107127"/>
    <n v="0.28366291016162859"/>
    <n v="51729"/>
    <n v="0.13697385980892665"/>
    <n v="4947"/>
    <n v="1.3099222572923508E-2"/>
    <n v="280"/>
    <n v="7.4141546804499332E-4"/>
    <n v="4446"/>
    <n v="1.1772618467600145E-2"/>
  </r>
  <r>
    <x v="5"/>
    <x v="73"/>
    <n v="173527"/>
    <n v="5403"/>
    <n v="3.1136364946089082E-2"/>
    <n v="9058"/>
    <n v="5.2199369550559857E-2"/>
    <n v="38793"/>
    <n v="0.22355598840526258"/>
    <n v="20586"/>
    <n v="0.11863283523601514"/>
    <n v="27623"/>
    <n v="0.15918560224057351"/>
    <n v="43520"/>
    <n v="0.2507967059881171"/>
    <n v="24420"/>
    <n v="0.14072737960086903"/>
    <n v="2511"/>
    <n v="1.4470370605150783E-2"/>
    <n v="540"/>
    <n v="3.1119076570216737E-3"/>
    <n v="1073"/>
    <n v="6.1834757703412152E-3"/>
  </r>
  <r>
    <x v="5"/>
    <x v="74"/>
    <n v="74811"/>
    <n v="3900"/>
    <n v="5.2131371055058745E-2"/>
    <n v="2757"/>
    <n v="3.6852869230460758E-2"/>
    <n v="16252"/>
    <n v="0.21724078009918327"/>
    <n v="6434"/>
    <n v="8.600339522262769E-2"/>
    <n v="15018"/>
    <n v="0.20074587961663393"/>
    <n v="18248"/>
    <n v="0.24392134846479796"/>
    <n v="10320"/>
    <n v="0.13794762802261701"/>
    <n v="1184"/>
    <n v="1.5826549571587065E-2"/>
    <n v="239"/>
    <n v="3.194717354399754E-3"/>
    <n v="459"/>
    <n v="6.1354613626338371E-3"/>
  </r>
  <r>
    <x v="5"/>
    <x v="75"/>
    <n v="152966"/>
    <n v="9428"/>
    <n v="6.1634611613038189E-2"/>
    <n v="9258"/>
    <n v="6.0523253533464952E-2"/>
    <n v="21139"/>
    <n v="0.13819410849469818"/>
    <n v="12931"/>
    <n v="8.4535125452714979E-2"/>
    <n v="34378"/>
    <n v="0.22474275329158114"/>
    <n v="38857"/>
    <n v="0.25402376998810194"/>
    <n v="22741"/>
    <n v="0.14866702404455892"/>
    <n v="2577"/>
    <n v="1.6846881006236679E-2"/>
    <n v="399"/>
    <n v="2.6084227867630714E-3"/>
    <n v="1258"/>
    <n v="8.2240497888419646E-3"/>
  </r>
  <r>
    <x v="5"/>
    <x v="76"/>
    <n v="226861"/>
    <n v="3378"/>
    <n v="1.4890175041104466E-2"/>
    <n v="4824"/>
    <n v="2.1264122083566588E-2"/>
    <n v="38835"/>
    <n v="0.17118411714662282"/>
    <n v="14733"/>
    <n v="6.4942850467907667E-2"/>
    <n v="39511"/>
    <n v="0.17416391534904632"/>
    <n v="68896"/>
    <n v="0.30369256945883161"/>
    <n v="47512"/>
    <n v="0.2094322073869021"/>
    <n v="5431"/>
    <n v="2.3939769286038588E-2"/>
    <n v="823"/>
    <n v="3.6277720718854278E-3"/>
    <n v="2918"/>
    <n v="1.2862501708094384E-2"/>
  </r>
  <r>
    <x v="5"/>
    <x v="77"/>
    <n v="206258"/>
    <n v="7140"/>
    <n v="3.461683910442262E-2"/>
    <n v="6139"/>
    <n v="2.9763694014292779E-2"/>
    <n v="41023"/>
    <n v="0.19889167935304328"/>
    <n v="16818"/>
    <n v="8.1538655470333274E-2"/>
    <n v="30514"/>
    <n v="0.14794092835186998"/>
    <n v="59903"/>
    <n v="0.2904275228112364"/>
    <n v="39079"/>
    <n v="0.18946659038679711"/>
    <n v="4241"/>
    <n v="2.0561626700540101E-2"/>
    <n v="926"/>
    <n v="4.4895228306296E-3"/>
    <n v="475"/>
    <n v="2.3029409768348381E-3"/>
  </r>
  <r>
    <x v="5"/>
    <x v="78"/>
    <n v="112394"/>
    <n v="2914"/>
    <n v="2.5926650888837482E-2"/>
    <n v="3408"/>
    <n v="3.0321903304446857E-2"/>
    <n v="13881"/>
    <n v="0.12350303396978486"/>
    <n v="11706"/>
    <n v="0.1041514671601687"/>
    <n v="27855"/>
    <n v="0.24783351424453262"/>
    <n v="30869"/>
    <n v="0.27464989234300763"/>
    <n v="18516"/>
    <n v="0.16474189013648416"/>
    <n v="2123"/>
    <n v="1.8888908660604657E-2"/>
    <n v="319"/>
    <n v="2.8382297987437051E-3"/>
    <n v="803"/>
    <n v="7.1445094933893271E-3"/>
  </r>
  <r>
    <x v="5"/>
    <x v="79"/>
    <n v="420331"/>
    <n v="17308"/>
    <n v="4.1177072354882223E-2"/>
    <n v="10996"/>
    <n v="2.6160335545082326E-2"/>
    <n v="67665"/>
    <n v="0.16098027506893378"/>
    <n v="33020"/>
    <n v="7.8557137113370173E-2"/>
    <n v="89452"/>
    <n v="0.21281323528362173"/>
    <n v="117410"/>
    <n v="0.27932748238887922"/>
    <n v="73058"/>
    <n v="0.17381063971013319"/>
    <n v="7394"/>
    <n v="1.7590898601340371E-2"/>
    <n v="632"/>
    <n v="1.5035769429330695E-3"/>
    <n v="3396"/>
    <n v="8.079346990823898E-3"/>
  </r>
  <r>
    <x v="5"/>
    <x v="80"/>
    <n v="324625"/>
    <n v="7543"/>
    <n v="2.3236041586445898E-2"/>
    <n v="10507"/>
    <n v="3.2366576819407009E-2"/>
    <n v="63665"/>
    <n v="0.19611859838274934"/>
    <n v="32819"/>
    <n v="0.10109819021948402"/>
    <n v="56110"/>
    <n v="0.17284559106661532"/>
    <n v="92546"/>
    <n v="0.28508586830958799"/>
    <n v="53391"/>
    <n v="0.16446977281478628"/>
    <n v="5482"/>
    <n v="1.688717751251444E-2"/>
    <n v="1103"/>
    <n v="3.3977666538313436E-3"/>
    <n v="1459"/>
    <n v="4.4944166345783597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78904-858E-4FF0-A834-D0EEB3573B4D}" name="PivotTable1" cacheId="0" applyNumberFormats="0" applyBorderFormats="0" applyFontFormats="0" applyPatternFormats="0" applyAlignmentFormats="0" applyWidthHeightFormats="1" dataCaption="Veri" updatedVersion="8" showMemberPropertyTips="0" useAutoFormatting="1" itemPrintTitles="1" createdVersion="1" indent="0" compact="0" compactData="0" gridDropZones="1" chartFormat="1">
  <location ref="A3:L87" firstHeaderRow="1" firstDataRow="2" firstDataCol="1" rowPageCount="1" colPageCount="1"/>
  <pivotFields count="13">
    <pivotField axis="axisPage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85">
        <item x="1"/>
        <item x="2"/>
        <item x="46"/>
        <item x="33"/>
        <item x="0"/>
        <item x="3"/>
        <item x="4"/>
        <item x="68"/>
        <item x="5"/>
        <item x="6"/>
        <item x="7"/>
        <item x="75"/>
        <item x="8"/>
        <item x="9"/>
        <item x="10"/>
        <item x="74"/>
        <item x="72"/>
        <item x="69"/>
        <item x="11"/>
        <item x="12"/>
        <item x="13"/>
        <item x="14"/>
        <item x="15"/>
        <item x="16"/>
        <item x="17"/>
        <item x="18"/>
        <item x="19"/>
        <item x="20"/>
        <item x="21"/>
        <item x="81"/>
        <item x="22"/>
        <item x="23"/>
        <item x="24"/>
        <item x="25"/>
        <item x="26"/>
        <item x="27"/>
        <item x="28"/>
        <item x="29"/>
        <item x="30"/>
        <item x="31"/>
        <item x="76"/>
        <item x="32"/>
        <item x="34"/>
        <item x="35"/>
        <item x="82"/>
        <item x="78"/>
        <item x="70"/>
        <item x="36"/>
        <item x="37"/>
        <item x="38"/>
        <item x="71"/>
        <item x="39"/>
        <item x="40"/>
        <item x="79"/>
        <item x="41"/>
        <item x="42"/>
        <item x="43"/>
        <item x="44"/>
        <item x="45"/>
        <item x="47"/>
        <item x="48"/>
        <item x="49"/>
        <item x="50"/>
        <item x="51"/>
        <item x="52"/>
        <item x="80"/>
        <item x="53"/>
        <item x="54"/>
        <item x="55"/>
        <item x="56"/>
        <item x="57"/>
        <item x="58"/>
        <item x="63"/>
        <item x="73"/>
        <item x="59"/>
        <item x="60"/>
        <item x="61"/>
        <item x="62"/>
        <item x="64"/>
        <item x="65"/>
        <item x="77"/>
        <item x="66"/>
        <item x="67"/>
        <item x="83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</pivotFields>
  <rowFields count="1">
    <field x="1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0" item="0" hier="-1"/>
  </pageFields>
  <dataFields count="11">
    <dataField name="Toplam Genel toplam" fld="2" baseField="0" baseItem="0"/>
    <dataField name="Toplam Okuma yazma bilmeyen" fld="3" baseField="0" baseItem="0"/>
    <dataField name="Toplam Okuma yazma bilen fakat bir okul bitirmeyen" fld="4" baseField="0" baseItem="0"/>
    <dataField name="Toplam İlkokul" fld="5" baseField="0" baseItem="0"/>
    <dataField name="Toplam İlköğretim" fld="6" baseField="0" baseItem="0"/>
    <dataField name="Toplam Ortaokul ve dengi meslek okulu" fld="7" baseField="0" baseItem="0"/>
    <dataField name="Toplam Lise ve dengi meslek okulu" fld="8" baseField="0" baseItem="0"/>
    <dataField name="Toplam Yüksekokul veya fakülte" fld="9" baseField="0" baseItem="0"/>
    <dataField name="Toplam Yüksek lisans" fld="10" baseField="0" baseItem="0"/>
    <dataField name="Toplam Doktora" fld="11" baseField="0" baseItem="0"/>
    <dataField name="Toplam Bilinmeyen" fld="1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94F53-F5FB-4315-A9F2-AEA473043D44}" name="PivotTable3" cacheId="1" applyNumberFormats="0" applyBorderFormats="0" applyFontFormats="0" applyPatternFormats="0" applyAlignmentFormats="0" applyWidthHeightFormats="1" dataCaption="Veri" updatedVersion="8" showMemberPropertyTips="0" useAutoFormatting="1" itemPrintTitles="1" createdVersion="1" indent="0" compact="0" compactData="0" gridDropZones="1" chartFormat="1">
  <location ref="A1:K9" firstHeaderRow="1" firstDataRow="2" firstDataCol="1"/>
  <pivotFields count="22">
    <pivotField axis="axisRow"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numFmtId="1" outline="0" showAll="0" includeNewItemsInFilter="1"/>
    <pivotField compact="0" numFmtId="1" outline="0" showAll="0" includeNewItemsInFilter="1"/>
    <pivotField dataField="1" compact="0" numFmtId="9" outline="0" showAll="0" includeNewItemsInFilter="1"/>
    <pivotField compact="0" numFmtId="1" outline="0" showAll="0" includeNewItemsInFilter="1"/>
    <pivotField dataField="1" compact="0" numFmtId="9" outline="0" showAll="0" includeNewItemsInFilter="1"/>
    <pivotField compact="0" numFmtId="1" outline="0" showAll="0" includeNewItemsInFilter="1"/>
    <pivotField dataField="1" compact="0" numFmtId="9" outline="0" showAll="0" includeNewItemsInFilter="1"/>
    <pivotField compact="0" numFmtId="1" outline="0" showAll="0" includeNewItemsInFilter="1"/>
    <pivotField dataField="1" compact="0" numFmtId="9" outline="0" showAll="0" includeNewItemsInFilter="1"/>
    <pivotField compact="0" numFmtId="1" outline="0" showAll="0" includeNewItemsInFilter="1"/>
    <pivotField dataField="1" compact="0" numFmtId="9" outline="0" showAll="0" includeNewItemsInFilter="1"/>
    <pivotField compact="0" numFmtId="1" outline="0" showAll="0" includeNewItemsInFilter="1"/>
    <pivotField dataField="1" compact="0" numFmtId="9" outline="0" showAll="0" includeNewItemsInFilter="1"/>
    <pivotField compact="0" numFmtId="1" outline="0" showAll="0" includeNewItemsInFilter="1"/>
    <pivotField dataField="1" compact="0" numFmtId="9" outline="0" showAll="0" includeNewItemsInFilter="1"/>
    <pivotField compact="0" numFmtId="1" outline="0" showAll="0" includeNewItemsInFilter="1"/>
    <pivotField dataField="1" compact="0" numFmtId="9" outline="0" showAll="0" includeNewItemsInFilter="1"/>
    <pivotField compact="0" numFmtId="1" outline="0" showAll="0" includeNewItemsInFilter="1"/>
    <pivotField dataField="1" compact="0" numFmtId="9" outline="0" showAll="0" includeNewItemsInFilter="1"/>
    <pivotField compact="0" numFmtId="1" outline="0" showAll="0" includeNewItemsInFilter="1"/>
    <pivotField dataField="1" compact="0" numFmtId="9" outline="0" showAll="0" includeNewItemsInFilter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Toplam Okuma yazma bilmeyen2" fld="3" baseField="0" baseItem="0" numFmtId="9"/>
    <dataField name="Toplam Okuma yazma bilen fakat bir okul bitirmeyen2" fld="5" baseField="0" baseItem="0" numFmtId="9"/>
    <dataField name="Toplam İlkokul2" fld="7" baseField="0" baseItem="0" numFmtId="9"/>
    <dataField name="Toplam İlköğretim2" fld="9" baseField="0" baseItem="0" numFmtId="9"/>
    <dataField name="Toplam Ortaokul ve dengi meslek okulu2" fld="11" baseField="0" baseItem="0" numFmtId="9"/>
    <dataField name="Toplam Lise ve dengi meslek okulu2" fld="13" baseField="0" baseItem="0" numFmtId="9"/>
    <dataField name="Toplam Yüksekokul veya fakülte2" fld="15" baseField="0" baseItem="0" numFmtId="9"/>
    <dataField name="Toplam Yüksek lisans2" fld="17" baseField="0" baseItem="0" numFmtId="9"/>
    <dataField name="Toplam Doktora2" fld="19" baseField="0" baseItem="0" numFmtId="9"/>
    <dataField name="Toplam Bilinmeyen2" fld="21" baseField="0" baseItem="0" numFmtId="9"/>
  </dataFields>
  <chartFormats count="11">
    <chartFormat chart="0" format="1" series="1">
      <pivotArea type="data" outline="0" fieldPosition="0"/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909D9-C180-4FF1-B476-7FBE4ECDADE2}" name="PivotTable4" cacheId="2" dataPosition="0" applyNumberFormats="0" applyBorderFormats="0" applyFontFormats="0" applyPatternFormats="0" applyAlignmentFormats="0" applyWidthHeightFormats="1" dataCaption="Veri" updatedVersion="8" showMemberPropertyTips="0" useAutoFormatting="1" itemPrintTitles="1" createdVersion="1" indent="0" compact="0" compactData="0" gridDropZones="1" chartFormat="5">
  <location ref="A3:K86" firstHeaderRow="1" firstDataRow="2" firstDataCol="1" rowPageCount="1" colPageCount="1"/>
  <pivotFields count="23">
    <pivotField axis="axisPage" compact="0" outline="0" multipleItemSelectionAllowed="1" showAll="0" includeNewItemsInFilter="1">
      <items count="7">
        <item h="1" x="0"/>
        <item h="1" x="1"/>
        <item h="1" x="2"/>
        <item h="1" x="3"/>
        <item h="1" x="4"/>
        <item x="5"/>
        <item t="default"/>
      </items>
    </pivotField>
    <pivotField name="İller" axis="axisRow" compact="0" outline="0" showAll="0" includeNewItemsInFilter="1">
      <items count="85">
        <item x="0"/>
        <item x="1"/>
        <item x="45"/>
        <item x="32"/>
        <item x="2"/>
        <item x="3"/>
        <item x="67"/>
        <item x="4"/>
        <item x="5"/>
        <item x="6"/>
        <item x="74"/>
        <item x="7"/>
        <item x="8"/>
        <item x="9"/>
        <item x="73"/>
        <item x="71"/>
        <item x="68"/>
        <item x="10"/>
        <item x="11"/>
        <item x="12"/>
        <item x="13"/>
        <item x="14"/>
        <item x="15"/>
        <item x="16"/>
        <item x="17"/>
        <item x="18"/>
        <item x="19"/>
        <item x="20"/>
        <item x="80"/>
        <item x="21"/>
        <item x="22"/>
        <item x="23"/>
        <item x="24"/>
        <item x="25"/>
        <item x="26"/>
        <item x="27"/>
        <item x="28"/>
        <item x="29"/>
        <item x="30"/>
        <item x="75"/>
        <item x="31"/>
        <item x="33"/>
        <item x="34"/>
        <item x="81"/>
        <item x="77"/>
        <item x="69"/>
        <item x="35"/>
        <item x="36"/>
        <item x="37"/>
        <item x="70"/>
        <item x="38"/>
        <item x="39"/>
        <item x="78"/>
        <item x="40"/>
        <item x="41"/>
        <item x="42"/>
        <item x="43"/>
        <item x="44"/>
        <item x="46"/>
        <item x="47"/>
        <item x="48"/>
        <item x="49"/>
        <item x="50"/>
        <item x="51"/>
        <item x="79"/>
        <item x="52"/>
        <item x="53"/>
        <item x="54"/>
        <item x="55"/>
        <item x="56"/>
        <item x="57"/>
        <item x="62"/>
        <item x="72"/>
        <item x="58"/>
        <item x="59"/>
        <item x="60"/>
        <item x="61"/>
        <item x="63"/>
        <item x="64"/>
        <item x="76"/>
        <item x="65"/>
        <item x="66"/>
        <item m="1" x="83"/>
        <item m="1" x="82"/>
        <item t="default"/>
      </items>
    </pivotField>
    <pivotField compact="0" numFmtId="1" outline="0" showAll="0" includeNewItemsInFilter="1"/>
    <pivotField compact="0" numFmtId="1" outline="0" showAll="0" includeNewItemsInFilter="1"/>
    <pivotField dataField="1" compact="0" numFmtId="10" outline="0" showAll="0" includeNewItemsInFilter="1"/>
    <pivotField compact="0" numFmtId="1" outline="0" showAll="0" includeNewItemsInFilter="1"/>
    <pivotField dataField="1" compact="0" numFmtId="10" outline="0" showAll="0" includeNewItemsInFilter="1"/>
    <pivotField compact="0" numFmtId="1" outline="0" showAll="0" includeNewItemsInFilter="1"/>
    <pivotField dataField="1" compact="0" numFmtId="10" outline="0" showAll="0" includeNewItemsInFilter="1"/>
    <pivotField compact="0" numFmtId="1" outline="0" showAll="0" includeNewItemsInFilter="1"/>
    <pivotField dataField="1" compact="0" numFmtId="10" outline="0" showAll="0" includeNewItemsInFilter="1"/>
    <pivotField compact="0" numFmtId="1" outline="0" showAll="0" includeNewItemsInFilter="1"/>
    <pivotField dataField="1" compact="0" numFmtId="10" outline="0" showAll="0" includeNewItemsInFilter="1"/>
    <pivotField compact="0" numFmtId="1" outline="0" showAll="0" includeNewItemsInFilter="1"/>
    <pivotField dataField="1" compact="0" numFmtId="10" outline="0" showAll="0" includeNewItemsInFilter="1"/>
    <pivotField compact="0" numFmtId="1" outline="0" showAll="0" includeNewItemsInFilter="1"/>
    <pivotField dataField="1" compact="0" numFmtId="10" outline="0" showAll="0" includeNewItemsInFilter="1"/>
    <pivotField compact="0" numFmtId="1" outline="0" showAll="0" includeNewItemsInFilter="1"/>
    <pivotField dataField="1" compact="0" numFmtId="10" outline="0" showAll="0" includeNewItemsInFilter="1"/>
    <pivotField compact="0" numFmtId="1" outline="0" showAll="0" includeNewItemsInFilter="1"/>
    <pivotField dataField="1" compact="0" numFmtId="10" outline="0" showAll="0" includeNewItemsInFilter="1"/>
    <pivotField compact="0" numFmtId="1" outline="0" showAll="0" includeNewItemsInFilter="1"/>
    <pivotField dataField="1" compact="0" numFmtId="10" outline="0" showAll="0" includeNewItemsInFilter="1"/>
  </pivotFields>
  <rowFields count="1">
    <field x="1"/>
  </rowFields>
  <rowItems count="82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hier="-1"/>
  </pageFields>
  <dataFields count="10">
    <dataField name="Okuma Yazma Bilmeyenler" fld="4" baseField="0" baseItem="0" numFmtId="10"/>
    <dataField name="Okuma Yazma Bilip Okul Bitirmemiş Olanlar" fld="6" baseField="0" baseItem="0" numFmtId="10"/>
    <dataField name="İlkokul Mezunları" fld="8" baseField="0" baseItem="0" numFmtId="10"/>
    <dataField name="İlköğretim Mezunları" fld="10" baseField="0" baseItem="0" numFmtId="10"/>
    <dataField name="Ortaokul ve dengi Meslek Okulu Mezunları" fld="12" baseField="0" baseItem="0" numFmtId="10"/>
    <dataField name="Lise ve Dengi Meslek Okulu Mezunları" fld="14" baseField="0" baseItem="0" numFmtId="10"/>
    <dataField name="Yüksekokul veya Fakülte Mezunları" fld="16" baseField="0" baseItem="0" numFmtId="10"/>
    <dataField name="Yüksek Lisans Mezunları" fld="18" baseField="0" baseItem="0" numFmtId="10"/>
    <dataField name="Doktora Mezunları" fld="20" baseField="0" baseItem="0" numFmtId="10"/>
    <dataField name="Bilinmeyen_" fld="22" baseField="0" baseItem="0" numFmtId="10"/>
  </dataFields>
  <formats count="5">
    <format dxfId="30">
      <pivotArea field="1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2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3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4">
      <pivotArea field="1" type="button" dataOnly="0" labelOnly="1" outline="0" axis="axisRow" fieldPosition="0"/>
    </format>
  </formats>
  <chartFormats count="2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5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7"/>
          </reference>
          <reference field="0" count="1" selected="0">
            <x v="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7"/>
          </reference>
          <reference field="0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7"/>
          </reference>
          <reference field="0" count="1" selected="0">
            <x v="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7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7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7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8"/>
          </reference>
          <reference field="0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8"/>
          </reference>
          <reference field="0" count="1" selected="0">
            <x v="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8"/>
          </reference>
          <reference field="0" count="1" selected="0">
            <x v="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8"/>
          </reference>
          <reference field="0" count="1" selected="0">
            <x v="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8"/>
          </reference>
          <reference field="0" count="1" selected="0">
            <x v="4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8"/>
          </reference>
          <reference field="0" count="1" selected="0">
            <x v="5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9"/>
          </reference>
          <reference field="0" count="1" selected="0">
            <x v="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9"/>
          </reference>
          <reference field="0" count="1" selected="0">
            <x v="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9"/>
          </reference>
          <reference field="0" count="1" selected="0">
            <x v="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9"/>
          </reference>
          <reference field="0" count="1" selected="0">
            <x v="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9"/>
          </reference>
          <reference field="0" count="1" selected="0">
            <x v="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9"/>
          </reference>
          <reference field="0" count="1" selected="0">
            <x v="5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483F-368E-429D-924F-ED2301ABB15B}">
  <sheetPr codeName="Sayfa1"/>
  <dimension ref="A1:W487"/>
  <sheetViews>
    <sheetView showGridLines="0" zoomScaleNormal="100" workbookViewId="0">
      <pane ySplit="1" topLeftCell="A2" activePane="bottomLeft" state="frozen"/>
      <selection pane="bottomLeft" activeCell="B5" sqref="B5"/>
    </sheetView>
  </sheetViews>
  <sheetFormatPr defaultRowHeight="12.75" x14ac:dyDescent="0.2"/>
  <cols>
    <col min="1" max="1" width="9.28515625" style="1" bestFit="1" customWidth="1"/>
    <col min="2" max="2" width="15.42578125" style="1" bestFit="1" customWidth="1"/>
    <col min="3" max="3" width="11.42578125" style="1" bestFit="1" customWidth="1"/>
    <col min="4" max="4" width="16.28515625" style="1" customWidth="1"/>
    <col min="5" max="5" width="7" style="1" bestFit="1" customWidth="1"/>
    <col min="6" max="6" width="21.5703125" style="1" bestFit="1" customWidth="1"/>
    <col min="7" max="7" width="7" style="1" bestFit="1" customWidth="1"/>
    <col min="8" max="8" width="11.42578125" style="1" bestFit="1" customWidth="1"/>
    <col min="9" max="9" width="11.42578125" style="1" customWidth="1"/>
    <col min="10" max="10" width="11.42578125" style="1" bestFit="1" customWidth="1"/>
    <col min="11" max="11" width="7" style="1" bestFit="1" customWidth="1"/>
    <col min="12" max="12" width="20.42578125" style="1" bestFit="1" customWidth="1"/>
    <col min="13" max="13" width="7" style="1" bestFit="1" customWidth="1"/>
    <col min="14" max="14" width="20.42578125" style="1" bestFit="1" customWidth="1"/>
    <col min="15" max="15" width="7" style="1" bestFit="1" customWidth="1"/>
    <col min="16" max="16" width="24" style="1" bestFit="1" customWidth="1"/>
    <col min="17" max="17" width="7" style="1" bestFit="1" customWidth="1"/>
    <col min="18" max="18" width="12.28515625" style="1" bestFit="1" customWidth="1"/>
    <col min="19" max="19" width="7" style="1" bestFit="1" customWidth="1"/>
    <col min="20" max="20" width="11.28515625" style="1" bestFit="1" customWidth="1"/>
    <col min="21" max="21" width="7" style="1" bestFit="1" customWidth="1"/>
    <col min="22" max="22" width="11.42578125" style="1" customWidth="1"/>
    <col min="23" max="23" width="8.28515625" style="1" customWidth="1"/>
    <col min="24" max="16384" width="9.140625" style="1"/>
  </cols>
  <sheetData>
    <row r="1" spans="1:23" ht="24" x14ac:dyDescent="0.2">
      <c r="A1" s="4" t="s">
        <v>95</v>
      </c>
      <c r="B1" s="5" t="s">
        <v>83</v>
      </c>
      <c r="C1" s="6" t="s">
        <v>84</v>
      </c>
      <c r="D1" s="6" t="s">
        <v>85</v>
      </c>
      <c r="E1" s="6" t="s">
        <v>119</v>
      </c>
      <c r="F1" s="6" t="s">
        <v>86</v>
      </c>
      <c r="G1" s="6" t="s">
        <v>120</v>
      </c>
      <c r="H1" s="6" t="s">
        <v>87</v>
      </c>
      <c r="I1" s="6" t="s">
        <v>121</v>
      </c>
      <c r="J1" s="6" t="s">
        <v>88</v>
      </c>
      <c r="K1" s="6" t="s">
        <v>122</v>
      </c>
      <c r="L1" s="6" t="s">
        <v>89</v>
      </c>
      <c r="M1" s="6" t="s">
        <v>123</v>
      </c>
      <c r="N1" s="6" t="s">
        <v>90</v>
      </c>
      <c r="O1" s="6" t="s">
        <v>124</v>
      </c>
      <c r="P1" s="6" t="s">
        <v>91</v>
      </c>
      <c r="Q1" s="6" t="s">
        <v>125</v>
      </c>
      <c r="R1" s="6" t="s">
        <v>92</v>
      </c>
      <c r="S1" s="6" t="s">
        <v>126</v>
      </c>
      <c r="T1" s="6" t="s">
        <v>93</v>
      </c>
      <c r="U1" s="6" t="s">
        <v>127</v>
      </c>
      <c r="V1" s="6" t="s">
        <v>94</v>
      </c>
      <c r="W1" s="6" t="s">
        <v>128</v>
      </c>
    </row>
    <row r="2" spans="1:23" x14ac:dyDescent="0.2">
      <c r="A2" s="7">
        <v>2018</v>
      </c>
      <c r="B2" s="8" t="s">
        <v>1</v>
      </c>
      <c r="C2" s="23">
        <v>1649850</v>
      </c>
      <c r="D2" s="23">
        <v>69399</v>
      </c>
      <c r="E2" s="36">
        <f>D2/$C2</f>
        <v>4.2063823983998543E-2</v>
      </c>
      <c r="F2" s="23">
        <v>80045</v>
      </c>
      <c r="G2" s="36">
        <f>F2/$C2</f>
        <v>4.8516531805921748E-2</v>
      </c>
      <c r="H2" s="23">
        <v>327075</v>
      </c>
      <c r="I2" s="36">
        <f>H2/$C2</f>
        <v>0.19824529502682062</v>
      </c>
      <c r="J2" s="23">
        <v>233511</v>
      </c>
      <c r="K2" s="36">
        <f>J2/$C2</f>
        <v>0.14153468497136104</v>
      </c>
      <c r="L2" s="23">
        <v>248157</v>
      </c>
      <c r="M2" s="36">
        <f>L2/$C2</f>
        <v>0.15041185562323847</v>
      </c>
      <c r="N2" s="23">
        <v>410691</v>
      </c>
      <c r="O2" s="36">
        <f>N2/$C2</f>
        <v>0.24892626602418402</v>
      </c>
      <c r="P2" s="23">
        <v>245469</v>
      </c>
      <c r="Q2" s="36">
        <f>P2/$C2</f>
        <v>0.14878261660150924</v>
      </c>
      <c r="R2" s="23">
        <v>21637</v>
      </c>
      <c r="S2" s="36">
        <f>R2/$C2</f>
        <v>1.3114525562929963E-2</v>
      </c>
      <c r="T2" s="23">
        <v>3992</v>
      </c>
      <c r="U2" s="36">
        <f>T2/$C2</f>
        <v>2.4196139042943297E-3</v>
      </c>
      <c r="V2" s="23">
        <v>9874</v>
      </c>
      <c r="W2" s="36">
        <f>V2/$C2</f>
        <v>5.9847864957420375E-3</v>
      </c>
    </row>
    <row r="3" spans="1:23" x14ac:dyDescent="0.2">
      <c r="A3" s="7">
        <v>2018</v>
      </c>
      <c r="B3" s="8" t="s">
        <v>81</v>
      </c>
      <c r="C3" s="23">
        <v>440671</v>
      </c>
      <c r="D3" s="23">
        <v>33577</v>
      </c>
      <c r="E3" s="36">
        <f t="shared" ref="E3:G66" si="0">D3/$C3</f>
        <v>7.6195166008201129E-2</v>
      </c>
      <c r="F3" s="23">
        <v>21377</v>
      </c>
      <c r="G3" s="36">
        <f t="shared" si="0"/>
        <v>4.8510112986786064E-2</v>
      </c>
      <c r="H3" s="23">
        <v>80945</v>
      </c>
      <c r="I3" s="36">
        <f t="shared" ref="I3:K3" si="1">H3/$C3</f>
        <v>0.1836857882638068</v>
      </c>
      <c r="J3" s="23">
        <v>75623</v>
      </c>
      <c r="K3" s="36">
        <f t="shared" si="1"/>
        <v>0.17160875119987473</v>
      </c>
      <c r="L3" s="23">
        <v>70883</v>
      </c>
      <c r="M3" s="36">
        <f t="shared" ref="M3:O3" si="2">L3/$C3</f>
        <v>0.16085242732106264</v>
      </c>
      <c r="N3" s="23">
        <v>94520</v>
      </c>
      <c r="O3" s="36">
        <f t="shared" si="2"/>
        <v>0.2144910829167338</v>
      </c>
      <c r="P3" s="23">
        <v>57219</v>
      </c>
      <c r="Q3" s="36">
        <f t="shared" ref="Q3:S3" si="3">P3/$C3</f>
        <v>0.12984516793707779</v>
      </c>
      <c r="R3" s="23">
        <v>3991</v>
      </c>
      <c r="S3" s="36">
        <f t="shared" si="3"/>
        <v>9.0566431646284876E-3</v>
      </c>
      <c r="T3" s="23">
        <v>769</v>
      </c>
      <c r="U3" s="36">
        <f t="shared" ref="U3:W3" si="4">T3/$C3</f>
        <v>1.7450660470055893E-3</v>
      </c>
      <c r="V3" s="23">
        <v>1767</v>
      </c>
      <c r="W3" s="36">
        <f t="shared" si="4"/>
        <v>4.0097941548229857E-3</v>
      </c>
    </row>
    <row r="4" spans="1:23" x14ac:dyDescent="0.2">
      <c r="A4" s="7">
        <v>2018</v>
      </c>
      <c r="B4" s="8" t="s">
        <v>2</v>
      </c>
      <c r="C4" s="23">
        <v>557333</v>
      </c>
      <c r="D4" s="23">
        <v>16768</v>
      </c>
      <c r="E4" s="36">
        <f t="shared" si="0"/>
        <v>3.008614239601818E-2</v>
      </c>
      <c r="F4" s="23">
        <v>24414</v>
      </c>
      <c r="G4" s="36">
        <f t="shared" si="0"/>
        <v>4.3805050122637634E-2</v>
      </c>
      <c r="H4" s="23">
        <v>159109</v>
      </c>
      <c r="I4" s="36">
        <f t="shared" ref="I4:K4" si="5">H4/$C4</f>
        <v>0.28548282624570948</v>
      </c>
      <c r="J4" s="23">
        <v>88582</v>
      </c>
      <c r="K4" s="36">
        <f t="shared" si="5"/>
        <v>0.15893909027457553</v>
      </c>
      <c r="L4" s="23">
        <v>75755</v>
      </c>
      <c r="M4" s="36">
        <f t="shared" ref="M4:O4" si="6">L4/$C4</f>
        <v>0.1359241243565337</v>
      </c>
      <c r="N4" s="23">
        <v>118642</v>
      </c>
      <c r="O4" s="36">
        <f t="shared" si="6"/>
        <v>0.21287452923117778</v>
      </c>
      <c r="P4" s="23">
        <v>63534</v>
      </c>
      <c r="Q4" s="36">
        <f t="shared" ref="Q4:S4" si="7">P4/$C4</f>
        <v>0.1139964796629663</v>
      </c>
      <c r="R4" s="23">
        <v>5831</v>
      </c>
      <c r="S4" s="36">
        <f t="shared" si="7"/>
        <v>1.0462326831535187E-2</v>
      </c>
      <c r="T4" s="23">
        <v>1291</v>
      </c>
      <c r="U4" s="36">
        <f t="shared" ref="U4:W4" si="8">T4/$C4</f>
        <v>2.3163889452086995E-3</v>
      </c>
      <c r="V4" s="23">
        <v>3407</v>
      </c>
      <c r="W4" s="36">
        <f t="shared" si="8"/>
        <v>6.1130419336375202E-3</v>
      </c>
    </row>
    <row r="5" spans="1:23" x14ac:dyDescent="0.2">
      <c r="A5" s="7">
        <v>2018</v>
      </c>
      <c r="B5" s="8" t="s">
        <v>3</v>
      </c>
      <c r="C5" s="23">
        <v>347752</v>
      </c>
      <c r="D5" s="23">
        <v>32601</v>
      </c>
      <c r="E5" s="36">
        <f t="shared" si="0"/>
        <v>9.37478432906209E-2</v>
      </c>
      <c r="F5" s="23">
        <v>43025</v>
      </c>
      <c r="G5" s="36">
        <f t="shared" si="0"/>
        <v>0.12372322804757413</v>
      </c>
      <c r="H5" s="23">
        <v>66728</v>
      </c>
      <c r="I5" s="36">
        <f t="shared" ref="I5:K5" si="9">H5/$C5</f>
        <v>0.19188387126457934</v>
      </c>
      <c r="J5" s="23">
        <v>53354</v>
      </c>
      <c r="K5" s="36">
        <f t="shared" si="9"/>
        <v>0.15342542961650832</v>
      </c>
      <c r="L5" s="23">
        <v>66661</v>
      </c>
      <c r="M5" s="36">
        <f t="shared" ref="M5:O5" si="10">L5/$C5</f>
        <v>0.19169120522671329</v>
      </c>
      <c r="N5" s="23">
        <v>49207</v>
      </c>
      <c r="O5" s="36">
        <f t="shared" si="10"/>
        <v>0.14150026455635051</v>
      </c>
      <c r="P5" s="23">
        <v>29596</v>
      </c>
      <c r="Q5" s="36">
        <f t="shared" ref="Q5:S5" si="11">P5/$C5</f>
        <v>8.510662771170259E-2</v>
      </c>
      <c r="R5" s="23">
        <v>1740</v>
      </c>
      <c r="S5" s="36">
        <f t="shared" si="11"/>
        <v>5.0035657595067749E-3</v>
      </c>
      <c r="T5" s="23">
        <v>353</v>
      </c>
      <c r="U5" s="36">
        <f t="shared" ref="U5:W5" si="12">T5/$C5</f>
        <v>1.0150912144286733E-3</v>
      </c>
      <c r="V5" s="23">
        <v>4487</v>
      </c>
      <c r="W5" s="36">
        <f t="shared" si="12"/>
        <v>1.2902873312015459E-2</v>
      </c>
    </row>
    <row r="6" spans="1:23" x14ac:dyDescent="0.2">
      <c r="A6" s="7">
        <v>2018</v>
      </c>
      <c r="B6" s="8" t="s">
        <v>4</v>
      </c>
      <c r="C6" s="23">
        <v>272232</v>
      </c>
      <c r="D6" s="23">
        <v>9368</v>
      </c>
      <c r="E6" s="36">
        <f t="shared" si="0"/>
        <v>3.4411825207910897E-2</v>
      </c>
      <c r="F6" s="23">
        <v>12710</v>
      </c>
      <c r="G6" s="36">
        <f t="shared" si="0"/>
        <v>4.66881189573599E-2</v>
      </c>
      <c r="H6" s="23">
        <v>72131</v>
      </c>
      <c r="I6" s="36">
        <f t="shared" ref="I6:K6" si="13">H6/$C6</f>
        <v>0.26496150342355052</v>
      </c>
      <c r="J6" s="23">
        <v>34493</v>
      </c>
      <c r="K6" s="36">
        <f t="shared" si="13"/>
        <v>0.12670442857562667</v>
      </c>
      <c r="L6" s="23">
        <v>35108</v>
      </c>
      <c r="M6" s="36">
        <f t="shared" ref="M6:O6" si="14">L6/$C6</f>
        <v>0.12896353110582151</v>
      </c>
      <c r="N6" s="23">
        <v>63546</v>
      </c>
      <c r="O6" s="36">
        <f t="shared" si="14"/>
        <v>0.23342590143700961</v>
      </c>
      <c r="P6" s="23">
        <v>40111</v>
      </c>
      <c r="Q6" s="36">
        <f t="shared" ref="Q6:S6" si="15">P6/$C6</f>
        <v>0.14734123835552029</v>
      </c>
      <c r="R6" s="23">
        <v>3108</v>
      </c>
      <c r="S6" s="36">
        <f t="shared" si="15"/>
        <v>1.1416732786740722E-2</v>
      </c>
      <c r="T6" s="23">
        <v>571</v>
      </c>
      <c r="U6" s="36">
        <f t="shared" ref="U6:W6" si="16">T6/$C6</f>
        <v>2.0974756825060978E-3</v>
      </c>
      <c r="V6" s="23">
        <v>1086</v>
      </c>
      <c r="W6" s="36">
        <f t="shared" si="16"/>
        <v>3.9892444679538045E-3</v>
      </c>
    </row>
    <row r="7" spans="1:23" x14ac:dyDescent="0.2">
      <c r="A7" s="7">
        <v>2018</v>
      </c>
      <c r="B7" s="8" t="s">
        <v>5</v>
      </c>
      <c r="C7" s="23">
        <v>4238964</v>
      </c>
      <c r="D7" s="23">
        <v>89896</v>
      </c>
      <c r="E7" s="36">
        <f t="shared" si="0"/>
        <v>2.1207068519572235E-2</v>
      </c>
      <c r="F7" s="23">
        <v>89201</v>
      </c>
      <c r="G7" s="36">
        <f t="shared" si="0"/>
        <v>2.104311336449189E-2</v>
      </c>
      <c r="H7" s="23">
        <v>690819</v>
      </c>
      <c r="I7" s="36">
        <f t="shared" ref="I7:K7" si="17">H7/$C7</f>
        <v>0.16296882917618549</v>
      </c>
      <c r="J7" s="23">
        <v>428692</v>
      </c>
      <c r="K7" s="36">
        <f t="shared" si="17"/>
        <v>0.10113131416072417</v>
      </c>
      <c r="L7" s="23">
        <v>549522</v>
      </c>
      <c r="M7" s="36">
        <f t="shared" ref="M7:O7" si="18">L7/$C7</f>
        <v>0.12963592047490849</v>
      </c>
      <c r="N7" s="23">
        <v>1209863</v>
      </c>
      <c r="O7" s="36">
        <f t="shared" si="18"/>
        <v>0.28541478531075043</v>
      </c>
      <c r="P7" s="23">
        <v>974756</v>
      </c>
      <c r="Q7" s="36">
        <f t="shared" ref="Q7:S7" si="19">P7/$C7</f>
        <v>0.22995146927409621</v>
      </c>
      <c r="R7" s="23">
        <v>140171</v>
      </c>
      <c r="S7" s="36">
        <f t="shared" si="19"/>
        <v>3.3067277759377053E-2</v>
      </c>
      <c r="T7" s="23">
        <v>33831</v>
      </c>
      <c r="U7" s="36">
        <f t="shared" ref="U7:W7" si="20">T7/$C7</f>
        <v>7.9809594985944671E-3</v>
      </c>
      <c r="V7" s="23">
        <v>32213</v>
      </c>
      <c r="W7" s="36">
        <f t="shared" si="20"/>
        <v>7.5992624612995063E-3</v>
      </c>
    </row>
    <row r="8" spans="1:23" x14ac:dyDescent="0.2">
      <c r="A8" s="7">
        <v>2018</v>
      </c>
      <c r="B8" s="8" t="s">
        <v>6</v>
      </c>
      <c r="C8" s="23">
        <v>1828389</v>
      </c>
      <c r="D8" s="23">
        <v>23002</v>
      </c>
      <c r="E8" s="36">
        <f t="shared" si="0"/>
        <v>1.2580473848836326E-2</v>
      </c>
      <c r="F8" s="23">
        <v>70394</v>
      </c>
      <c r="G8" s="36">
        <f t="shared" si="0"/>
        <v>3.8500559782409544E-2</v>
      </c>
      <c r="H8" s="23">
        <v>388436</v>
      </c>
      <c r="I8" s="36">
        <f t="shared" ref="I8:K8" si="21">H8/$C8</f>
        <v>0.21244713242094543</v>
      </c>
      <c r="J8" s="23">
        <v>255012</v>
      </c>
      <c r="K8" s="36">
        <f t="shared" si="21"/>
        <v>0.13947360217109159</v>
      </c>
      <c r="L8" s="23">
        <v>244088</v>
      </c>
      <c r="M8" s="36">
        <f t="shared" ref="M8:O8" si="22">L8/$C8</f>
        <v>0.13349894360554565</v>
      </c>
      <c r="N8" s="23">
        <v>471787</v>
      </c>
      <c r="O8" s="36">
        <f t="shared" si="22"/>
        <v>0.25803425857407808</v>
      </c>
      <c r="P8" s="23">
        <v>321905</v>
      </c>
      <c r="Q8" s="36">
        <f t="shared" ref="Q8:S8" si="23">P8/$C8</f>
        <v>0.17605936154724186</v>
      </c>
      <c r="R8" s="23">
        <v>26400</v>
      </c>
      <c r="S8" s="36">
        <f t="shared" si="23"/>
        <v>1.443894050992431E-2</v>
      </c>
      <c r="T8" s="23">
        <v>5112</v>
      </c>
      <c r="U8" s="36">
        <f t="shared" ref="U8:W8" si="24">T8/$C8</f>
        <v>2.7959039351035256E-3</v>
      </c>
      <c r="V8" s="23">
        <v>22253</v>
      </c>
      <c r="W8" s="36">
        <f t="shared" si="24"/>
        <v>1.2170823604823701E-2</v>
      </c>
    </row>
    <row r="9" spans="1:23" x14ac:dyDescent="0.2">
      <c r="A9" s="7">
        <v>2018</v>
      </c>
      <c r="B9" s="8" t="s">
        <v>7</v>
      </c>
      <c r="C9" s="23">
        <v>144979</v>
      </c>
      <c r="D9" s="23">
        <v>5275</v>
      </c>
      <c r="E9" s="36">
        <f t="shared" si="0"/>
        <v>3.6384579835700342E-2</v>
      </c>
      <c r="F9" s="23">
        <v>6264</v>
      </c>
      <c r="G9" s="36">
        <f t="shared" si="0"/>
        <v>4.3206257457976675E-2</v>
      </c>
      <c r="H9" s="23">
        <v>32845</v>
      </c>
      <c r="I9" s="36">
        <f t="shared" ref="I9:K9" si="25">H9/$C9</f>
        <v>0.22655005207650764</v>
      </c>
      <c r="J9" s="23">
        <v>15914</v>
      </c>
      <c r="K9" s="36">
        <f t="shared" si="25"/>
        <v>0.1097676215175991</v>
      </c>
      <c r="L9" s="23">
        <v>19122</v>
      </c>
      <c r="M9" s="36">
        <f t="shared" ref="M9:O9" si="26">L9/$C9</f>
        <v>0.13189496409824872</v>
      </c>
      <c r="N9" s="23">
        <v>41198</v>
      </c>
      <c r="O9" s="36">
        <f t="shared" si="26"/>
        <v>0.28416529290448961</v>
      </c>
      <c r="P9" s="23">
        <v>21978</v>
      </c>
      <c r="Q9" s="36">
        <f t="shared" ref="Q9:S9" si="27">P9/$C9</f>
        <v>0.15159436883962504</v>
      </c>
      <c r="R9" s="23">
        <v>1495</v>
      </c>
      <c r="S9" s="36">
        <f t="shared" si="27"/>
        <v>1.0311838266231662E-2</v>
      </c>
      <c r="T9" s="23">
        <v>360</v>
      </c>
      <c r="U9" s="36">
        <f t="shared" ref="U9:W9" si="28">T9/$C9</f>
        <v>2.4831182447113032E-3</v>
      </c>
      <c r="V9" s="23">
        <v>528</v>
      </c>
      <c r="W9" s="36">
        <f t="shared" si="28"/>
        <v>3.6419067589099109E-3</v>
      </c>
    </row>
    <row r="10" spans="1:23" x14ac:dyDescent="0.2">
      <c r="A10" s="7">
        <v>2018</v>
      </c>
      <c r="B10" s="8" t="s">
        <v>8</v>
      </c>
      <c r="C10" s="23">
        <v>879483</v>
      </c>
      <c r="D10" s="23">
        <v>19063</v>
      </c>
      <c r="E10" s="36">
        <f t="shared" si="0"/>
        <v>2.1675234200092555E-2</v>
      </c>
      <c r="F10" s="23">
        <v>43031</v>
      </c>
      <c r="G10" s="36">
        <f t="shared" si="0"/>
        <v>4.8927608606419905E-2</v>
      </c>
      <c r="H10" s="23">
        <v>235359</v>
      </c>
      <c r="I10" s="36">
        <f t="shared" ref="I10:K10" si="29">H10/$C10</f>
        <v>0.26761063033623161</v>
      </c>
      <c r="J10" s="23">
        <v>123669</v>
      </c>
      <c r="K10" s="36">
        <f t="shared" si="29"/>
        <v>0.14061556619059151</v>
      </c>
      <c r="L10" s="23">
        <v>108745</v>
      </c>
      <c r="M10" s="36">
        <f t="shared" ref="M10:O10" si="30">L10/$C10</f>
        <v>0.12364650595861432</v>
      </c>
      <c r="N10" s="23">
        <v>195605</v>
      </c>
      <c r="O10" s="36">
        <f t="shared" si="30"/>
        <v>0.22240907442213209</v>
      </c>
      <c r="P10" s="23">
        <v>133656</v>
      </c>
      <c r="Q10" s="36">
        <f t="shared" ref="Q10:S10" si="31">P10/$C10</f>
        <v>0.15197110120377541</v>
      </c>
      <c r="R10" s="23">
        <v>10649</v>
      </c>
      <c r="S10" s="36">
        <f t="shared" si="31"/>
        <v>1.2108249960488151E-2</v>
      </c>
      <c r="T10" s="23">
        <v>2268</v>
      </c>
      <c r="U10" s="36">
        <f t="shared" ref="U10:W10" si="32">T10/$C10</f>
        <v>2.5787877650847147E-3</v>
      </c>
      <c r="V10" s="23">
        <v>7438</v>
      </c>
      <c r="W10" s="36">
        <f t="shared" si="32"/>
        <v>8.457241356569712E-3</v>
      </c>
    </row>
    <row r="11" spans="1:23" x14ac:dyDescent="0.2">
      <c r="A11" s="7">
        <v>2018</v>
      </c>
      <c r="B11" s="8" t="s">
        <v>9</v>
      </c>
      <c r="C11" s="23">
        <v>1011745</v>
      </c>
      <c r="D11" s="23">
        <v>23296</v>
      </c>
      <c r="E11" s="36">
        <f t="shared" si="0"/>
        <v>2.3025564742103988E-2</v>
      </c>
      <c r="F11" s="23">
        <v>43215</v>
      </c>
      <c r="G11" s="36">
        <f t="shared" si="0"/>
        <v>4.2713331916639077E-2</v>
      </c>
      <c r="H11" s="23">
        <v>290738</v>
      </c>
      <c r="I11" s="36">
        <f t="shared" ref="I11:K11" si="33">H11/$C11</f>
        <v>0.28736292247552497</v>
      </c>
      <c r="J11" s="23">
        <v>118607</v>
      </c>
      <c r="K11" s="36">
        <f t="shared" si="33"/>
        <v>0.11723013209850308</v>
      </c>
      <c r="L11" s="23">
        <v>122091</v>
      </c>
      <c r="M11" s="36">
        <f t="shared" ref="M11:O11" si="34">L11/$C11</f>
        <v>0.12067368753984453</v>
      </c>
      <c r="N11" s="23">
        <v>236740</v>
      </c>
      <c r="O11" s="36">
        <f t="shared" si="34"/>
        <v>0.23399176670010724</v>
      </c>
      <c r="P11" s="23">
        <v>155825</v>
      </c>
      <c r="Q11" s="36">
        <f t="shared" ref="Q11:S11" si="35">P11/$C11</f>
        <v>0.15401608112716147</v>
      </c>
      <c r="R11" s="23">
        <v>11484</v>
      </c>
      <c r="S11" s="36">
        <f t="shared" si="35"/>
        <v>1.1350686190690342E-2</v>
      </c>
      <c r="T11" s="23">
        <v>2124</v>
      </c>
      <c r="U11" s="36">
        <f t="shared" ref="U11:W11" si="36">T11/$C11</f>
        <v>2.0993432139521321E-3</v>
      </c>
      <c r="V11" s="23">
        <v>7625</v>
      </c>
      <c r="W11" s="36">
        <f t="shared" si="36"/>
        <v>7.5364839954731675E-3</v>
      </c>
    </row>
    <row r="12" spans="1:23" x14ac:dyDescent="0.2">
      <c r="A12" s="7">
        <v>2018</v>
      </c>
      <c r="B12" s="8" t="s">
        <v>10</v>
      </c>
      <c r="C12" s="23">
        <v>179155</v>
      </c>
      <c r="D12" s="23">
        <v>3630</v>
      </c>
      <c r="E12" s="36">
        <f t="shared" si="0"/>
        <v>2.0261784488292262E-2</v>
      </c>
      <c r="F12" s="23">
        <v>3711</v>
      </c>
      <c r="G12" s="36">
        <f t="shared" si="0"/>
        <v>2.0713906952080599E-2</v>
      </c>
      <c r="H12" s="23">
        <v>45384</v>
      </c>
      <c r="I12" s="36">
        <f t="shared" ref="I12:K12" si="37">H12/$C12</f>
        <v>0.25332254193296305</v>
      </c>
      <c r="J12" s="23">
        <v>24586</v>
      </c>
      <c r="K12" s="36">
        <f t="shared" si="37"/>
        <v>0.13723312215679159</v>
      </c>
      <c r="L12" s="23">
        <v>23491</v>
      </c>
      <c r="M12" s="36">
        <f t="shared" ref="M12:O12" si="38">L12/$C12</f>
        <v>0.13112109625743071</v>
      </c>
      <c r="N12" s="23">
        <v>49403</v>
      </c>
      <c r="O12" s="36">
        <f t="shared" si="38"/>
        <v>0.27575563059920183</v>
      </c>
      <c r="P12" s="23">
        <v>26092</v>
      </c>
      <c r="Q12" s="36">
        <f t="shared" ref="Q12:S12" si="39">P12/$C12</f>
        <v>0.1456392509279674</v>
      </c>
      <c r="R12" s="23">
        <v>1836</v>
      </c>
      <c r="S12" s="36">
        <f t="shared" si="39"/>
        <v>1.0248109179202367E-2</v>
      </c>
      <c r="T12" s="23">
        <v>398</v>
      </c>
      <c r="U12" s="36">
        <f t="shared" ref="U12:W12" si="40">T12/$C12</f>
        <v>2.2215400072562864E-3</v>
      </c>
      <c r="V12" s="23">
        <v>624</v>
      </c>
      <c r="W12" s="36">
        <f t="shared" si="40"/>
        <v>3.4830174988138762E-3</v>
      </c>
    </row>
    <row r="13" spans="1:23" x14ac:dyDescent="0.2">
      <c r="A13" s="7">
        <v>2018</v>
      </c>
      <c r="B13" s="8" t="s">
        <v>11</v>
      </c>
      <c r="C13" s="23">
        <v>205247</v>
      </c>
      <c r="D13" s="23">
        <v>15991</v>
      </c>
      <c r="E13" s="36">
        <f t="shared" si="0"/>
        <v>7.7911004789351368E-2</v>
      </c>
      <c r="F13" s="23">
        <v>16475</v>
      </c>
      <c r="G13" s="36">
        <f t="shared" si="0"/>
        <v>8.0269139134798564E-2</v>
      </c>
      <c r="H13" s="23">
        <v>33082</v>
      </c>
      <c r="I13" s="36">
        <f t="shared" ref="I13:K13" si="41">H13/$C13</f>
        <v>0.16118140581835544</v>
      </c>
      <c r="J13" s="23">
        <v>35934</v>
      </c>
      <c r="K13" s="36">
        <f t="shared" si="41"/>
        <v>0.17507685861425501</v>
      </c>
      <c r="L13" s="23">
        <v>29067</v>
      </c>
      <c r="M13" s="36">
        <f t="shared" ref="M13:O13" si="42">L13/$C13</f>
        <v>0.14161960954362304</v>
      </c>
      <c r="N13" s="23">
        <v>45902</v>
      </c>
      <c r="O13" s="36">
        <f t="shared" si="42"/>
        <v>0.22364273290230796</v>
      </c>
      <c r="P13" s="23">
        <v>25423</v>
      </c>
      <c r="Q13" s="36">
        <f t="shared" ref="Q13:S13" si="43">P13/$C13</f>
        <v>0.12386539145517353</v>
      </c>
      <c r="R13" s="23">
        <v>1854</v>
      </c>
      <c r="S13" s="36">
        <f t="shared" si="43"/>
        <v>9.0330187530146596E-3</v>
      </c>
      <c r="T13" s="23">
        <v>404</v>
      </c>
      <c r="U13" s="36">
        <f t="shared" ref="U13:W13" si="44">T13/$C13</f>
        <v>1.9683600734724501E-3</v>
      </c>
      <c r="V13" s="23">
        <v>1115</v>
      </c>
      <c r="W13" s="36">
        <f t="shared" si="44"/>
        <v>5.4324789156479751E-3</v>
      </c>
    </row>
    <row r="14" spans="1:23" x14ac:dyDescent="0.2">
      <c r="A14" s="7">
        <v>2018</v>
      </c>
      <c r="B14" s="8" t="s">
        <v>12</v>
      </c>
      <c r="C14" s="23">
        <v>234410</v>
      </c>
      <c r="D14" s="23">
        <v>17570</v>
      </c>
      <c r="E14" s="36">
        <f t="shared" si="0"/>
        <v>7.4954140181732867E-2</v>
      </c>
      <c r="F14" s="23">
        <v>22374</v>
      </c>
      <c r="G14" s="36">
        <f t="shared" si="0"/>
        <v>9.5448146410136089E-2</v>
      </c>
      <c r="H14" s="23">
        <v>37603</v>
      </c>
      <c r="I14" s="36">
        <f t="shared" ref="I14:K14" si="45">H14/$C14</f>
        <v>0.16041551128364831</v>
      </c>
      <c r="J14" s="23">
        <v>42723</v>
      </c>
      <c r="K14" s="36">
        <f t="shared" si="45"/>
        <v>0.18225758286762511</v>
      </c>
      <c r="L14" s="23">
        <v>41471</v>
      </c>
      <c r="M14" s="36">
        <f t="shared" ref="M14:O14" si="46">L14/$C14</f>
        <v>0.17691651380060577</v>
      </c>
      <c r="N14" s="23">
        <v>42355</v>
      </c>
      <c r="O14" s="36">
        <f t="shared" si="46"/>
        <v>0.18068768397252677</v>
      </c>
      <c r="P14" s="23">
        <v>27416</v>
      </c>
      <c r="Q14" s="36">
        <f t="shared" ref="Q14:S14" si="47">P14/$C14</f>
        <v>0.11695746768482573</v>
      </c>
      <c r="R14" s="23">
        <v>1622</v>
      </c>
      <c r="S14" s="36">
        <f t="shared" si="47"/>
        <v>6.919500021330148E-3</v>
      </c>
      <c r="T14" s="23">
        <v>356</v>
      </c>
      <c r="U14" s="36">
        <f t="shared" ref="U14:W14" si="48">T14/$C14</f>
        <v>1.5187065398233864E-3</v>
      </c>
      <c r="V14" s="23">
        <v>920</v>
      </c>
      <c r="W14" s="36">
        <f t="shared" si="48"/>
        <v>3.9247472377458301E-3</v>
      </c>
    </row>
    <row r="15" spans="1:23" x14ac:dyDescent="0.2">
      <c r="A15" s="7">
        <v>2018</v>
      </c>
      <c r="B15" s="8" t="s">
        <v>13</v>
      </c>
      <c r="C15" s="23">
        <v>250748</v>
      </c>
      <c r="D15" s="23">
        <v>8604</v>
      </c>
      <c r="E15" s="36">
        <f t="shared" si="0"/>
        <v>3.4313334503166523E-2</v>
      </c>
      <c r="F15" s="23">
        <v>8822</v>
      </c>
      <c r="G15" s="36">
        <f t="shared" si="0"/>
        <v>3.5182733262079859E-2</v>
      </c>
      <c r="H15" s="23">
        <v>62377</v>
      </c>
      <c r="I15" s="36">
        <f t="shared" ref="I15:K15" si="49">H15/$C15</f>
        <v>0.24876369901255443</v>
      </c>
      <c r="J15" s="23">
        <v>30163</v>
      </c>
      <c r="K15" s="36">
        <f t="shared" si="49"/>
        <v>0.12029208607845326</v>
      </c>
      <c r="L15" s="23">
        <v>28900</v>
      </c>
      <c r="M15" s="36">
        <f t="shared" ref="M15:O15" si="50">L15/$C15</f>
        <v>0.11525515657153795</v>
      </c>
      <c r="N15" s="23">
        <v>68499</v>
      </c>
      <c r="O15" s="36">
        <f t="shared" si="50"/>
        <v>0.2731786494807536</v>
      </c>
      <c r="P15" s="23">
        <v>37482</v>
      </c>
      <c r="Q15" s="36">
        <f t="shared" ref="Q15:S15" si="51">P15/$C15</f>
        <v>0.14948075358527285</v>
      </c>
      <c r="R15" s="23">
        <v>3726</v>
      </c>
      <c r="S15" s="36">
        <f t="shared" si="51"/>
        <v>1.4859540255555378E-2</v>
      </c>
      <c r="T15" s="23">
        <v>1072</v>
      </c>
      <c r="U15" s="36">
        <f t="shared" ref="U15:W15" si="52">T15/$C15</f>
        <v>4.2752085759407855E-3</v>
      </c>
      <c r="V15" s="23">
        <v>1103</v>
      </c>
      <c r="W15" s="36">
        <f t="shared" si="52"/>
        <v>4.3988386746853418E-3</v>
      </c>
    </row>
    <row r="16" spans="1:23" x14ac:dyDescent="0.2">
      <c r="A16" s="7">
        <v>2018</v>
      </c>
      <c r="B16" s="8" t="s">
        <v>14</v>
      </c>
      <c r="C16" s="23">
        <v>220688</v>
      </c>
      <c r="D16" s="23">
        <v>5974</v>
      </c>
      <c r="E16" s="36">
        <f t="shared" si="0"/>
        <v>2.7069890524178932E-2</v>
      </c>
      <c r="F16" s="23">
        <v>8636</v>
      </c>
      <c r="G16" s="36">
        <f t="shared" si="0"/>
        <v>3.9132168491263684E-2</v>
      </c>
      <c r="H16" s="23">
        <v>63491</v>
      </c>
      <c r="I16" s="36">
        <f t="shared" ref="I16:K16" si="53">H16/$C16</f>
        <v>0.28769575146813603</v>
      </c>
      <c r="J16" s="23">
        <v>27053</v>
      </c>
      <c r="K16" s="36">
        <f t="shared" si="53"/>
        <v>0.12258482563619227</v>
      </c>
      <c r="L16" s="23">
        <v>26830</v>
      </c>
      <c r="M16" s="36">
        <f t="shared" ref="M16:O16" si="54">L16/$C16</f>
        <v>0.1215743493076198</v>
      </c>
      <c r="N16" s="23">
        <v>51360</v>
      </c>
      <c r="O16" s="36">
        <f t="shared" si="54"/>
        <v>0.23272674545059088</v>
      </c>
      <c r="P16" s="23">
        <v>32608</v>
      </c>
      <c r="Q16" s="36">
        <f t="shared" ref="Q16:S16" si="55">P16/$C16</f>
        <v>0.14775610817081128</v>
      </c>
      <c r="R16" s="23">
        <v>2872</v>
      </c>
      <c r="S16" s="36">
        <f t="shared" si="55"/>
        <v>1.3013847603857029E-2</v>
      </c>
      <c r="T16" s="23">
        <v>709</v>
      </c>
      <c r="U16" s="36">
        <f t="shared" ref="U16:W16" si="56">T16/$C16</f>
        <v>3.2126803451025883E-3</v>
      </c>
      <c r="V16" s="23">
        <v>1155</v>
      </c>
      <c r="W16" s="36">
        <f t="shared" si="56"/>
        <v>5.233633002247517E-3</v>
      </c>
    </row>
    <row r="17" spans="1:23" x14ac:dyDescent="0.2">
      <c r="A17" s="7">
        <v>2018</v>
      </c>
      <c r="B17" s="8" t="s">
        <v>15</v>
      </c>
      <c r="C17" s="23">
        <v>2303469</v>
      </c>
      <c r="D17" s="23">
        <v>62471</v>
      </c>
      <c r="E17" s="36">
        <f t="shared" si="0"/>
        <v>2.7120399710176261E-2</v>
      </c>
      <c r="F17" s="23">
        <v>63822</v>
      </c>
      <c r="G17" s="36">
        <f t="shared" si="0"/>
        <v>2.770690640941988E-2</v>
      </c>
      <c r="H17" s="23">
        <v>497343</v>
      </c>
      <c r="I17" s="36">
        <f t="shared" ref="I17:K17" si="57">H17/$C17</f>
        <v>0.21591043769202017</v>
      </c>
      <c r="J17" s="23">
        <v>337757</v>
      </c>
      <c r="K17" s="36">
        <f t="shared" si="57"/>
        <v>0.14662971370571951</v>
      </c>
      <c r="L17" s="23">
        <v>331734</v>
      </c>
      <c r="M17" s="36">
        <f t="shared" ref="M17:O17" si="58">L17/$C17</f>
        <v>0.14401496178155643</v>
      </c>
      <c r="N17" s="23">
        <v>591122</v>
      </c>
      <c r="O17" s="36">
        <f t="shared" si="58"/>
        <v>0.25662251152500859</v>
      </c>
      <c r="P17" s="23">
        <v>364581</v>
      </c>
      <c r="Q17" s="36">
        <f t="shared" ref="Q17:S17" si="59">P17/$C17</f>
        <v>0.15827475863577933</v>
      </c>
      <c r="R17" s="23">
        <v>30069</v>
      </c>
      <c r="S17" s="36">
        <f t="shared" si="59"/>
        <v>1.3053789740604281E-2</v>
      </c>
      <c r="T17" s="23">
        <v>4948</v>
      </c>
      <c r="U17" s="36">
        <f t="shared" ref="U17:W17" si="60">T17/$C17</f>
        <v>2.1480645061861046E-3</v>
      </c>
      <c r="V17" s="23">
        <v>19622</v>
      </c>
      <c r="W17" s="36">
        <f t="shared" si="60"/>
        <v>8.5184562935294549E-3</v>
      </c>
    </row>
    <row r="18" spans="1:23" x14ac:dyDescent="0.2">
      <c r="A18" s="7">
        <v>2018</v>
      </c>
      <c r="B18" s="8" t="s">
        <v>16</v>
      </c>
      <c r="C18" s="23">
        <v>449213</v>
      </c>
      <c r="D18" s="23">
        <v>6725</v>
      </c>
      <c r="E18" s="36">
        <f t="shared" si="0"/>
        <v>1.49706264066267E-2</v>
      </c>
      <c r="F18" s="23">
        <v>19393</v>
      </c>
      <c r="G18" s="36">
        <f t="shared" si="0"/>
        <v>4.3171056937354887E-2</v>
      </c>
      <c r="H18" s="23">
        <v>132840</v>
      </c>
      <c r="I18" s="36">
        <f t="shared" ref="I18:K18" si="61">H18/$C18</f>
        <v>0.29571717648420681</v>
      </c>
      <c r="J18" s="23">
        <v>48338</v>
      </c>
      <c r="K18" s="36">
        <f t="shared" si="61"/>
        <v>0.10760596866074669</v>
      </c>
      <c r="L18" s="23">
        <v>50066</v>
      </c>
      <c r="M18" s="36">
        <f t="shared" ref="M18:O18" si="62">L18/$C18</f>
        <v>0.11145269615972823</v>
      </c>
      <c r="N18" s="23">
        <v>107610</v>
      </c>
      <c r="O18" s="36">
        <f t="shared" si="62"/>
        <v>0.23955228366053521</v>
      </c>
      <c r="P18" s="23">
        <v>74074</v>
      </c>
      <c r="Q18" s="36">
        <f t="shared" ref="Q18:S18" si="63">P18/$C18</f>
        <v>0.16489727590252284</v>
      </c>
      <c r="R18" s="23">
        <v>6608</v>
      </c>
      <c r="S18" s="36">
        <f t="shared" si="63"/>
        <v>1.4710170898883159E-2</v>
      </c>
      <c r="T18" s="23">
        <v>1834</v>
      </c>
      <c r="U18" s="36">
        <f t="shared" ref="U18:W18" si="64">T18/$C18</f>
        <v>4.0826957367662998E-3</v>
      </c>
      <c r="V18" s="23">
        <v>1725</v>
      </c>
      <c r="W18" s="36">
        <f t="shared" si="64"/>
        <v>3.8400491526291536E-3</v>
      </c>
    </row>
    <row r="19" spans="1:23" x14ac:dyDescent="0.2">
      <c r="A19" s="7">
        <v>2018</v>
      </c>
      <c r="B19" s="8" t="s">
        <v>17</v>
      </c>
      <c r="C19" s="23">
        <v>173771</v>
      </c>
      <c r="D19" s="23">
        <v>7661</v>
      </c>
      <c r="E19" s="36">
        <f t="shared" si="0"/>
        <v>4.4086757859481733E-2</v>
      </c>
      <c r="F19" s="23">
        <v>7388</v>
      </c>
      <c r="G19" s="36">
        <f t="shared" si="0"/>
        <v>4.2515724718163561E-2</v>
      </c>
      <c r="H19" s="23">
        <v>46902</v>
      </c>
      <c r="I19" s="36">
        <f t="shared" ref="I19:K19" si="65">H19/$C19</f>
        <v>0.26990694649855268</v>
      </c>
      <c r="J19" s="23">
        <v>24223</v>
      </c>
      <c r="K19" s="36">
        <f t="shared" si="65"/>
        <v>0.13939610176611747</v>
      </c>
      <c r="L19" s="23">
        <v>22731</v>
      </c>
      <c r="M19" s="36">
        <f t="shared" ref="M19:O19" si="66">L19/$C19</f>
        <v>0.13081008914030534</v>
      </c>
      <c r="N19" s="23">
        <v>41495</v>
      </c>
      <c r="O19" s="36">
        <f t="shared" si="66"/>
        <v>0.23879128278021075</v>
      </c>
      <c r="P19" s="23">
        <v>20594</v>
      </c>
      <c r="Q19" s="36">
        <f t="shared" ref="Q19:S19" si="67">P19/$C19</f>
        <v>0.11851229491687336</v>
      </c>
      <c r="R19" s="23">
        <v>1558</v>
      </c>
      <c r="S19" s="36">
        <f t="shared" si="67"/>
        <v>8.9658228358011401E-3</v>
      </c>
      <c r="T19" s="23">
        <v>407</v>
      </c>
      <c r="U19" s="36">
        <f t="shared" ref="U19:W19" si="68">T19/$C19</f>
        <v>2.3421629615988861E-3</v>
      </c>
      <c r="V19" s="23">
        <v>812</v>
      </c>
      <c r="W19" s="36">
        <f t="shared" si="68"/>
        <v>4.6728165228950742E-3</v>
      </c>
    </row>
    <row r="20" spans="1:23" x14ac:dyDescent="0.2">
      <c r="A20" s="7">
        <v>2018</v>
      </c>
      <c r="B20" s="8" t="s">
        <v>18</v>
      </c>
      <c r="C20" s="23">
        <v>421978</v>
      </c>
      <c r="D20" s="23">
        <v>22481</v>
      </c>
      <c r="E20" s="36">
        <f t="shared" si="0"/>
        <v>5.3275289233087983E-2</v>
      </c>
      <c r="F20" s="23">
        <v>28463</v>
      </c>
      <c r="G20" s="36">
        <f t="shared" si="0"/>
        <v>6.7451383721426242E-2</v>
      </c>
      <c r="H20" s="23">
        <v>114231</v>
      </c>
      <c r="I20" s="36">
        <f t="shared" ref="I20:K20" si="69">H20/$C20</f>
        <v>0.27070368597415029</v>
      </c>
      <c r="J20" s="23">
        <v>62583</v>
      </c>
      <c r="K20" s="36">
        <f t="shared" si="69"/>
        <v>0.14830867959941041</v>
      </c>
      <c r="L20" s="23">
        <v>54054</v>
      </c>
      <c r="M20" s="36">
        <f t="shared" ref="M20:O20" si="70">L20/$C20</f>
        <v>0.12809672542170444</v>
      </c>
      <c r="N20" s="23">
        <v>83386</v>
      </c>
      <c r="O20" s="36">
        <f t="shared" si="70"/>
        <v>0.19760745820872178</v>
      </c>
      <c r="P20" s="23">
        <v>49576</v>
      </c>
      <c r="Q20" s="36">
        <f t="shared" ref="Q20:S20" si="71">P20/$C20</f>
        <v>0.11748479778566655</v>
      </c>
      <c r="R20" s="23">
        <v>3697</v>
      </c>
      <c r="S20" s="36">
        <f t="shared" si="71"/>
        <v>8.7611202479750128E-3</v>
      </c>
      <c r="T20" s="23">
        <v>797</v>
      </c>
      <c r="U20" s="36">
        <f t="shared" ref="U20:W20" si="72">T20/$C20</f>
        <v>1.888724056704378E-3</v>
      </c>
      <c r="V20" s="23">
        <v>2710</v>
      </c>
      <c r="W20" s="36">
        <f t="shared" si="72"/>
        <v>6.4221357511529036E-3</v>
      </c>
    </row>
    <row r="21" spans="1:23" x14ac:dyDescent="0.2">
      <c r="A21" s="7">
        <v>2018</v>
      </c>
      <c r="B21" s="8" t="s">
        <v>19</v>
      </c>
      <c r="C21" s="23">
        <v>812023</v>
      </c>
      <c r="D21" s="23">
        <v>12979</v>
      </c>
      <c r="E21" s="36">
        <f t="shared" si="0"/>
        <v>1.5983537412117638E-2</v>
      </c>
      <c r="F21" s="23">
        <v>36252</v>
      </c>
      <c r="G21" s="36">
        <f t="shared" si="0"/>
        <v>4.464405564867005E-2</v>
      </c>
      <c r="H21" s="23">
        <v>205745</v>
      </c>
      <c r="I21" s="36">
        <f t="shared" ref="I21:K21" si="73">H21/$C21</f>
        <v>0.25337336504015279</v>
      </c>
      <c r="J21" s="23">
        <v>119822</v>
      </c>
      <c r="K21" s="36">
        <f t="shared" si="73"/>
        <v>0.14755985975766697</v>
      </c>
      <c r="L21" s="23">
        <v>104657</v>
      </c>
      <c r="M21" s="36">
        <f t="shared" ref="M21:O21" si="74">L21/$C21</f>
        <v>0.12888428037136879</v>
      </c>
      <c r="N21" s="23">
        <v>194781</v>
      </c>
      <c r="O21" s="36">
        <f t="shared" si="74"/>
        <v>0.23987128443406161</v>
      </c>
      <c r="P21" s="23">
        <v>120809</v>
      </c>
      <c r="Q21" s="36">
        <f t="shared" ref="Q21:S21" si="75">P21/$C21</f>
        <v>0.14877534257034591</v>
      </c>
      <c r="R21" s="23">
        <v>9571</v>
      </c>
      <c r="S21" s="36">
        <f t="shared" si="75"/>
        <v>1.1786611955572688E-2</v>
      </c>
      <c r="T21" s="23">
        <v>2219</v>
      </c>
      <c r="U21" s="36">
        <f t="shared" ref="U21:W21" si="76">T21/$C21</f>
        <v>2.732681217157642E-3</v>
      </c>
      <c r="V21" s="23">
        <v>5188</v>
      </c>
      <c r="W21" s="36">
        <f t="shared" si="76"/>
        <v>6.3889815928859159E-3</v>
      </c>
    </row>
    <row r="22" spans="1:23" x14ac:dyDescent="0.2">
      <c r="A22" s="7">
        <v>2018</v>
      </c>
      <c r="B22" s="8" t="s">
        <v>20</v>
      </c>
      <c r="C22" s="23">
        <v>1152283</v>
      </c>
      <c r="D22" s="23">
        <v>100418</v>
      </c>
      <c r="E22" s="36">
        <f t="shared" si="0"/>
        <v>8.7146994271372569E-2</v>
      </c>
      <c r="F22" s="23">
        <v>134318</v>
      </c>
      <c r="G22" s="36">
        <f t="shared" si="0"/>
        <v>0.11656685033103847</v>
      </c>
      <c r="H22" s="23">
        <v>158571</v>
      </c>
      <c r="I22" s="36">
        <f t="shared" ref="I22:K22" si="77">H22/$C22</f>
        <v>0.13761463112794339</v>
      </c>
      <c r="J22" s="23">
        <v>191305</v>
      </c>
      <c r="K22" s="36">
        <f t="shared" si="77"/>
        <v>0.16602258299393466</v>
      </c>
      <c r="L22" s="23">
        <v>195923</v>
      </c>
      <c r="M22" s="36">
        <f t="shared" ref="M22:O22" si="78">L22/$C22</f>
        <v>0.1700302790199977</v>
      </c>
      <c r="N22" s="23">
        <v>214626</v>
      </c>
      <c r="O22" s="36">
        <f t="shared" si="78"/>
        <v>0.18626153470978918</v>
      </c>
      <c r="P22" s="23">
        <v>140680</v>
      </c>
      <c r="Q22" s="36">
        <f t="shared" ref="Q22:S22" si="79">P22/$C22</f>
        <v>0.12208806343580526</v>
      </c>
      <c r="R22" s="23">
        <v>11442</v>
      </c>
      <c r="S22" s="36">
        <f t="shared" si="79"/>
        <v>9.9298523019084716E-3</v>
      </c>
      <c r="T22" s="23">
        <v>1814</v>
      </c>
      <c r="U22" s="36">
        <f t="shared" ref="U22:W22" si="80">T22/$C22</f>
        <v>1.5742660440187003E-3</v>
      </c>
      <c r="V22" s="23">
        <v>3186</v>
      </c>
      <c r="W22" s="36">
        <f t="shared" si="80"/>
        <v>2.7649457641916093E-3</v>
      </c>
    </row>
    <row r="23" spans="1:23" x14ac:dyDescent="0.2">
      <c r="A23" s="7">
        <v>2018</v>
      </c>
      <c r="B23" s="8" t="s">
        <v>21</v>
      </c>
      <c r="C23" s="23">
        <v>346715</v>
      </c>
      <c r="D23" s="23">
        <v>9499</v>
      </c>
      <c r="E23" s="36">
        <f t="shared" si="0"/>
        <v>2.73971417446606E-2</v>
      </c>
      <c r="F23" s="23">
        <v>13470</v>
      </c>
      <c r="G23" s="36">
        <f t="shared" si="0"/>
        <v>3.8850352595070879E-2</v>
      </c>
      <c r="H23" s="23">
        <v>98737</v>
      </c>
      <c r="I23" s="36">
        <f t="shared" ref="I23:K23" si="81">H23/$C23</f>
        <v>0.28477856452706113</v>
      </c>
      <c r="J23" s="23">
        <v>40994</v>
      </c>
      <c r="K23" s="36">
        <f t="shared" si="81"/>
        <v>0.11823543832830999</v>
      </c>
      <c r="L23" s="23">
        <v>40509</v>
      </c>
      <c r="M23" s="36">
        <f t="shared" ref="M23:O23" si="82">L23/$C23</f>
        <v>0.11683659489782675</v>
      </c>
      <c r="N23" s="23">
        <v>86206</v>
      </c>
      <c r="O23" s="36">
        <f t="shared" si="82"/>
        <v>0.24863648818193618</v>
      </c>
      <c r="P23" s="23">
        <v>49518</v>
      </c>
      <c r="Q23" s="36">
        <f t="shared" ref="Q23:S23" si="83">P23/$C23</f>
        <v>0.14282047214571045</v>
      </c>
      <c r="R23" s="23">
        <v>4767</v>
      </c>
      <c r="S23" s="36">
        <f t="shared" si="83"/>
        <v>1.3749044604358046E-2</v>
      </c>
      <c r="T23" s="23">
        <v>1532</v>
      </c>
      <c r="U23" s="36">
        <f t="shared" ref="U23:W23" si="84">T23/$C23</f>
        <v>4.4186147123718329E-3</v>
      </c>
      <c r="V23" s="23">
        <v>1483</v>
      </c>
      <c r="W23" s="36">
        <f t="shared" si="84"/>
        <v>4.277288262694144E-3</v>
      </c>
    </row>
    <row r="24" spans="1:23" x14ac:dyDescent="0.2">
      <c r="A24" s="7">
        <v>2018</v>
      </c>
      <c r="B24" s="8" t="s">
        <v>22</v>
      </c>
      <c r="C24" s="23">
        <v>458924</v>
      </c>
      <c r="D24" s="23">
        <v>21557</v>
      </c>
      <c r="E24" s="36">
        <f t="shared" si="0"/>
        <v>4.6972919263320291E-2</v>
      </c>
      <c r="F24" s="23">
        <v>37839</v>
      </c>
      <c r="G24" s="36">
        <f t="shared" si="0"/>
        <v>8.2451560606985039E-2</v>
      </c>
      <c r="H24" s="23">
        <v>81947</v>
      </c>
      <c r="I24" s="36">
        <f t="shared" ref="I24:K24" si="85">H24/$C24</f>
        <v>0.17856333510559483</v>
      </c>
      <c r="J24" s="23">
        <v>61006</v>
      </c>
      <c r="K24" s="36">
        <f t="shared" si="85"/>
        <v>0.13293268602208644</v>
      </c>
      <c r="L24" s="23">
        <v>64047</v>
      </c>
      <c r="M24" s="36">
        <f t="shared" ref="M24:O24" si="86">L24/$C24</f>
        <v>0.13955905552989165</v>
      </c>
      <c r="N24" s="23">
        <v>113396</v>
      </c>
      <c r="O24" s="36">
        <f t="shared" si="86"/>
        <v>0.24709102160706348</v>
      </c>
      <c r="P24" s="23">
        <v>67432</v>
      </c>
      <c r="Q24" s="36">
        <f t="shared" ref="Q24:S24" si="87">P24/$C24</f>
        <v>0.14693500448876068</v>
      </c>
      <c r="R24" s="23">
        <v>7089</v>
      </c>
      <c r="S24" s="36">
        <f t="shared" si="87"/>
        <v>1.5447002117997752E-2</v>
      </c>
      <c r="T24" s="23">
        <v>1858</v>
      </c>
      <c r="U24" s="36">
        <f t="shared" ref="U24:W24" si="88">T24/$C24</f>
        <v>4.0486006397573455E-3</v>
      </c>
      <c r="V24" s="23">
        <v>2753</v>
      </c>
      <c r="W24" s="36">
        <f t="shared" si="88"/>
        <v>5.9988146185425036E-3</v>
      </c>
    </row>
    <row r="25" spans="1:23" x14ac:dyDescent="0.2">
      <c r="A25" s="7">
        <v>2018</v>
      </c>
      <c r="B25" s="8" t="s">
        <v>23</v>
      </c>
      <c r="C25" s="23">
        <v>188397</v>
      </c>
      <c r="D25" s="23">
        <v>10295</v>
      </c>
      <c r="E25" s="36">
        <f t="shared" si="0"/>
        <v>5.4645243820230685E-2</v>
      </c>
      <c r="F25" s="23">
        <v>8494</v>
      </c>
      <c r="G25" s="36">
        <f t="shared" si="0"/>
        <v>4.5085643614282606E-2</v>
      </c>
      <c r="H25" s="23">
        <v>37719</v>
      </c>
      <c r="I25" s="36">
        <f t="shared" ref="I25:K25" si="89">H25/$C25</f>
        <v>0.20021019442984761</v>
      </c>
      <c r="J25" s="23">
        <v>22679</v>
      </c>
      <c r="K25" s="36">
        <f t="shared" si="89"/>
        <v>0.12037877460893751</v>
      </c>
      <c r="L25" s="23">
        <v>23933</v>
      </c>
      <c r="M25" s="36">
        <f t="shared" ref="M25:O25" si="90">L25/$C25</f>
        <v>0.1270349315541118</v>
      </c>
      <c r="N25" s="23">
        <v>49957</v>
      </c>
      <c r="O25" s="36">
        <f t="shared" si="90"/>
        <v>0.26516876595699507</v>
      </c>
      <c r="P25" s="23">
        <v>29675</v>
      </c>
      <c r="Q25" s="36">
        <f t="shared" ref="Q25:S25" si="91">P25/$C25</f>
        <v>0.1575131238820151</v>
      </c>
      <c r="R25" s="23">
        <v>2488</v>
      </c>
      <c r="S25" s="36">
        <f t="shared" si="91"/>
        <v>1.3206155087395234E-2</v>
      </c>
      <c r="T25" s="23">
        <v>719</v>
      </c>
      <c r="U25" s="36">
        <f t="shared" ref="U25:W25" si="92">T25/$C25</f>
        <v>3.8164089661724973E-3</v>
      </c>
      <c r="V25" s="23">
        <v>2438</v>
      </c>
      <c r="W25" s="36">
        <f t="shared" si="92"/>
        <v>1.294075808001189E-2</v>
      </c>
    </row>
    <row r="26" spans="1:23" x14ac:dyDescent="0.2">
      <c r="A26" s="7">
        <v>2018</v>
      </c>
      <c r="B26" s="8" t="s">
        <v>24</v>
      </c>
      <c r="C26" s="23">
        <v>565601</v>
      </c>
      <c r="D26" s="23">
        <v>36474</v>
      </c>
      <c r="E26" s="36">
        <f t="shared" si="0"/>
        <v>6.4487156140105834E-2</v>
      </c>
      <c r="F26" s="23">
        <v>32412</v>
      </c>
      <c r="G26" s="36">
        <f t="shared" si="0"/>
        <v>5.730541494799337E-2</v>
      </c>
      <c r="H26" s="23">
        <v>113892</v>
      </c>
      <c r="I26" s="36">
        <f t="shared" ref="I26:K26" si="93">H26/$C26</f>
        <v>0.20136456618711776</v>
      </c>
      <c r="J26" s="23">
        <v>75900</v>
      </c>
      <c r="K26" s="36">
        <f t="shared" si="93"/>
        <v>0.13419353926177641</v>
      </c>
      <c r="L26" s="23">
        <v>85484</v>
      </c>
      <c r="M26" s="36">
        <f t="shared" ref="M26:O26" si="94">L26/$C26</f>
        <v>0.15113834664365869</v>
      </c>
      <c r="N26" s="23">
        <v>133003</v>
      </c>
      <c r="O26" s="36">
        <f t="shared" si="94"/>
        <v>0.23515340319412448</v>
      </c>
      <c r="P26" s="23">
        <v>73482</v>
      </c>
      <c r="Q26" s="36">
        <f t="shared" ref="Q26:S26" si="95">P26/$C26</f>
        <v>0.12991844073825895</v>
      </c>
      <c r="R26" s="23">
        <v>8010</v>
      </c>
      <c r="S26" s="36">
        <f t="shared" si="95"/>
        <v>1.416192687070921E-2</v>
      </c>
      <c r="T26" s="23">
        <v>2624</v>
      </c>
      <c r="U26" s="36">
        <f t="shared" ref="U26:W26" si="96">T26/$C26</f>
        <v>4.6393128725019939E-3</v>
      </c>
      <c r="V26" s="23">
        <v>4320</v>
      </c>
      <c r="W26" s="36">
        <f t="shared" si="96"/>
        <v>7.6378931437532816E-3</v>
      </c>
    </row>
    <row r="27" spans="1:23" x14ac:dyDescent="0.2">
      <c r="A27" s="7">
        <v>2018</v>
      </c>
      <c r="B27" s="8" t="s">
        <v>25</v>
      </c>
      <c r="C27" s="23">
        <v>700497</v>
      </c>
      <c r="D27" s="23">
        <v>14057</v>
      </c>
      <c r="E27" s="36">
        <f t="shared" si="0"/>
        <v>2.0067180873008735E-2</v>
      </c>
      <c r="F27" s="23">
        <v>14508</v>
      </c>
      <c r="G27" s="36">
        <f t="shared" si="0"/>
        <v>2.0711009468991303E-2</v>
      </c>
      <c r="H27" s="23">
        <v>151624</v>
      </c>
      <c r="I27" s="36">
        <f t="shared" ref="I27:K27" si="97">H27/$C27</f>
        <v>0.21645203334204144</v>
      </c>
      <c r="J27" s="23">
        <v>72977</v>
      </c>
      <c r="K27" s="36">
        <f t="shared" si="97"/>
        <v>0.10417889013086423</v>
      </c>
      <c r="L27" s="23">
        <v>86097</v>
      </c>
      <c r="M27" s="36">
        <f t="shared" ref="M27:O27" si="98">L27/$C27</f>
        <v>0.12290844928672072</v>
      </c>
      <c r="N27" s="23">
        <v>206616</v>
      </c>
      <c r="O27" s="36">
        <f t="shared" si="98"/>
        <v>0.2949562953160399</v>
      </c>
      <c r="P27" s="23">
        <v>130342</v>
      </c>
      <c r="Q27" s="36">
        <f t="shared" ref="Q27:S27" si="99">P27/$C27</f>
        <v>0.18607074691254924</v>
      </c>
      <c r="R27" s="23">
        <v>14107</v>
      </c>
      <c r="S27" s="36">
        <f t="shared" si="99"/>
        <v>2.0138558766133189E-2</v>
      </c>
      <c r="T27" s="23">
        <v>4140</v>
      </c>
      <c r="U27" s="36">
        <f t="shared" ref="U27:W27" si="100">T27/$C27</f>
        <v>5.9100895507047139E-3</v>
      </c>
      <c r="V27" s="23">
        <v>6029</v>
      </c>
      <c r="W27" s="36">
        <f t="shared" si="100"/>
        <v>8.6067463529465506E-3</v>
      </c>
    </row>
    <row r="28" spans="1:23" x14ac:dyDescent="0.2">
      <c r="A28" s="7">
        <v>2018</v>
      </c>
      <c r="B28" s="8" t="s">
        <v>26</v>
      </c>
      <c r="C28" s="23">
        <v>1352125</v>
      </c>
      <c r="D28" s="23">
        <v>59669</v>
      </c>
      <c r="E28" s="36">
        <f t="shared" si="0"/>
        <v>4.4129795691966352E-2</v>
      </c>
      <c r="F28" s="23">
        <v>68649</v>
      </c>
      <c r="G28" s="36">
        <f t="shared" si="0"/>
        <v>5.0771193491725986E-2</v>
      </c>
      <c r="H28" s="23">
        <v>272713</v>
      </c>
      <c r="I28" s="36">
        <f t="shared" ref="I28:K28" si="101">H28/$C28</f>
        <v>0.20169215124341314</v>
      </c>
      <c r="J28" s="23">
        <v>286498</v>
      </c>
      <c r="K28" s="36">
        <f t="shared" si="101"/>
        <v>0.21188721456965887</v>
      </c>
      <c r="L28" s="23">
        <v>225107</v>
      </c>
      <c r="M28" s="36">
        <f t="shared" ref="M28:O28" si="102">L28/$C28</f>
        <v>0.16648386798557827</v>
      </c>
      <c r="N28" s="23">
        <v>257767</v>
      </c>
      <c r="O28" s="36">
        <f t="shared" si="102"/>
        <v>0.19063843949339004</v>
      </c>
      <c r="P28" s="23">
        <v>153954</v>
      </c>
      <c r="Q28" s="36">
        <f t="shared" ref="Q28:S28" si="103">P28/$C28</f>
        <v>0.11386077470648054</v>
      </c>
      <c r="R28" s="23">
        <v>13828</v>
      </c>
      <c r="S28" s="36">
        <f t="shared" si="103"/>
        <v>1.022686511971896E-2</v>
      </c>
      <c r="T28" s="23">
        <v>2417</v>
      </c>
      <c r="U28" s="36">
        <f t="shared" ref="U28:W28" si="104">T28/$C28</f>
        <v>1.7875566238328556E-3</v>
      </c>
      <c r="V28" s="23">
        <v>11523</v>
      </c>
      <c r="W28" s="36">
        <f t="shared" si="104"/>
        <v>8.5221410742350005E-3</v>
      </c>
    </row>
    <row r="29" spans="1:23" x14ac:dyDescent="0.2">
      <c r="A29" s="7">
        <v>2018</v>
      </c>
      <c r="B29" s="8" t="s">
        <v>27</v>
      </c>
      <c r="C29" s="23">
        <v>374697</v>
      </c>
      <c r="D29" s="23">
        <v>20211</v>
      </c>
      <c r="E29" s="36">
        <f t="shared" si="0"/>
        <v>5.3939583183212035E-2</v>
      </c>
      <c r="F29" s="23">
        <v>31964</v>
      </c>
      <c r="G29" s="36">
        <f t="shared" si="0"/>
        <v>8.5306260792053307E-2</v>
      </c>
      <c r="H29" s="23">
        <v>86064</v>
      </c>
      <c r="I29" s="36">
        <f t="shared" ref="I29:K29" si="105">H29/$C29</f>
        <v>0.22968958918806395</v>
      </c>
      <c r="J29" s="23">
        <v>43442</v>
      </c>
      <c r="K29" s="36">
        <f t="shared" si="105"/>
        <v>0.11593901205507383</v>
      </c>
      <c r="L29" s="23">
        <v>47558</v>
      </c>
      <c r="M29" s="36">
        <f t="shared" ref="M29:O29" si="106">L29/$C29</f>
        <v>0.12692388783470376</v>
      </c>
      <c r="N29" s="23">
        <v>88015</v>
      </c>
      <c r="O29" s="36">
        <f t="shared" si="106"/>
        <v>0.23489646300877776</v>
      </c>
      <c r="P29" s="23">
        <v>49842</v>
      </c>
      <c r="Q29" s="36">
        <f t="shared" ref="Q29:S29" si="107">P29/$C29</f>
        <v>0.13301947973962963</v>
      </c>
      <c r="R29" s="23">
        <v>3462</v>
      </c>
      <c r="S29" s="36">
        <f t="shared" si="107"/>
        <v>9.2394654881143966E-3</v>
      </c>
      <c r="T29" s="23">
        <v>936</v>
      </c>
      <c r="U29" s="36">
        <f t="shared" ref="U29:W29" si="108">T29/$C29</f>
        <v>2.498018398866284E-3</v>
      </c>
      <c r="V29" s="23">
        <v>3203</v>
      </c>
      <c r="W29" s="36">
        <f t="shared" si="108"/>
        <v>8.5482403115050287E-3</v>
      </c>
    </row>
    <row r="30" spans="1:23" x14ac:dyDescent="0.2">
      <c r="A30" s="7">
        <v>2018</v>
      </c>
      <c r="B30" s="8" t="s">
        <v>28</v>
      </c>
      <c r="C30" s="23">
        <v>131586</v>
      </c>
      <c r="D30" s="23">
        <v>5665</v>
      </c>
      <c r="E30" s="36">
        <f t="shared" si="0"/>
        <v>4.305169242928579E-2</v>
      </c>
      <c r="F30" s="23">
        <v>7730</v>
      </c>
      <c r="G30" s="36">
        <f t="shared" si="0"/>
        <v>5.8744851275971607E-2</v>
      </c>
      <c r="H30" s="23">
        <v>27325</v>
      </c>
      <c r="I30" s="36">
        <f t="shared" ref="I30:K30" si="109">H30/$C30</f>
        <v>0.20765886948459564</v>
      </c>
      <c r="J30" s="23">
        <v>16898</v>
      </c>
      <c r="K30" s="36">
        <f t="shared" si="109"/>
        <v>0.12841791679965953</v>
      </c>
      <c r="L30" s="23">
        <v>15408</v>
      </c>
      <c r="M30" s="36">
        <f t="shared" ref="M30:O30" si="110">L30/$C30</f>
        <v>0.11709452373352788</v>
      </c>
      <c r="N30" s="23">
        <v>34791</v>
      </c>
      <c r="O30" s="36">
        <f t="shared" si="110"/>
        <v>0.26439742829784324</v>
      </c>
      <c r="P30" s="23">
        <v>18893</v>
      </c>
      <c r="Q30" s="36">
        <f t="shared" ref="Q30:S30" si="111">P30/$C30</f>
        <v>0.14357910416001701</v>
      </c>
      <c r="R30" s="23">
        <v>1260</v>
      </c>
      <c r="S30" s="36">
        <f t="shared" si="111"/>
        <v>9.5754867539099911E-3</v>
      </c>
      <c r="T30" s="23">
        <v>400</v>
      </c>
      <c r="U30" s="36">
        <f t="shared" ref="U30:W30" si="112">T30/$C30</f>
        <v>3.0398370647333303E-3</v>
      </c>
      <c r="V30" s="23">
        <v>3216</v>
      </c>
      <c r="W30" s="36">
        <f t="shared" si="112"/>
        <v>2.4440290000455975E-2</v>
      </c>
    </row>
    <row r="31" spans="1:23" x14ac:dyDescent="0.2">
      <c r="A31" s="7">
        <v>2018</v>
      </c>
      <c r="B31" s="8" t="s">
        <v>29</v>
      </c>
      <c r="C31" s="23">
        <v>202462</v>
      </c>
      <c r="D31" s="23">
        <v>14534</v>
      </c>
      <c r="E31" s="36">
        <f t="shared" si="0"/>
        <v>7.178631051752922E-2</v>
      </c>
      <c r="F31" s="23">
        <v>17215</v>
      </c>
      <c r="G31" s="36">
        <f t="shared" si="0"/>
        <v>8.5028301607215181E-2</v>
      </c>
      <c r="H31" s="23">
        <v>22864</v>
      </c>
      <c r="I31" s="36">
        <f t="shared" ref="I31:K31" si="113">H31/$C31</f>
        <v>0.11292983374657961</v>
      </c>
      <c r="J31" s="23">
        <v>37041</v>
      </c>
      <c r="K31" s="36">
        <f t="shared" si="113"/>
        <v>0.18295285041143522</v>
      </c>
      <c r="L31" s="23">
        <v>31298</v>
      </c>
      <c r="M31" s="36">
        <f t="shared" ref="M31:O31" si="114">L31/$C31</f>
        <v>0.15458703361618475</v>
      </c>
      <c r="N31" s="23">
        <v>48702</v>
      </c>
      <c r="O31" s="36">
        <f t="shared" si="114"/>
        <v>0.24054884373363891</v>
      </c>
      <c r="P31" s="23">
        <v>27236</v>
      </c>
      <c r="Q31" s="36">
        <f t="shared" ref="Q31:S31" si="115">P31/$C31</f>
        <v>0.13452400944374746</v>
      </c>
      <c r="R31" s="23">
        <v>1146</v>
      </c>
      <c r="S31" s="36">
        <f t="shared" si="115"/>
        <v>5.6603214430362243E-3</v>
      </c>
      <c r="T31" s="23">
        <v>141</v>
      </c>
      <c r="U31" s="36">
        <f t="shared" ref="U31:W31" si="116">T31/$C31</f>
        <v>6.9642698382906421E-4</v>
      </c>
      <c r="V31" s="23">
        <v>2285</v>
      </c>
      <c r="W31" s="36">
        <f t="shared" si="116"/>
        <v>1.1286068496804339E-2</v>
      </c>
    </row>
    <row r="32" spans="1:23" x14ac:dyDescent="0.2">
      <c r="A32" s="7">
        <v>2018</v>
      </c>
      <c r="B32" s="8" t="s">
        <v>30</v>
      </c>
      <c r="C32" s="23">
        <v>1152072</v>
      </c>
      <c r="D32" s="23">
        <v>29279</v>
      </c>
      <c r="E32" s="36">
        <f t="shared" si="0"/>
        <v>2.5414210222972175E-2</v>
      </c>
      <c r="F32" s="23">
        <v>81095</v>
      </c>
      <c r="G32" s="36">
        <f t="shared" si="0"/>
        <v>7.0390565867411062E-2</v>
      </c>
      <c r="H32" s="23">
        <v>266498</v>
      </c>
      <c r="I32" s="36">
        <f t="shared" ref="I32:K32" si="117">H32/$C32</f>
        <v>0.23132061190620032</v>
      </c>
      <c r="J32" s="23">
        <v>181189</v>
      </c>
      <c r="K32" s="36">
        <f t="shared" si="117"/>
        <v>0.15727228853752195</v>
      </c>
      <c r="L32" s="23">
        <v>176542</v>
      </c>
      <c r="M32" s="36">
        <f t="shared" ref="M32:O32" si="118">L32/$C32</f>
        <v>0.15323868647098446</v>
      </c>
      <c r="N32" s="23">
        <v>236952</v>
      </c>
      <c r="O32" s="36">
        <f t="shared" si="118"/>
        <v>0.20567464533466659</v>
      </c>
      <c r="P32" s="23">
        <v>149513</v>
      </c>
      <c r="Q32" s="36">
        <f t="shared" ref="Q32:S32" si="119">P32/$C32</f>
        <v>0.1297774791853287</v>
      </c>
      <c r="R32" s="23">
        <v>10446</v>
      </c>
      <c r="S32" s="36">
        <f t="shared" si="119"/>
        <v>9.0671416369810225E-3</v>
      </c>
      <c r="T32" s="23">
        <v>1865</v>
      </c>
      <c r="U32" s="36">
        <f t="shared" ref="U32:W32" si="120">T32/$C32</f>
        <v>1.6188224347089418E-3</v>
      </c>
      <c r="V32" s="23">
        <v>18693</v>
      </c>
      <c r="W32" s="36">
        <f t="shared" si="120"/>
        <v>1.62255484032248E-2</v>
      </c>
    </row>
    <row r="33" spans="1:23" x14ac:dyDescent="0.2">
      <c r="A33" s="7">
        <v>2018</v>
      </c>
      <c r="B33" s="8" t="s">
        <v>31</v>
      </c>
      <c r="C33" s="23">
        <v>353945</v>
      </c>
      <c r="D33" s="23">
        <v>9691</v>
      </c>
      <c r="E33" s="36">
        <f t="shared" si="0"/>
        <v>2.7379960163302207E-2</v>
      </c>
      <c r="F33" s="23">
        <v>11270</v>
      </c>
      <c r="G33" s="36">
        <f t="shared" si="0"/>
        <v>3.1841105256466398E-2</v>
      </c>
      <c r="H33" s="23">
        <v>83985</v>
      </c>
      <c r="I33" s="36">
        <f t="shared" ref="I33:K33" si="121">H33/$C33</f>
        <v>0.23728262865699473</v>
      </c>
      <c r="J33" s="23">
        <v>38404</v>
      </c>
      <c r="K33" s="36">
        <f t="shared" si="121"/>
        <v>0.10850273347553999</v>
      </c>
      <c r="L33" s="23">
        <v>41751</v>
      </c>
      <c r="M33" s="36">
        <f t="shared" ref="M33:O33" si="122">L33/$C33</f>
        <v>0.11795900493014451</v>
      </c>
      <c r="N33" s="23">
        <v>102325</v>
      </c>
      <c r="O33" s="36">
        <f t="shared" si="122"/>
        <v>0.28909858876379096</v>
      </c>
      <c r="P33" s="23">
        <v>56397</v>
      </c>
      <c r="Q33" s="36">
        <f t="shared" ref="Q33:S33" si="123">P33/$C33</f>
        <v>0.15933831527497211</v>
      </c>
      <c r="R33" s="23">
        <v>5746</v>
      </c>
      <c r="S33" s="36">
        <f t="shared" si="123"/>
        <v>1.6234160674681093E-2</v>
      </c>
      <c r="T33" s="23">
        <v>2078</v>
      </c>
      <c r="U33" s="36">
        <f t="shared" ref="U33:W33" si="124">T33/$C33</f>
        <v>5.8709686533218435E-3</v>
      </c>
      <c r="V33" s="23">
        <v>2298</v>
      </c>
      <c r="W33" s="36">
        <f t="shared" si="124"/>
        <v>6.4925341507861391E-3</v>
      </c>
    </row>
    <row r="34" spans="1:23" x14ac:dyDescent="0.2">
      <c r="A34" s="7">
        <v>2018</v>
      </c>
      <c r="B34" s="8" t="s">
        <v>32</v>
      </c>
      <c r="C34" s="23">
        <v>1368943</v>
      </c>
      <c r="D34" s="23">
        <v>33940</v>
      </c>
      <c r="E34" s="36">
        <f t="shared" si="0"/>
        <v>2.4792851126745234E-2</v>
      </c>
      <c r="F34" s="23">
        <v>77550</v>
      </c>
      <c r="G34" s="36">
        <f t="shared" si="0"/>
        <v>5.6649546401858951E-2</v>
      </c>
      <c r="H34" s="23">
        <v>312175</v>
      </c>
      <c r="I34" s="36">
        <f t="shared" ref="I34:K34" si="125">H34/$C34</f>
        <v>0.22804090455190609</v>
      </c>
      <c r="J34" s="23">
        <v>190006</v>
      </c>
      <c r="K34" s="36">
        <f t="shared" si="125"/>
        <v>0.1387975978546952</v>
      </c>
      <c r="L34" s="23">
        <v>193686</v>
      </c>
      <c r="M34" s="36">
        <f t="shared" ref="M34:O34" si="126">L34/$C34</f>
        <v>0.1414858032803411</v>
      </c>
      <c r="N34" s="23">
        <v>321767</v>
      </c>
      <c r="O34" s="36">
        <f t="shared" si="126"/>
        <v>0.23504777043310057</v>
      </c>
      <c r="P34" s="23">
        <v>210803</v>
      </c>
      <c r="Q34" s="36">
        <f t="shared" ref="Q34:S34" si="127">P34/$C34</f>
        <v>0.15398961096261859</v>
      </c>
      <c r="R34" s="23">
        <v>15690</v>
      </c>
      <c r="S34" s="36">
        <f t="shared" si="127"/>
        <v>1.1461397589234906E-2</v>
      </c>
      <c r="T34" s="23">
        <v>2681</v>
      </c>
      <c r="U34" s="36">
        <f t="shared" ref="U34:W34" si="128">T34/$C34</f>
        <v>1.9584453114556265E-3</v>
      </c>
      <c r="V34" s="23">
        <v>10645</v>
      </c>
      <c r="W34" s="36">
        <f t="shared" si="128"/>
        <v>7.7760724880436951E-3</v>
      </c>
    </row>
    <row r="35" spans="1:23" x14ac:dyDescent="0.2">
      <c r="A35" s="7">
        <v>2018</v>
      </c>
      <c r="B35" s="8" t="s">
        <v>33</v>
      </c>
      <c r="C35" s="23">
        <v>11363994</v>
      </c>
      <c r="D35" s="23">
        <v>257709</v>
      </c>
      <c r="E35" s="36">
        <f t="shared" si="0"/>
        <v>2.2677678288108915E-2</v>
      </c>
      <c r="F35" s="23">
        <v>323102</v>
      </c>
      <c r="G35" s="36">
        <f t="shared" si="0"/>
        <v>2.8432081185540928E-2</v>
      </c>
      <c r="H35" s="23">
        <v>2101425</v>
      </c>
      <c r="I35" s="36">
        <f t="shared" ref="I35:K35" si="129">H35/$C35</f>
        <v>0.1849195802109716</v>
      </c>
      <c r="J35" s="23">
        <v>1586020</v>
      </c>
      <c r="K35" s="36">
        <f t="shared" si="129"/>
        <v>0.13956536759875093</v>
      </c>
      <c r="L35" s="23">
        <v>1596035</v>
      </c>
      <c r="M35" s="36">
        <f t="shared" ref="M35:O35" si="130">L35/$C35</f>
        <v>0.14044665986272081</v>
      </c>
      <c r="N35" s="23">
        <v>2871545</v>
      </c>
      <c r="O35" s="36">
        <f t="shared" si="130"/>
        <v>0.25268800740303099</v>
      </c>
      <c r="P35" s="23">
        <v>2176161</v>
      </c>
      <c r="Q35" s="36">
        <f t="shared" ref="Q35:S35" si="131">P35/$C35</f>
        <v>0.19149614123344311</v>
      </c>
      <c r="R35" s="23">
        <v>291177</v>
      </c>
      <c r="S35" s="36">
        <f t="shared" si="131"/>
        <v>2.5622769600195144E-2</v>
      </c>
      <c r="T35" s="23">
        <v>52744</v>
      </c>
      <c r="U35" s="36">
        <f t="shared" ref="U35:W35" si="132">T35/$C35</f>
        <v>4.6413259281903882E-3</v>
      </c>
      <c r="V35" s="23">
        <v>108076</v>
      </c>
      <c r="W35" s="36">
        <f t="shared" si="132"/>
        <v>9.5103886890471785E-3</v>
      </c>
    </row>
    <row r="36" spans="1:23" x14ac:dyDescent="0.2">
      <c r="A36" s="7">
        <v>2018</v>
      </c>
      <c r="B36" s="8" t="s">
        <v>34</v>
      </c>
      <c r="C36" s="23">
        <v>3479458</v>
      </c>
      <c r="D36" s="23">
        <v>55624</v>
      </c>
      <c r="E36" s="36">
        <f t="shared" si="0"/>
        <v>1.5986397881509132E-2</v>
      </c>
      <c r="F36" s="23">
        <v>128116</v>
      </c>
      <c r="G36" s="36">
        <f t="shared" si="0"/>
        <v>3.6820677243409747E-2</v>
      </c>
      <c r="H36" s="23">
        <v>766649</v>
      </c>
      <c r="I36" s="36">
        <f t="shared" ref="I36:K36" si="133">H36/$C36</f>
        <v>0.22033575344205908</v>
      </c>
      <c r="J36" s="23">
        <v>439453</v>
      </c>
      <c r="K36" s="36">
        <f t="shared" si="133"/>
        <v>0.12629926844928147</v>
      </c>
      <c r="L36" s="23">
        <v>440782</v>
      </c>
      <c r="M36" s="36">
        <f t="shared" ref="M36:O36" si="134">L36/$C36</f>
        <v>0.12668122448956132</v>
      </c>
      <c r="N36" s="23">
        <v>883929</v>
      </c>
      <c r="O36" s="36">
        <f t="shared" si="134"/>
        <v>0.25404215254214879</v>
      </c>
      <c r="P36" s="23">
        <v>662614</v>
      </c>
      <c r="Q36" s="36">
        <f t="shared" ref="Q36:S36" si="135">P36/$C36</f>
        <v>0.19043598169599979</v>
      </c>
      <c r="R36" s="23">
        <v>66623</v>
      </c>
      <c r="S36" s="36">
        <f t="shared" si="135"/>
        <v>1.9147522401477473E-2</v>
      </c>
      <c r="T36" s="23">
        <v>15082</v>
      </c>
      <c r="U36" s="36">
        <f t="shared" ref="U36:W36" si="136">T36/$C36</f>
        <v>4.3345831448461224E-3</v>
      </c>
      <c r="V36" s="23">
        <v>20586</v>
      </c>
      <c r="W36" s="36">
        <f t="shared" si="136"/>
        <v>5.9164387097070869E-3</v>
      </c>
    </row>
    <row r="37" spans="1:23" x14ac:dyDescent="0.2">
      <c r="A37" s="7">
        <v>2018</v>
      </c>
      <c r="B37" s="8" t="s">
        <v>35</v>
      </c>
      <c r="C37" s="23">
        <v>208430</v>
      </c>
      <c r="D37" s="23">
        <v>15055</v>
      </c>
      <c r="E37" s="36">
        <f t="shared" si="0"/>
        <v>7.2230485054934512E-2</v>
      </c>
      <c r="F37" s="23">
        <v>11718</v>
      </c>
      <c r="G37" s="36">
        <f t="shared" si="0"/>
        <v>5.6220313774408677E-2</v>
      </c>
      <c r="H37" s="23">
        <v>42622</v>
      </c>
      <c r="I37" s="36">
        <f t="shared" ref="I37:K37" si="137">H37/$C37</f>
        <v>0.20449071630763327</v>
      </c>
      <c r="J37" s="23">
        <v>36167</v>
      </c>
      <c r="K37" s="36">
        <f t="shared" si="137"/>
        <v>0.17352108621599577</v>
      </c>
      <c r="L37" s="23">
        <v>33313</v>
      </c>
      <c r="M37" s="36">
        <f t="shared" ref="M37:O37" si="138">L37/$C37</f>
        <v>0.1598282396967807</v>
      </c>
      <c r="N37" s="23">
        <v>41940</v>
      </c>
      <c r="O37" s="36">
        <f t="shared" si="138"/>
        <v>0.20121863455356714</v>
      </c>
      <c r="P37" s="23">
        <v>22724</v>
      </c>
      <c r="Q37" s="36">
        <f t="shared" ref="Q37:S37" si="139">P37/$C37</f>
        <v>0.10902461257976299</v>
      </c>
      <c r="R37" s="23">
        <v>1730</v>
      </c>
      <c r="S37" s="36">
        <f t="shared" si="139"/>
        <v>8.3001487309888218E-3</v>
      </c>
      <c r="T37" s="23">
        <v>606</v>
      </c>
      <c r="U37" s="36">
        <f t="shared" ref="U37:W37" si="140">T37/$C37</f>
        <v>2.9074509427625583E-3</v>
      </c>
      <c r="V37" s="23">
        <v>2555</v>
      </c>
      <c r="W37" s="36">
        <f t="shared" si="140"/>
        <v>1.2258312143165572E-2</v>
      </c>
    </row>
    <row r="38" spans="1:23" x14ac:dyDescent="0.2">
      <c r="A38" s="7">
        <v>2018</v>
      </c>
      <c r="B38" s="8" t="s">
        <v>36</v>
      </c>
      <c r="C38" s="23">
        <v>316122</v>
      </c>
      <c r="D38" s="23">
        <v>18969</v>
      </c>
      <c r="E38" s="36">
        <f t="shared" si="0"/>
        <v>6.0005314403932662E-2</v>
      </c>
      <c r="F38" s="23">
        <v>20995</v>
      </c>
      <c r="G38" s="36">
        <f t="shared" si="0"/>
        <v>6.6414232479865373E-2</v>
      </c>
      <c r="H38" s="23">
        <v>93588</v>
      </c>
      <c r="I38" s="36">
        <f t="shared" ref="I38:K38" si="141">H38/$C38</f>
        <v>0.29605025907719174</v>
      </c>
      <c r="J38" s="23">
        <v>40287</v>
      </c>
      <c r="K38" s="36">
        <f t="shared" si="141"/>
        <v>0.1274413043065652</v>
      </c>
      <c r="L38" s="23">
        <v>35905</v>
      </c>
      <c r="M38" s="36">
        <f t="shared" ref="M38:O38" si="142">L38/$C38</f>
        <v>0.1135795673822132</v>
      </c>
      <c r="N38" s="23">
        <v>63965</v>
      </c>
      <c r="O38" s="36">
        <f t="shared" si="142"/>
        <v>0.20234276640031379</v>
      </c>
      <c r="P38" s="23">
        <v>37549</v>
      </c>
      <c r="Q38" s="36">
        <f t="shared" ref="Q38:S38" si="143">P38/$C38</f>
        <v>0.11878009123060085</v>
      </c>
      <c r="R38" s="23">
        <v>2953</v>
      </c>
      <c r="S38" s="36">
        <f t="shared" si="143"/>
        <v>9.3413302459177151E-3</v>
      </c>
      <c r="T38" s="23">
        <v>730</v>
      </c>
      <c r="U38" s="36">
        <f t="shared" ref="U38:W38" si="144">T38/$C38</f>
        <v>2.3092350421672647E-3</v>
      </c>
      <c r="V38" s="23">
        <v>1181</v>
      </c>
      <c r="W38" s="36">
        <f t="shared" si="144"/>
        <v>3.7358994312322456E-3</v>
      </c>
    </row>
    <row r="39" spans="1:23" x14ac:dyDescent="0.2">
      <c r="A39" s="7">
        <v>2018</v>
      </c>
      <c r="B39" s="8" t="s">
        <v>37</v>
      </c>
      <c r="C39" s="23">
        <v>1036857</v>
      </c>
      <c r="D39" s="23">
        <v>30649</v>
      </c>
      <c r="E39" s="36">
        <f t="shared" si="0"/>
        <v>2.9559524601753182E-2</v>
      </c>
      <c r="F39" s="23">
        <v>37387</v>
      </c>
      <c r="G39" s="36">
        <f t="shared" si="0"/>
        <v>3.6058009928080725E-2</v>
      </c>
      <c r="H39" s="23">
        <v>223237</v>
      </c>
      <c r="I39" s="36">
        <f t="shared" ref="I39:K39" si="145">H39/$C39</f>
        <v>0.2153016279004723</v>
      </c>
      <c r="J39" s="23">
        <v>150804</v>
      </c>
      <c r="K39" s="36">
        <f t="shared" si="145"/>
        <v>0.1454433928690263</v>
      </c>
      <c r="L39" s="23">
        <v>148463</v>
      </c>
      <c r="M39" s="36">
        <f t="shared" ref="M39:O39" si="146">L39/$C39</f>
        <v>0.14318560804431082</v>
      </c>
      <c r="N39" s="23">
        <v>261229</v>
      </c>
      <c r="O39" s="36">
        <f t="shared" si="146"/>
        <v>0.25194313198444918</v>
      </c>
      <c r="P39" s="23">
        <v>157559</v>
      </c>
      <c r="Q39" s="36">
        <f t="shared" ref="Q39:S39" si="147">P39/$C39</f>
        <v>0.15195827389890795</v>
      </c>
      <c r="R39" s="23">
        <v>14596</v>
      </c>
      <c r="S39" s="36">
        <f t="shared" si="147"/>
        <v>1.4077158180925625E-2</v>
      </c>
      <c r="T39" s="23">
        <v>3036</v>
      </c>
      <c r="U39" s="36">
        <f t="shared" ref="U39:W39" si="148">T39/$C39</f>
        <v>2.9280797641333374E-3</v>
      </c>
      <c r="V39" s="23">
        <v>9897</v>
      </c>
      <c r="W39" s="36">
        <f t="shared" si="148"/>
        <v>9.5451928279405938E-3</v>
      </c>
    </row>
    <row r="40" spans="1:23" x14ac:dyDescent="0.2">
      <c r="A40" s="7">
        <v>2018</v>
      </c>
      <c r="B40" s="8" t="s">
        <v>38</v>
      </c>
      <c r="C40" s="23">
        <v>303048</v>
      </c>
      <c r="D40" s="23">
        <v>6181</v>
      </c>
      <c r="E40" s="36">
        <f t="shared" si="0"/>
        <v>2.0396108867242153E-2</v>
      </c>
      <c r="F40" s="23">
        <v>7941</v>
      </c>
      <c r="G40" s="36">
        <f t="shared" si="0"/>
        <v>2.6203769699849527E-2</v>
      </c>
      <c r="H40" s="23">
        <v>80194</v>
      </c>
      <c r="I40" s="36">
        <f t="shared" ref="I40:K40" si="149">H40/$C40</f>
        <v>0.26462474591483859</v>
      </c>
      <c r="J40" s="23">
        <v>40920</v>
      </c>
      <c r="K40" s="36">
        <f t="shared" si="149"/>
        <v>0.13502811435812148</v>
      </c>
      <c r="L40" s="23">
        <v>36699</v>
      </c>
      <c r="M40" s="36">
        <f t="shared" ref="M40:O40" si="150">L40/$C40</f>
        <v>0.12109962778173755</v>
      </c>
      <c r="N40" s="23">
        <v>80840</v>
      </c>
      <c r="O40" s="36">
        <f t="shared" si="150"/>
        <v>0.26675642142498879</v>
      </c>
      <c r="P40" s="23">
        <v>44813</v>
      </c>
      <c r="Q40" s="36">
        <f t="shared" ref="Q40:S40" si="151">P40/$C40</f>
        <v>0.14787426414297405</v>
      </c>
      <c r="R40" s="23">
        <v>3463</v>
      </c>
      <c r="S40" s="36">
        <f t="shared" si="151"/>
        <v>1.1427232649613263E-2</v>
      </c>
      <c r="T40" s="23">
        <v>625</v>
      </c>
      <c r="U40" s="36">
        <f t="shared" ref="U40:W40" si="152">T40/$C40</f>
        <v>2.0623795570338692E-3</v>
      </c>
      <c r="V40" s="23">
        <v>1372</v>
      </c>
      <c r="W40" s="36">
        <f t="shared" si="152"/>
        <v>4.5273356036007496E-3</v>
      </c>
    </row>
    <row r="41" spans="1:23" x14ac:dyDescent="0.2">
      <c r="A41" s="7">
        <v>2018</v>
      </c>
      <c r="B41" s="8" t="s">
        <v>39</v>
      </c>
      <c r="C41" s="23">
        <v>186751</v>
      </c>
      <c r="D41" s="23">
        <v>7096</v>
      </c>
      <c r="E41" s="36">
        <f t="shared" si="0"/>
        <v>3.7997119158665819E-2</v>
      </c>
      <c r="F41" s="23">
        <v>8161</v>
      </c>
      <c r="G41" s="36">
        <f t="shared" si="0"/>
        <v>4.3699899866667384E-2</v>
      </c>
      <c r="H41" s="23">
        <v>43230</v>
      </c>
      <c r="I41" s="36">
        <f t="shared" ref="I41:K41" si="153">H41/$C41</f>
        <v>0.23148470423183812</v>
      </c>
      <c r="J41" s="23">
        <v>22112</v>
      </c>
      <c r="K41" s="36">
        <f t="shared" si="153"/>
        <v>0.11840364977965312</v>
      </c>
      <c r="L41" s="23">
        <v>24500</v>
      </c>
      <c r="M41" s="36">
        <f t="shared" ref="M41:O41" si="154">L41/$C41</f>
        <v>0.1311907299023834</v>
      </c>
      <c r="N41" s="23">
        <v>49200</v>
      </c>
      <c r="O41" s="36">
        <f t="shared" si="154"/>
        <v>0.26345240453866381</v>
      </c>
      <c r="P41" s="23">
        <v>28090</v>
      </c>
      <c r="Q41" s="36">
        <f t="shared" ref="Q41:S41" si="155">P41/$C41</f>
        <v>0.15041418787583466</v>
      </c>
      <c r="R41" s="23">
        <v>2076</v>
      </c>
      <c r="S41" s="36">
        <f t="shared" si="155"/>
        <v>1.1116406337850935E-2</v>
      </c>
      <c r="T41" s="23">
        <v>647</v>
      </c>
      <c r="U41" s="36">
        <f t="shared" ref="U41:W41" si="156">T41/$C41</f>
        <v>3.4645062141568186E-3</v>
      </c>
      <c r="V41" s="23">
        <v>1639</v>
      </c>
      <c r="W41" s="36">
        <f t="shared" si="156"/>
        <v>8.776392094285974E-3</v>
      </c>
    </row>
    <row r="42" spans="1:23" x14ac:dyDescent="0.2">
      <c r="A42" s="7">
        <v>2018</v>
      </c>
      <c r="B42" s="8" t="s">
        <v>40</v>
      </c>
      <c r="C42" s="23">
        <v>1448925</v>
      </c>
      <c r="D42" s="23">
        <v>33466</v>
      </c>
      <c r="E42" s="36">
        <f t="shared" si="0"/>
        <v>2.3097123729661644E-2</v>
      </c>
      <c r="F42" s="23">
        <v>41284</v>
      </c>
      <c r="G42" s="36">
        <f t="shared" si="0"/>
        <v>2.8492848146039303E-2</v>
      </c>
      <c r="H42" s="23">
        <v>262664</v>
      </c>
      <c r="I42" s="36">
        <f t="shared" ref="I42:K42" si="157">H42/$C42</f>
        <v>0.18128198491985437</v>
      </c>
      <c r="J42" s="23">
        <v>221651</v>
      </c>
      <c r="K42" s="36">
        <f t="shared" si="157"/>
        <v>0.15297617198957847</v>
      </c>
      <c r="L42" s="23">
        <v>214365</v>
      </c>
      <c r="M42" s="36">
        <f t="shared" ref="M42:O42" si="158">L42/$C42</f>
        <v>0.14794761633624928</v>
      </c>
      <c r="N42" s="23">
        <v>397715</v>
      </c>
      <c r="O42" s="36">
        <f t="shared" si="158"/>
        <v>0.27448970788688165</v>
      </c>
      <c r="P42" s="23">
        <v>244726</v>
      </c>
      <c r="Q42" s="36">
        <f t="shared" ref="Q42:S42" si="159">P42/$C42</f>
        <v>0.16890177200338183</v>
      </c>
      <c r="R42" s="23">
        <v>21712</v>
      </c>
      <c r="S42" s="36">
        <f t="shared" si="159"/>
        <v>1.49849026002036E-2</v>
      </c>
      <c r="T42" s="23">
        <v>3554</v>
      </c>
      <c r="U42" s="36">
        <f t="shared" ref="U42:W42" si="160">T42/$C42</f>
        <v>2.4528529772072398E-3</v>
      </c>
      <c r="V42" s="23">
        <v>7788</v>
      </c>
      <c r="W42" s="36">
        <f t="shared" si="160"/>
        <v>5.375019410942595E-3</v>
      </c>
    </row>
    <row r="43" spans="1:23" x14ac:dyDescent="0.2">
      <c r="A43" s="7">
        <v>2018</v>
      </c>
      <c r="B43" s="8" t="s">
        <v>41</v>
      </c>
      <c r="C43" s="23">
        <v>1656036</v>
      </c>
      <c r="D43" s="23">
        <v>42374</v>
      </c>
      <c r="E43" s="36">
        <f t="shared" si="0"/>
        <v>2.5587607998859927E-2</v>
      </c>
      <c r="F43" s="23">
        <v>63859</v>
      </c>
      <c r="G43" s="36">
        <f t="shared" si="0"/>
        <v>3.856135977720291E-2</v>
      </c>
      <c r="H43" s="23">
        <v>450435</v>
      </c>
      <c r="I43" s="36">
        <f t="shared" ref="I43:K43" si="161">H43/$C43</f>
        <v>0.27199589863988466</v>
      </c>
      <c r="J43" s="23">
        <v>266849</v>
      </c>
      <c r="K43" s="36">
        <f t="shared" si="161"/>
        <v>0.16113719750053743</v>
      </c>
      <c r="L43" s="23">
        <v>222612</v>
      </c>
      <c r="M43" s="36">
        <f t="shared" ref="M43:O43" si="162">L43/$C43</f>
        <v>0.13442461395766758</v>
      </c>
      <c r="N43" s="23">
        <v>345159</v>
      </c>
      <c r="O43" s="36">
        <f t="shared" si="162"/>
        <v>0.20842481685180758</v>
      </c>
      <c r="P43" s="23">
        <v>222886</v>
      </c>
      <c r="Q43" s="36">
        <f t="shared" ref="Q43:S43" si="163">P43/$C43</f>
        <v>0.13459006929801043</v>
      </c>
      <c r="R43" s="23">
        <v>23886</v>
      </c>
      <c r="S43" s="36">
        <f t="shared" si="163"/>
        <v>1.4423599486967675E-2</v>
      </c>
      <c r="T43" s="23">
        <v>5594</v>
      </c>
      <c r="U43" s="36">
        <f t="shared" ref="U43:W43" si="164">T43/$C43</f>
        <v>3.3779458900651919E-3</v>
      </c>
      <c r="V43" s="23">
        <v>12382</v>
      </c>
      <c r="W43" s="36">
        <f t="shared" si="164"/>
        <v>7.4768905989966404E-3</v>
      </c>
    </row>
    <row r="44" spans="1:23" x14ac:dyDescent="0.2">
      <c r="A44" s="7">
        <v>2018</v>
      </c>
      <c r="B44" s="8" t="s">
        <v>42</v>
      </c>
      <c r="C44" s="23">
        <v>467141</v>
      </c>
      <c r="D44" s="23">
        <v>10728</v>
      </c>
      <c r="E44" s="36">
        <f t="shared" si="0"/>
        <v>2.296522891375409E-2</v>
      </c>
      <c r="F44" s="23">
        <v>25804</v>
      </c>
      <c r="G44" s="36">
        <f t="shared" si="0"/>
        <v>5.5238140090465189E-2</v>
      </c>
      <c r="H44" s="23">
        <v>131242</v>
      </c>
      <c r="I44" s="36">
        <f t="shared" ref="I44:K44" si="165">H44/$C44</f>
        <v>0.28094729428587945</v>
      </c>
      <c r="J44" s="23">
        <v>66143</v>
      </c>
      <c r="K44" s="36">
        <f t="shared" si="165"/>
        <v>0.14159108277800492</v>
      </c>
      <c r="L44" s="23">
        <v>55650</v>
      </c>
      <c r="M44" s="36">
        <f t="shared" ref="M44:O44" si="166">L44/$C44</f>
        <v>0.1191289139681595</v>
      </c>
      <c r="N44" s="23">
        <v>109340</v>
      </c>
      <c r="O44" s="36">
        <f t="shared" si="166"/>
        <v>0.23406209260159139</v>
      </c>
      <c r="P44" s="23">
        <v>60510</v>
      </c>
      <c r="Q44" s="36">
        <f t="shared" ref="Q44:S44" si="167">P44/$C44</f>
        <v>0.12953262505324944</v>
      </c>
      <c r="R44" s="23">
        <v>5034</v>
      </c>
      <c r="S44" s="36">
        <f t="shared" si="167"/>
        <v>1.077618963011168E-2</v>
      </c>
      <c r="T44" s="23">
        <v>1162</v>
      </c>
      <c r="U44" s="36">
        <f t="shared" ref="U44:W44" si="168">T44/$C44</f>
        <v>2.4874716627313808E-3</v>
      </c>
      <c r="V44" s="23">
        <v>1528</v>
      </c>
      <c r="W44" s="36">
        <f t="shared" si="168"/>
        <v>3.270961016052969E-3</v>
      </c>
    </row>
    <row r="45" spans="1:23" x14ac:dyDescent="0.2">
      <c r="A45" s="7">
        <v>2018</v>
      </c>
      <c r="B45" s="8" t="s">
        <v>43</v>
      </c>
      <c r="C45" s="23">
        <v>608133</v>
      </c>
      <c r="D45" s="23">
        <v>39378</v>
      </c>
      <c r="E45" s="36">
        <f t="shared" si="0"/>
        <v>6.4752282806557121E-2</v>
      </c>
      <c r="F45" s="23">
        <v>25035</v>
      </c>
      <c r="G45" s="36">
        <f t="shared" si="0"/>
        <v>4.1166981564887947E-2</v>
      </c>
      <c r="H45" s="23">
        <v>111725</v>
      </c>
      <c r="I45" s="36">
        <f t="shared" ref="I45:K45" si="169">H45/$C45</f>
        <v>0.18371803536397466</v>
      </c>
      <c r="J45" s="23">
        <v>77068</v>
      </c>
      <c r="K45" s="36">
        <f t="shared" si="169"/>
        <v>0.1267288570098975</v>
      </c>
      <c r="L45" s="23">
        <v>88955</v>
      </c>
      <c r="M45" s="36">
        <f t="shared" ref="M45:O45" si="170">L45/$C45</f>
        <v>0.14627556800897173</v>
      </c>
      <c r="N45" s="23">
        <v>156702</v>
      </c>
      <c r="O45" s="36">
        <f t="shared" si="170"/>
        <v>0.25767718574719672</v>
      </c>
      <c r="P45" s="23">
        <v>95634</v>
      </c>
      <c r="Q45" s="36">
        <f t="shared" ref="Q45:S45" si="171">P45/$C45</f>
        <v>0.15725836289101233</v>
      </c>
      <c r="R45" s="23">
        <v>8145</v>
      </c>
      <c r="S45" s="36">
        <f t="shared" si="171"/>
        <v>1.3393451761374568E-2</v>
      </c>
      <c r="T45" s="23">
        <v>1738</v>
      </c>
      <c r="U45" s="36">
        <f t="shared" ref="U45:W45" si="172">T45/$C45</f>
        <v>2.857927459947084E-3</v>
      </c>
      <c r="V45" s="23">
        <v>3753</v>
      </c>
      <c r="W45" s="36">
        <f t="shared" si="172"/>
        <v>6.1713473861803253E-3</v>
      </c>
    </row>
    <row r="46" spans="1:23" x14ac:dyDescent="0.2">
      <c r="A46" s="7">
        <v>2018</v>
      </c>
      <c r="B46" s="8" t="s">
        <v>44</v>
      </c>
      <c r="C46" s="23">
        <v>1130232</v>
      </c>
      <c r="D46" s="23">
        <v>28683</v>
      </c>
      <c r="E46" s="36">
        <f t="shared" si="0"/>
        <v>2.537797549529654E-2</v>
      </c>
      <c r="F46" s="23">
        <v>55229</v>
      </c>
      <c r="G46" s="36">
        <f t="shared" si="0"/>
        <v>4.8865188740010904E-2</v>
      </c>
      <c r="H46" s="23">
        <v>341013</v>
      </c>
      <c r="I46" s="36">
        <f t="shared" ref="I46:K46" si="173">H46/$C46</f>
        <v>0.30171946998492344</v>
      </c>
      <c r="J46" s="23">
        <v>174274</v>
      </c>
      <c r="K46" s="36">
        <f t="shared" si="173"/>
        <v>0.15419312141224104</v>
      </c>
      <c r="L46" s="23">
        <v>141023</v>
      </c>
      <c r="M46" s="36">
        <f t="shared" ref="M46:O46" si="174">L46/$C46</f>
        <v>0.1247734978305339</v>
      </c>
      <c r="N46" s="23">
        <v>231288</v>
      </c>
      <c r="O46" s="36">
        <f t="shared" si="174"/>
        <v>0.20463763191981824</v>
      </c>
      <c r="P46" s="23">
        <v>144733</v>
      </c>
      <c r="Q46" s="36">
        <f t="shared" ref="Q46:S46" si="175">P46/$C46</f>
        <v>0.12805600973959327</v>
      </c>
      <c r="R46" s="23">
        <v>9720</v>
      </c>
      <c r="S46" s="36">
        <f t="shared" si="175"/>
        <v>8.6000042469156768E-3</v>
      </c>
      <c r="T46" s="23">
        <v>1694</v>
      </c>
      <c r="U46" s="36">
        <f t="shared" ref="U46:W46" si="176">T46/$C46</f>
        <v>1.4988073245139051E-3</v>
      </c>
      <c r="V46" s="23">
        <v>2575</v>
      </c>
      <c r="W46" s="36">
        <f t="shared" si="176"/>
        <v>2.2782933061530732E-3</v>
      </c>
    </row>
    <row r="47" spans="1:23" x14ac:dyDescent="0.2">
      <c r="A47" s="7">
        <v>2018</v>
      </c>
      <c r="B47" s="8" t="s">
        <v>45</v>
      </c>
      <c r="C47" s="23">
        <v>814316</v>
      </c>
      <c r="D47" s="23">
        <v>48946</v>
      </c>
      <c r="E47" s="36">
        <f t="shared" si="0"/>
        <v>6.0106887252614462E-2</v>
      </c>
      <c r="F47" s="23">
        <v>39551</v>
      </c>
      <c r="G47" s="36">
        <f t="shared" si="0"/>
        <v>4.8569597060600551E-2</v>
      </c>
      <c r="H47" s="23">
        <v>167253</v>
      </c>
      <c r="I47" s="36">
        <f t="shared" ref="I47:K47" si="177">H47/$C47</f>
        <v>0.2053907819568816</v>
      </c>
      <c r="J47" s="23">
        <v>140322</v>
      </c>
      <c r="K47" s="36">
        <f t="shared" si="177"/>
        <v>0.17231885410577713</v>
      </c>
      <c r="L47" s="23">
        <v>132613</v>
      </c>
      <c r="M47" s="36">
        <f t="shared" ref="M47:O47" si="178">L47/$C47</f>
        <v>0.16285201322336784</v>
      </c>
      <c r="N47" s="23">
        <v>172612</v>
      </c>
      <c r="O47" s="36">
        <f t="shared" si="178"/>
        <v>0.21197176526066047</v>
      </c>
      <c r="P47" s="23">
        <v>95936</v>
      </c>
      <c r="Q47" s="36">
        <f t="shared" ref="Q47:S47" si="179">P47/$C47</f>
        <v>0.11781175858020719</v>
      </c>
      <c r="R47" s="23">
        <v>8430</v>
      </c>
      <c r="S47" s="36">
        <f t="shared" si="179"/>
        <v>1.0352246548023126E-2</v>
      </c>
      <c r="T47" s="23">
        <v>1507</v>
      </c>
      <c r="U47" s="36">
        <f t="shared" ref="U47:W47" si="180">T47/$C47</f>
        <v>1.8506329238280961E-3</v>
      </c>
      <c r="V47" s="23">
        <v>7146</v>
      </c>
      <c r="W47" s="36">
        <f t="shared" si="180"/>
        <v>8.775463088039533E-3</v>
      </c>
    </row>
    <row r="48" spans="1:23" x14ac:dyDescent="0.2">
      <c r="A48" s="7">
        <v>2018</v>
      </c>
      <c r="B48" s="8" t="s">
        <v>46</v>
      </c>
      <c r="C48" s="23">
        <v>542751</v>
      </c>
      <c r="D48" s="23">
        <v>57281</v>
      </c>
      <c r="E48" s="36">
        <f t="shared" si="0"/>
        <v>0.10553826708748579</v>
      </c>
      <c r="F48" s="23">
        <v>46193</v>
      </c>
      <c r="G48" s="36">
        <f t="shared" si="0"/>
        <v>8.5109009472115207E-2</v>
      </c>
      <c r="H48" s="23">
        <v>81078</v>
      </c>
      <c r="I48" s="36">
        <f t="shared" ref="I48:K48" si="181">H48/$C48</f>
        <v>0.14938341891585644</v>
      </c>
      <c r="J48" s="23">
        <v>94129</v>
      </c>
      <c r="K48" s="36">
        <f t="shared" si="181"/>
        <v>0.1734294363345254</v>
      </c>
      <c r="L48" s="23">
        <v>93377</v>
      </c>
      <c r="M48" s="36">
        <f t="shared" ref="M48:O48" si="182">L48/$C48</f>
        <v>0.1720439022682593</v>
      </c>
      <c r="N48" s="23">
        <v>98912</v>
      </c>
      <c r="O48" s="36">
        <f t="shared" si="182"/>
        <v>0.18224194888632173</v>
      </c>
      <c r="P48" s="23">
        <v>58642</v>
      </c>
      <c r="Q48" s="36">
        <f t="shared" ref="Q48:S48" si="183">P48/$C48</f>
        <v>0.10804586265156582</v>
      </c>
      <c r="R48" s="23">
        <v>3985</v>
      </c>
      <c r="S48" s="36">
        <f t="shared" si="183"/>
        <v>7.3422250719022168E-3</v>
      </c>
      <c r="T48" s="23">
        <v>410</v>
      </c>
      <c r="U48" s="36">
        <f t="shared" ref="U48:W48" si="184">T48/$C48</f>
        <v>7.5541086059721673E-4</v>
      </c>
      <c r="V48" s="23">
        <v>8744</v>
      </c>
      <c r="W48" s="36">
        <f t="shared" si="184"/>
        <v>1.6110518451370886E-2</v>
      </c>
    </row>
    <row r="49" spans="1:23" x14ac:dyDescent="0.2">
      <c r="A49" s="7">
        <v>2018</v>
      </c>
      <c r="B49" s="8" t="s">
        <v>47</v>
      </c>
      <c r="C49" s="23">
        <v>774307</v>
      </c>
      <c r="D49" s="23">
        <v>13209</v>
      </c>
      <c r="E49" s="36">
        <f t="shared" si="0"/>
        <v>1.7059125127371958E-2</v>
      </c>
      <c r="F49" s="23">
        <v>20526</v>
      </c>
      <c r="G49" s="36">
        <f t="shared" si="0"/>
        <v>2.6508865346690655E-2</v>
      </c>
      <c r="H49" s="23">
        <v>198335</v>
      </c>
      <c r="I49" s="36">
        <f t="shared" ref="I49:K49" si="185">H49/$C49</f>
        <v>0.25614517239286227</v>
      </c>
      <c r="J49" s="23">
        <v>96518</v>
      </c>
      <c r="K49" s="36">
        <f t="shared" si="185"/>
        <v>0.12465081679488885</v>
      </c>
      <c r="L49" s="23">
        <v>92870</v>
      </c>
      <c r="M49" s="36">
        <f t="shared" ref="M49:O49" si="186">L49/$C49</f>
        <v>0.11993950719804936</v>
      </c>
      <c r="N49" s="23">
        <v>190408</v>
      </c>
      <c r="O49" s="36">
        <f t="shared" si="186"/>
        <v>0.24590763095258084</v>
      </c>
      <c r="P49" s="23">
        <v>140865</v>
      </c>
      <c r="Q49" s="36">
        <f t="shared" ref="Q49:S49" si="187">P49/$C49</f>
        <v>0.18192396555888038</v>
      </c>
      <c r="R49" s="23">
        <v>11345</v>
      </c>
      <c r="S49" s="36">
        <f t="shared" si="187"/>
        <v>1.4651811232495638E-2</v>
      </c>
      <c r="T49" s="23">
        <v>2525</v>
      </c>
      <c r="U49" s="36">
        <f t="shared" ref="U49:W49" si="188">T49/$C49</f>
        <v>3.2609804638211977E-3</v>
      </c>
      <c r="V49" s="23">
        <v>7706</v>
      </c>
      <c r="W49" s="36">
        <f t="shared" si="188"/>
        <v>9.9521249323588704E-3</v>
      </c>
    </row>
    <row r="50" spans="1:23" x14ac:dyDescent="0.2">
      <c r="A50" s="7">
        <v>2018</v>
      </c>
      <c r="B50" s="8" t="s">
        <v>48</v>
      </c>
      <c r="C50" s="23">
        <v>264542</v>
      </c>
      <c r="D50" s="23">
        <v>25721</v>
      </c>
      <c r="E50" s="36">
        <f t="shared" si="0"/>
        <v>9.7228417415760063E-2</v>
      </c>
      <c r="F50" s="23">
        <v>30378</v>
      </c>
      <c r="G50" s="36">
        <f t="shared" si="0"/>
        <v>0.11483242736503088</v>
      </c>
      <c r="H50" s="23">
        <v>44683</v>
      </c>
      <c r="I50" s="36">
        <f t="shared" ref="I50:K50" si="189">H50/$C50</f>
        <v>0.1689070166552003</v>
      </c>
      <c r="J50" s="23">
        <v>46487</v>
      </c>
      <c r="K50" s="36">
        <f t="shared" si="189"/>
        <v>0.17572634969116435</v>
      </c>
      <c r="L50" s="23">
        <v>47306</v>
      </c>
      <c r="M50" s="36">
        <f t="shared" ref="M50:O50" si="190">L50/$C50</f>
        <v>0.17882226640760257</v>
      </c>
      <c r="N50" s="23">
        <v>41755</v>
      </c>
      <c r="O50" s="36">
        <f t="shared" si="190"/>
        <v>0.15783883088507686</v>
      </c>
      <c r="P50" s="23">
        <v>24178</v>
      </c>
      <c r="Q50" s="36">
        <f t="shared" ref="Q50:S50" si="191">P50/$C50</f>
        <v>9.1395695201518093E-2</v>
      </c>
      <c r="R50" s="23">
        <v>1561</v>
      </c>
      <c r="S50" s="36">
        <f t="shared" si="191"/>
        <v>5.9007643398779775E-3</v>
      </c>
      <c r="T50" s="23">
        <v>370</v>
      </c>
      <c r="U50" s="36">
        <f t="shared" ref="U50:W50" si="192">T50/$C50</f>
        <v>1.3986436936289891E-3</v>
      </c>
      <c r="V50" s="23">
        <v>2103</v>
      </c>
      <c r="W50" s="36">
        <f t="shared" si="192"/>
        <v>7.9495883451399015E-3</v>
      </c>
    </row>
    <row r="51" spans="1:23" x14ac:dyDescent="0.2">
      <c r="A51" s="7">
        <v>2018</v>
      </c>
      <c r="B51" s="8" t="s">
        <v>49</v>
      </c>
      <c r="C51" s="23">
        <v>229803</v>
      </c>
      <c r="D51" s="23">
        <v>7563</v>
      </c>
      <c r="E51" s="36">
        <f t="shared" si="0"/>
        <v>3.2910797509170898E-2</v>
      </c>
      <c r="F51" s="23">
        <v>8142</v>
      </c>
      <c r="G51" s="36">
        <f t="shared" si="0"/>
        <v>3.5430346862312501E-2</v>
      </c>
      <c r="H51" s="23">
        <v>59571</v>
      </c>
      <c r="I51" s="36">
        <f t="shared" ref="I51:K51" si="193">H51/$C51</f>
        <v>0.25922638085664679</v>
      </c>
      <c r="J51" s="23">
        <v>34604</v>
      </c>
      <c r="K51" s="36">
        <f t="shared" si="193"/>
        <v>0.15058114994147162</v>
      </c>
      <c r="L51" s="23">
        <v>31898</v>
      </c>
      <c r="M51" s="36">
        <f t="shared" ref="M51:O51" si="194">L51/$C51</f>
        <v>0.13880584674699634</v>
      </c>
      <c r="N51" s="23">
        <v>54027</v>
      </c>
      <c r="O51" s="36">
        <f t="shared" si="194"/>
        <v>0.2351013694338194</v>
      </c>
      <c r="P51" s="23">
        <v>29290</v>
      </c>
      <c r="Q51" s="36">
        <f t="shared" ref="Q51:S51" si="195">P51/$C51</f>
        <v>0.12745699577464176</v>
      </c>
      <c r="R51" s="23">
        <v>2232</v>
      </c>
      <c r="S51" s="36">
        <f t="shared" si="195"/>
        <v>9.7126669364629697E-3</v>
      </c>
      <c r="T51" s="23">
        <v>649</v>
      </c>
      <c r="U51" s="36">
        <f t="shared" ref="U51:W51" si="196">T51/$C51</f>
        <v>2.8241580832278081E-3</v>
      </c>
      <c r="V51" s="23">
        <v>1827</v>
      </c>
      <c r="W51" s="36">
        <f t="shared" si="196"/>
        <v>7.950287855249932E-3</v>
      </c>
    </row>
    <row r="52" spans="1:23" x14ac:dyDescent="0.2">
      <c r="A52" s="7">
        <v>2018</v>
      </c>
      <c r="B52" s="8" t="s">
        <v>50</v>
      </c>
      <c r="C52" s="23">
        <v>275613</v>
      </c>
      <c r="D52" s="23">
        <v>10715</v>
      </c>
      <c r="E52" s="36">
        <f t="shared" si="0"/>
        <v>3.8876976049750919E-2</v>
      </c>
      <c r="F52" s="23">
        <v>10635</v>
      </c>
      <c r="G52" s="36">
        <f t="shared" si="0"/>
        <v>3.8586713979384138E-2</v>
      </c>
      <c r="H52" s="23">
        <v>68896</v>
      </c>
      <c r="I52" s="36">
        <f t="shared" ref="I52:K52" si="197">H52/$C52</f>
        <v>0.24997369499987301</v>
      </c>
      <c r="J52" s="23">
        <v>47336</v>
      </c>
      <c r="K52" s="36">
        <f t="shared" si="197"/>
        <v>0.17174806703602516</v>
      </c>
      <c r="L52" s="23">
        <v>40754</v>
      </c>
      <c r="M52" s="36">
        <f t="shared" ref="M52:O52" si="198">L52/$C52</f>
        <v>0.14786675519659812</v>
      </c>
      <c r="N52" s="23">
        <v>60832</v>
      </c>
      <c r="O52" s="36">
        <f t="shared" si="198"/>
        <v>0.22071527830690135</v>
      </c>
      <c r="P52" s="23">
        <v>32127</v>
      </c>
      <c r="Q52" s="36">
        <f t="shared" ref="Q52:S52" si="199">P52/$C52</f>
        <v>0.11656561918342023</v>
      </c>
      <c r="R52" s="23">
        <v>2690</v>
      </c>
      <c r="S52" s="36">
        <f t="shared" si="199"/>
        <v>9.760062116083058E-3</v>
      </c>
      <c r="T52" s="23">
        <v>843</v>
      </c>
      <c r="U52" s="36">
        <f t="shared" ref="U52:W52" si="200">T52/$C52</f>
        <v>3.0586365664899695E-3</v>
      </c>
      <c r="V52" s="23">
        <v>785</v>
      </c>
      <c r="W52" s="36">
        <f t="shared" si="200"/>
        <v>2.8481965654740525E-3</v>
      </c>
    </row>
    <row r="53" spans="1:23" x14ac:dyDescent="0.2">
      <c r="A53" s="7">
        <v>2018</v>
      </c>
      <c r="B53" s="8" t="s">
        <v>51</v>
      </c>
      <c r="C53" s="23">
        <v>619268</v>
      </c>
      <c r="D53" s="23">
        <v>40869</v>
      </c>
      <c r="E53" s="36">
        <f t="shared" si="0"/>
        <v>6.5995659391410499E-2</v>
      </c>
      <c r="F53" s="23">
        <v>47128</v>
      </c>
      <c r="G53" s="36">
        <f t="shared" si="0"/>
        <v>7.6102753573573961E-2</v>
      </c>
      <c r="H53" s="23">
        <v>146567</v>
      </c>
      <c r="I53" s="36">
        <f t="shared" ref="I53:K53" si="201">H53/$C53</f>
        <v>0.23667781961929246</v>
      </c>
      <c r="J53" s="23">
        <v>80665</v>
      </c>
      <c r="K53" s="36">
        <f t="shared" si="201"/>
        <v>0.13025862792845747</v>
      </c>
      <c r="L53" s="23">
        <v>83904</v>
      </c>
      <c r="M53" s="36">
        <f t="shared" ref="M53:O53" si="202">L53/$C53</f>
        <v>0.1354889966864104</v>
      </c>
      <c r="N53" s="23">
        <v>135206</v>
      </c>
      <c r="O53" s="36">
        <f t="shared" si="202"/>
        <v>0.21833196612775083</v>
      </c>
      <c r="P53" s="23">
        <v>75310</v>
      </c>
      <c r="Q53" s="36">
        <f t="shared" ref="Q53:S53" si="203">P53/$C53</f>
        <v>0.12161132175407094</v>
      </c>
      <c r="R53" s="23">
        <v>5049</v>
      </c>
      <c r="S53" s="36">
        <f t="shared" si="203"/>
        <v>8.1531743929930175E-3</v>
      </c>
      <c r="T53" s="23">
        <v>1053</v>
      </c>
      <c r="U53" s="36">
        <f t="shared" ref="U53:W53" si="204">T53/$C53</f>
        <v>1.7003946595012176E-3</v>
      </c>
      <c r="V53" s="23">
        <v>3517</v>
      </c>
      <c r="W53" s="36">
        <f t="shared" si="204"/>
        <v>5.6792858665392042E-3</v>
      </c>
    </row>
    <row r="54" spans="1:23" x14ac:dyDescent="0.2">
      <c r="A54" s="7">
        <v>2018</v>
      </c>
      <c r="B54" s="8" t="s">
        <v>52</v>
      </c>
      <c r="C54" s="23">
        <v>283353</v>
      </c>
      <c r="D54" s="23">
        <v>10946</v>
      </c>
      <c r="E54" s="36">
        <f t="shared" si="0"/>
        <v>3.8630259781968074E-2</v>
      </c>
      <c r="F54" s="23">
        <v>14505</v>
      </c>
      <c r="G54" s="36">
        <f t="shared" si="0"/>
        <v>5.1190564419646166E-2</v>
      </c>
      <c r="H54" s="23">
        <v>60607</v>
      </c>
      <c r="I54" s="36">
        <f t="shared" ref="I54:K54" si="205">H54/$C54</f>
        <v>0.21389221218762464</v>
      </c>
      <c r="J54" s="23">
        <v>36153</v>
      </c>
      <c r="K54" s="36">
        <f t="shared" si="205"/>
        <v>0.12758996728462377</v>
      </c>
      <c r="L54" s="23">
        <v>39619</v>
      </c>
      <c r="M54" s="36">
        <f t="shared" ref="M54:O54" si="206">L54/$C54</f>
        <v>0.1398220594099939</v>
      </c>
      <c r="N54" s="23">
        <v>74889</v>
      </c>
      <c r="O54" s="36">
        <f t="shared" si="206"/>
        <v>0.26429577241109148</v>
      </c>
      <c r="P54" s="23">
        <v>41364</v>
      </c>
      <c r="Q54" s="36">
        <f t="shared" ref="Q54:S54" si="207">P54/$C54</f>
        <v>0.14598045547426708</v>
      </c>
      <c r="R54" s="23">
        <v>3298</v>
      </c>
      <c r="S54" s="36">
        <f t="shared" si="207"/>
        <v>1.1639192103136371E-2</v>
      </c>
      <c r="T54" s="23">
        <v>748</v>
      </c>
      <c r="U54" s="36">
        <f t="shared" ref="U54:W54" si="208">T54/$C54</f>
        <v>2.6398167656597952E-3</v>
      </c>
      <c r="V54" s="23">
        <v>1224</v>
      </c>
      <c r="W54" s="36">
        <f t="shared" si="208"/>
        <v>4.3197001619887558E-3</v>
      </c>
    </row>
    <row r="55" spans="1:23" x14ac:dyDescent="0.2">
      <c r="A55" s="7">
        <v>2018</v>
      </c>
      <c r="B55" s="8" t="s">
        <v>53</v>
      </c>
      <c r="C55" s="23">
        <v>775293</v>
      </c>
      <c r="D55" s="23">
        <v>23192</v>
      </c>
      <c r="E55" s="36">
        <f t="shared" si="0"/>
        <v>2.9913851924369239E-2</v>
      </c>
      <c r="F55" s="23">
        <v>22499</v>
      </c>
      <c r="G55" s="36">
        <f t="shared" si="0"/>
        <v>2.9019996311072074E-2</v>
      </c>
      <c r="H55" s="23">
        <v>184634</v>
      </c>
      <c r="I55" s="36">
        <f t="shared" ref="I55:K55" si="209">H55/$C55</f>
        <v>0.23814738427923379</v>
      </c>
      <c r="J55" s="23">
        <v>108388</v>
      </c>
      <c r="K55" s="36">
        <f t="shared" si="209"/>
        <v>0.13980262945750832</v>
      </c>
      <c r="L55" s="23">
        <v>109142</v>
      </c>
      <c r="M55" s="36">
        <f t="shared" ref="M55:O55" si="210">L55/$C55</f>
        <v>0.14077516500213469</v>
      </c>
      <c r="N55" s="23">
        <v>204318</v>
      </c>
      <c r="O55" s="36">
        <f t="shared" si="210"/>
        <v>0.26353649523470479</v>
      </c>
      <c r="P55" s="23">
        <v>105289</v>
      </c>
      <c r="Q55" s="36">
        <f t="shared" ref="Q55:S55" si="211">P55/$C55</f>
        <v>0.13580543097899761</v>
      </c>
      <c r="R55" s="23">
        <v>9770</v>
      </c>
      <c r="S55" s="36">
        <f t="shared" si="211"/>
        <v>1.2601687362068277E-2</v>
      </c>
      <c r="T55" s="23">
        <v>2280</v>
      </c>
      <c r="U55" s="36">
        <f t="shared" ref="U55:W55" si="212">T55/$C55</f>
        <v>2.940823662795872E-3</v>
      </c>
      <c r="V55" s="23">
        <v>5781</v>
      </c>
      <c r="W55" s="36">
        <f t="shared" si="212"/>
        <v>7.4565357871153228E-3</v>
      </c>
    </row>
    <row r="56" spans="1:23" x14ac:dyDescent="0.2">
      <c r="A56" s="7">
        <v>2018</v>
      </c>
      <c r="B56" s="8" t="s">
        <v>54</v>
      </c>
      <c r="C56" s="23">
        <v>1041574</v>
      </c>
      <c r="D56" s="23">
        <v>29303</v>
      </c>
      <c r="E56" s="36">
        <f t="shared" si="0"/>
        <v>2.813338274572906E-2</v>
      </c>
      <c r="F56" s="23">
        <v>73484</v>
      </c>
      <c r="G56" s="36">
        <f t="shared" si="0"/>
        <v>7.0550916209506001E-2</v>
      </c>
      <c r="H56" s="23">
        <v>252416</v>
      </c>
      <c r="I56" s="36">
        <f t="shared" ref="I56:K56" si="213">H56/$C56</f>
        <v>0.24234091864812293</v>
      </c>
      <c r="J56" s="23">
        <v>147958</v>
      </c>
      <c r="K56" s="36">
        <f t="shared" si="213"/>
        <v>0.14205231697411802</v>
      </c>
      <c r="L56" s="23">
        <v>134514</v>
      </c>
      <c r="M56" s="36">
        <f t="shared" ref="M56:O56" si="214">L56/$C56</f>
        <v>0.12914492873286007</v>
      </c>
      <c r="N56" s="23">
        <v>229942</v>
      </c>
      <c r="O56" s="36">
        <f t="shared" si="214"/>
        <v>0.22076395916180702</v>
      </c>
      <c r="P56" s="23">
        <v>153056</v>
      </c>
      <c r="Q56" s="36">
        <f t="shared" ref="Q56:S56" si="215">P56/$C56</f>
        <v>0.14694683239020942</v>
      </c>
      <c r="R56" s="23">
        <v>12499</v>
      </c>
      <c r="S56" s="36">
        <f t="shared" si="215"/>
        <v>1.200010752956583E-2</v>
      </c>
      <c r="T56" s="23">
        <v>2785</v>
      </c>
      <c r="U56" s="36">
        <f t="shared" ref="U56:W56" si="216">T56/$C56</f>
        <v>2.6738378646164363E-3</v>
      </c>
      <c r="V56" s="23">
        <v>5617</v>
      </c>
      <c r="W56" s="36">
        <f t="shared" si="216"/>
        <v>5.3927997434651785E-3</v>
      </c>
    </row>
    <row r="57" spans="1:23" x14ac:dyDescent="0.2">
      <c r="A57" s="7">
        <v>2018</v>
      </c>
      <c r="B57" s="8" t="s">
        <v>55</v>
      </c>
      <c r="C57" s="23">
        <v>216176</v>
      </c>
      <c r="D57" s="23">
        <v>21325</v>
      </c>
      <c r="E57" s="36">
        <f t="shared" si="0"/>
        <v>9.8646473244023383E-2</v>
      </c>
      <c r="F57" s="23">
        <v>19842</v>
      </c>
      <c r="G57" s="36">
        <f t="shared" si="0"/>
        <v>9.1786322255939606E-2</v>
      </c>
      <c r="H57" s="23">
        <v>27031</v>
      </c>
      <c r="I57" s="36">
        <f t="shared" ref="I57:K57" si="217">H57/$C57</f>
        <v>0.12504163274369032</v>
      </c>
      <c r="J57" s="23">
        <v>38865</v>
      </c>
      <c r="K57" s="36">
        <f t="shared" si="217"/>
        <v>0.17978406483605952</v>
      </c>
      <c r="L57" s="23">
        <v>38687</v>
      </c>
      <c r="M57" s="36">
        <f t="shared" ref="M57:O57" si="218">L57/$C57</f>
        <v>0.17896066168307306</v>
      </c>
      <c r="N57" s="23">
        <v>41068</v>
      </c>
      <c r="O57" s="36">
        <f t="shared" si="218"/>
        <v>0.1899748353193694</v>
      </c>
      <c r="P57" s="23">
        <v>26188</v>
      </c>
      <c r="Q57" s="36">
        <f t="shared" ref="Q57:S57" si="219">P57/$C57</f>
        <v>0.12114203241802976</v>
      </c>
      <c r="R57" s="23">
        <v>1634</v>
      </c>
      <c r="S57" s="36">
        <f t="shared" si="219"/>
        <v>7.55865590999926E-3</v>
      </c>
      <c r="T57" s="23">
        <v>385</v>
      </c>
      <c r="U57" s="36">
        <f t="shared" ref="U57:W57" si="220">T57/$C57</f>
        <v>1.7809562578639626E-3</v>
      </c>
      <c r="V57" s="23">
        <v>1151</v>
      </c>
      <c r="W57" s="36">
        <f t="shared" si="220"/>
        <v>5.3243653319517432E-3</v>
      </c>
    </row>
    <row r="58" spans="1:23" x14ac:dyDescent="0.2">
      <c r="A58" s="7">
        <v>2018</v>
      </c>
      <c r="B58" s="8" t="s">
        <v>56</v>
      </c>
      <c r="C58" s="23">
        <v>181198</v>
      </c>
      <c r="D58" s="23">
        <v>8346</v>
      </c>
      <c r="E58" s="36">
        <f t="shared" si="0"/>
        <v>4.6060111038753189E-2</v>
      </c>
      <c r="F58" s="23">
        <v>11564</v>
      </c>
      <c r="G58" s="36">
        <f t="shared" si="0"/>
        <v>6.3819688959039278E-2</v>
      </c>
      <c r="H58" s="23">
        <v>53856</v>
      </c>
      <c r="I58" s="36">
        <f t="shared" ref="I58:K58" si="221">H58/$C58</f>
        <v>0.29722182364043753</v>
      </c>
      <c r="J58" s="23">
        <v>26339</v>
      </c>
      <c r="K58" s="36">
        <f t="shared" si="221"/>
        <v>0.14536032406538704</v>
      </c>
      <c r="L58" s="23">
        <v>21735</v>
      </c>
      <c r="M58" s="36">
        <f t="shared" ref="M58:O58" si="222">L58/$C58</f>
        <v>0.11995165509553085</v>
      </c>
      <c r="N58" s="23">
        <v>33465</v>
      </c>
      <c r="O58" s="36">
        <f t="shared" si="222"/>
        <v>0.18468746895661101</v>
      </c>
      <c r="P58" s="23">
        <v>22434</v>
      </c>
      <c r="Q58" s="36">
        <f t="shared" ref="Q58:S58" si="223">P58/$C58</f>
        <v>0.12380931356858244</v>
      </c>
      <c r="R58" s="23">
        <v>1485</v>
      </c>
      <c r="S58" s="36">
        <f t="shared" si="223"/>
        <v>8.1954546959679461E-3</v>
      </c>
      <c r="T58" s="23">
        <v>455</v>
      </c>
      <c r="U58" s="36">
        <f t="shared" ref="U58:W58" si="224">T58/$C58</f>
        <v>2.5110652435457346E-3</v>
      </c>
      <c r="V58" s="23">
        <v>1519</v>
      </c>
      <c r="W58" s="36">
        <f t="shared" si="224"/>
        <v>8.3830947361449911E-3</v>
      </c>
    </row>
    <row r="59" spans="1:23" x14ac:dyDescent="0.2">
      <c r="A59" s="7">
        <v>2018</v>
      </c>
      <c r="B59" s="8" t="s">
        <v>57</v>
      </c>
      <c r="C59" s="23">
        <v>507714</v>
      </c>
      <c r="D59" s="23">
        <v>30487</v>
      </c>
      <c r="E59" s="36">
        <f t="shared" si="0"/>
        <v>6.0047585845574479E-2</v>
      </c>
      <c r="F59" s="23">
        <v>24342</v>
      </c>
      <c r="G59" s="36">
        <f t="shared" si="0"/>
        <v>4.7944315106536357E-2</v>
      </c>
      <c r="H59" s="23">
        <v>109792</v>
      </c>
      <c r="I59" s="36">
        <f t="shared" ref="I59:K59" si="225">H59/$C59</f>
        <v>0.21624773002123243</v>
      </c>
      <c r="J59" s="23">
        <v>67862</v>
      </c>
      <c r="K59" s="36">
        <f t="shared" si="225"/>
        <v>0.13366186475062733</v>
      </c>
      <c r="L59" s="23">
        <v>69272</v>
      </c>
      <c r="M59" s="36">
        <f t="shared" ref="M59:O59" si="226">L59/$C59</f>
        <v>0.13643901881768081</v>
      </c>
      <c r="N59" s="23">
        <v>125612</v>
      </c>
      <c r="O59" s="36">
        <f t="shared" si="226"/>
        <v>0.24740700473100999</v>
      </c>
      <c r="P59" s="23">
        <v>66995</v>
      </c>
      <c r="Q59" s="36">
        <f t="shared" ref="Q59:S59" si="227">P59/$C59</f>
        <v>0.13195421044131145</v>
      </c>
      <c r="R59" s="23">
        <v>5835</v>
      </c>
      <c r="S59" s="36">
        <f t="shared" si="227"/>
        <v>1.1492690766849053E-2</v>
      </c>
      <c r="T59" s="23">
        <v>1652</v>
      </c>
      <c r="U59" s="36">
        <f t="shared" ref="U59:W59" si="228">T59/$C59</f>
        <v>3.2538003679236736E-3</v>
      </c>
      <c r="V59" s="23">
        <v>5865</v>
      </c>
      <c r="W59" s="36">
        <f t="shared" si="228"/>
        <v>1.1551779151254446E-2</v>
      </c>
    </row>
    <row r="60" spans="1:23" x14ac:dyDescent="0.2">
      <c r="A60" s="7">
        <v>2018</v>
      </c>
      <c r="B60" s="8" t="s">
        <v>58</v>
      </c>
      <c r="C60" s="23">
        <v>803375</v>
      </c>
      <c r="D60" s="23">
        <v>13392</v>
      </c>
      <c r="E60" s="36">
        <f t="shared" si="0"/>
        <v>1.6669674809397853E-2</v>
      </c>
      <c r="F60" s="23">
        <v>25871</v>
      </c>
      <c r="G60" s="36">
        <f t="shared" si="0"/>
        <v>3.2202894040765519E-2</v>
      </c>
      <c r="H60" s="23">
        <v>176828</v>
      </c>
      <c r="I60" s="36">
        <f t="shared" ref="I60:K60" si="229">H60/$C60</f>
        <v>0.22010642601524819</v>
      </c>
      <c r="J60" s="23">
        <v>139648</v>
      </c>
      <c r="K60" s="36">
        <f t="shared" si="229"/>
        <v>0.17382666874124786</v>
      </c>
      <c r="L60" s="23">
        <v>113959</v>
      </c>
      <c r="M60" s="36">
        <f t="shared" ref="M60:O60" si="230">L60/$C60</f>
        <v>0.14185031896685857</v>
      </c>
      <c r="N60" s="23">
        <v>205603</v>
      </c>
      <c r="O60" s="36">
        <f t="shared" si="230"/>
        <v>0.2559240703283025</v>
      </c>
      <c r="P60" s="23">
        <v>112810</v>
      </c>
      <c r="Q60" s="36">
        <f t="shared" ref="Q60:S60" si="231">P60/$C60</f>
        <v>0.14042010269176911</v>
      </c>
      <c r="R60" s="23">
        <v>9101</v>
      </c>
      <c r="S60" s="36">
        <f t="shared" si="231"/>
        <v>1.1328458067527618E-2</v>
      </c>
      <c r="T60" s="23">
        <v>1664</v>
      </c>
      <c r="U60" s="36">
        <f t="shared" ref="U60:W60" si="232">T60/$C60</f>
        <v>2.0712618640112029E-3</v>
      </c>
      <c r="V60" s="23">
        <v>4499</v>
      </c>
      <c r="W60" s="36">
        <f t="shared" si="232"/>
        <v>5.6001244748716357E-3</v>
      </c>
    </row>
    <row r="61" spans="1:23" x14ac:dyDescent="0.2">
      <c r="A61" s="7">
        <v>2018</v>
      </c>
      <c r="B61" s="8" t="s">
        <v>59</v>
      </c>
      <c r="C61" s="23">
        <v>487116</v>
      </c>
      <c r="D61" s="23">
        <v>15468</v>
      </c>
      <c r="E61" s="36">
        <f t="shared" si="0"/>
        <v>3.1754243342448203E-2</v>
      </c>
      <c r="F61" s="23">
        <v>40974</v>
      </c>
      <c r="G61" s="36">
        <f t="shared" si="0"/>
        <v>8.4115487892001087E-2</v>
      </c>
      <c r="H61" s="23">
        <v>122310</v>
      </c>
      <c r="I61" s="36">
        <f t="shared" ref="I61:K61" si="233">H61/$C61</f>
        <v>0.25109008942428496</v>
      </c>
      <c r="J61" s="23">
        <v>72110</v>
      </c>
      <c r="K61" s="36">
        <f t="shared" si="233"/>
        <v>0.14803455439772045</v>
      </c>
      <c r="L61" s="23">
        <v>66566</v>
      </c>
      <c r="M61" s="36">
        <f t="shared" ref="M61:O61" si="234">L61/$C61</f>
        <v>0.13665328176450783</v>
      </c>
      <c r="N61" s="23">
        <v>101526</v>
      </c>
      <c r="O61" s="36">
        <f t="shared" si="234"/>
        <v>0.20842263444436232</v>
      </c>
      <c r="P61" s="23">
        <v>60523</v>
      </c>
      <c r="Q61" s="36">
        <f t="shared" ref="Q61:S61" si="235">P61/$C61</f>
        <v>0.12424761247834192</v>
      </c>
      <c r="R61" s="23">
        <v>4834</v>
      </c>
      <c r="S61" s="36">
        <f t="shared" si="235"/>
        <v>9.923714269291093E-3</v>
      </c>
      <c r="T61" s="23">
        <v>1223</v>
      </c>
      <c r="U61" s="36">
        <f t="shared" ref="U61:W61" si="236">T61/$C61</f>
        <v>2.5106956043324381E-3</v>
      </c>
      <c r="V61" s="23">
        <v>1582</v>
      </c>
      <c r="W61" s="36">
        <f t="shared" si="236"/>
        <v>3.2476863827096626E-3</v>
      </c>
    </row>
    <row r="62" spans="1:23" x14ac:dyDescent="0.2">
      <c r="A62" s="7">
        <v>2018</v>
      </c>
      <c r="B62" s="8" t="s">
        <v>60</v>
      </c>
      <c r="C62" s="23">
        <v>641368</v>
      </c>
      <c r="D62" s="23">
        <v>29363</v>
      </c>
      <c r="E62" s="36">
        <f t="shared" si="0"/>
        <v>4.5781828840852676E-2</v>
      </c>
      <c r="F62" s="23">
        <v>33769</v>
      </c>
      <c r="G62" s="36">
        <f t="shared" si="0"/>
        <v>5.2651519876264485E-2</v>
      </c>
      <c r="H62" s="23">
        <v>128548</v>
      </c>
      <c r="I62" s="36">
        <f t="shared" ref="I62:K62" si="237">H62/$C62</f>
        <v>0.2004278355016153</v>
      </c>
      <c r="J62" s="23">
        <v>68087</v>
      </c>
      <c r="K62" s="36">
        <f t="shared" si="237"/>
        <v>0.10615902258921556</v>
      </c>
      <c r="L62" s="23">
        <v>80744</v>
      </c>
      <c r="M62" s="36">
        <f t="shared" ref="M62:O62" si="238">L62/$C62</f>
        <v>0.12589340285140513</v>
      </c>
      <c r="N62" s="23">
        <v>179610</v>
      </c>
      <c r="O62" s="36">
        <f t="shared" si="238"/>
        <v>0.28004203514986714</v>
      </c>
      <c r="P62" s="23">
        <v>104561</v>
      </c>
      <c r="Q62" s="36">
        <f t="shared" ref="Q62:S62" si="239">P62/$C62</f>
        <v>0.16302808995771539</v>
      </c>
      <c r="R62" s="23">
        <v>9173</v>
      </c>
      <c r="S62" s="36">
        <f t="shared" si="239"/>
        <v>1.4302241458881641E-2</v>
      </c>
      <c r="T62" s="23">
        <v>2613</v>
      </c>
      <c r="U62" s="36">
        <f t="shared" ref="U62:W62" si="240">T62/$C62</f>
        <v>4.0741041024809467E-3</v>
      </c>
      <c r="V62" s="23">
        <v>4900</v>
      </c>
      <c r="W62" s="36">
        <f t="shared" si="240"/>
        <v>7.6399196717017379E-3</v>
      </c>
    </row>
    <row r="63" spans="1:23" x14ac:dyDescent="0.2">
      <c r="A63" s="7">
        <v>2018</v>
      </c>
      <c r="B63" s="8" t="s">
        <v>61</v>
      </c>
      <c r="C63" s="23">
        <v>75543</v>
      </c>
      <c r="D63" s="23">
        <v>5045</v>
      </c>
      <c r="E63" s="36">
        <f t="shared" si="0"/>
        <v>6.6783156612790065E-2</v>
      </c>
      <c r="F63" s="23">
        <v>3320</v>
      </c>
      <c r="G63" s="36">
        <f t="shared" si="0"/>
        <v>4.3948479673828152E-2</v>
      </c>
      <c r="H63" s="23">
        <v>12897</v>
      </c>
      <c r="I63" s="36">
        <f t="shared" ref="I63:K63" si="241">H63/$C63</f>
        <v>0.17072395854016917</v>
      </c>
      <c r="J63" s="23">
        <v>9398</v>
      </c>
      <c r="K63" s="36">
        <f t="shared" si="241"/>
        <v>0.12440596746224004</v>
      </c>
      <c r="L63" s="23">
        <v>7827</v>
      </c>
      <c r="M63" s="36">
        <f t="shared" ref="M63:O63" si="242">L63/$C63</f>
        <v>0.10360986458043764</v>
      </c>
      <c r="N63" s="23">
        <v>21111</v>
      </c>
      <c r="O63" s="36">
        <f t="shared" si="242"/>
        <v>0.27945673325126086</v>
      </c>
      <c r="P63" s="23">
        <v>13936</v>
      </c>
      <c r="Q63" s="36">
        <f t="shared" ref="Q63:S63" si="243">P63/$C63</f>
        <v>0.18447771467905696</v>
      </c>
      <c r="R63" s="23">
        <v>907</v>
      </c>
      <c r="S63" s="36">
        <f t="shared" si="243"/>
        <v>1.2006406947036787E-2</v>
      </c>
      <c r="T63" s="23">
        <v>205</v>
      </c>
      <c r="U63" s="36">
        <f t="shared" ref="U63:W63" si="244">T63/$C63</f>
        <v>2.7136862449201118E-3</v>
      </c>
      <c r="V63" s="23">
        <v>897</v>
      </c>
      <c r="W63" s="36">
        <f t="shared" si="244"/>
        <v>1.1874032008260196E-2</v>
      </c>
    </row>
    <row r="64" spans="1:23" x14ac:dyDescent="0.2">
      <c r="A64" s="7">
        <v>2018</v>
      </c>
      <c r="B64" s="8" t="s">
        <v>62</v>
      </c>
      <c r="C64" s="23">
        <v>1218394</v>
      </c>
      <c r="D64" s="23">
        <v>132465</v>
      </c>
      <c r="E64" s="36">
        <f t="shared" si="0"/>
        <v>0.10872098844872841</v>
      </c>
      <c r="F64" s="23">
        <v>146441</v>
      </c>
      <c r="G64" s="36">
        <f t="shared" si="0"/>
        <v>0.12019182628936124</v>
      </c>
      <c r="H64" s="23">
        <v>191803</v>
      </c>
      <c r="I64" s="36">
        <f t="shared" ref="I64:K64" si="245">H64/$C64</f>
        <v>0.15742280411755147</v>
      </c>
      <c r="J64" s="23">
        <v>220698</v>
      </c>
      <c r="K64" s="36">
        <f t="shared" si="245"/>
        <v>0.18113844946708535</v>
      </c>
      <c r="L64" s="23">
        <v>229725</v>
      </c>
      <c r="M64" s="36">
        <f t="shared" ref="M64:O64" si="246">L64/$C64</f>
        <v>0.18854738286629777</v>
      </c>
      <c r="N64" s="23">
        <v>172696</v>
      </c>
      <c r="O64" s="36">
        <f t="shared" si="246"/>
        <v>0.14174068486876987</v>
      </c>
      <c r="P64" s="23">
        <v>105027</v>
      </c>
      <c r="Q64" s="36">
        <f t="shared" ref="Q64:S64" si="247">P64/$C64</f>
        <v>8.6201179585585611E-2</v>
      </c>
      <c r="R64" s="23">
        <v>7969</v>
      </c>
      <c r="S64" s="36">
        <f t="shared" si="247"/>
        <v>6.5405771860334175E-3</v>
      </c>
      <c r="T64" s="23">
        <v>1347</v>
      </c>
      <c r="U64" s="36">
        <f t="shared" ref="U64:W64" si="248">T64/$C64</f>
        <v>1.105553704302549E-3</v>
      </c>
      <c r="V64" s="23">
        <v>10223</v>
      </c>
      <c r="W64" s="36">
        <f t="shared" si="248"/>
        <v>8.3905534662843048E-3</v>
      </c>
    </row>
    <row r="65" spans="1:23" x14ac:dyDescent="0.2">
      <c r="A65" s="7">
        <v>2018</v>
      </c>
      <c r="B65" s="8" t="s">
        <v>63</v>
      </c>
      <c r="C65" s="23">
        <v>290994</v>
      </c>
      <c r="D65" s="23">
        <v>6743</v>
      </c>
      <c r="E65" s="36">
        <f t="shared" si="0"/>
        <v>2.3172299085204507E-2</v>
      </c>
      <c r="F65" s="23">
        <v>14991</v>
      </c>
      <c r="G65" s="36">
        <f t="shared" si="0"/>
        <v>5.1516526113940496E-2</v>
      </c>
      <c r="H65" s="23">
        <v>73628</v>
      </c>
      <c r="I65" s="36">
        <f t="shared" ref="I65:K65" si="249">H65/$C65</f>
        <v>0.25302239908726643</v>
      </c>
      <c r="J65" s="23">
        <v>49528</v>
      </c>
      <c r="K65" s="36">
        <f t="shared" si="249"/>
        <v>0.17020282205131376</v>
      </c>
      <c r="L65" s="23">
        <v>36129</v>
      </c>
      <c r="M65" s="36">
        <f t="shared" ref="M65:O65" si="250">L65/$C65</f>
        <v>0.12415719911750758</v>
      </c>
      <c r="N65" s="23">
        <v>66634</v>
      </c>
      <c r="O65" s="36">
        <f t="shared" si="250"/>
        <v>0.2289875392619779</v>
      </c>
      <c r="P65" s="23">
        <v>37509</v>
      </c>
      <c r="Q65" s="36">
        <f t="shared" ref="Q65:S65" si="251">P65/$C65</f>
        <v>0.12889956493948329</v>
      </c>
      <c r="R65" s="23">
        <v>2915</v>
      </c>
      <c r="S65" s="36">
        <f t="shared" si="251"/>
        <v>1.0017388674680577E-2</v>
      </c>
      <c r="T65" s="23">
        <v>783</v>
      </c>
      <c r="U65" s="36">
        <f t="shared" ref="U65:W65" si="252">T65/$C65</f>
        <v>2.690777129425349E-3</v>
      </c>
      <c r="V65" s="23">
        <v>2134</v>
      </c>
      <c r="W65" s="36">
        <f t="shared" si="252"/>
        <v>7.3334845392001207E-3</v>
      </c>
    </row>
    <row r="66" spans="1:23" x14ac:dyDescent="0.2">
      <c r="A66" s="7">
        <v>2018</v>
      </c>
      <c r="B66" s="8" t="s">
        <v>64</v>
      </c>
      <c r="C66" s="23">
        <v>733349</v>
      </c>
      <c r="D66" s="23">
        <v>58180</v>
      </c>
      <c r="E66" s="36">
        <f t="shared" si="0"/>
        <v>7.9334668759349233E-2</v>
      </c>
      <c r="F66" s="23">
        <v>87535</v>
      </c>
      <c r="G66" s="36">
        <f t="shared" si="0"/>
        <v>0.11936335905551108</v>
      </c>
      <c r="H66" s="23">
        <v>116616</v>
      </c>
      <c r="I66" s="36">
        <f t="shared" ref="I66:K66" si="253">H66/$C66</f>
        <v>0.15901842097009747</v>
      </c>
      <c r="J66" s="23">
        <v>133392</v>
      </c>
      <c r="K66" s="36">
        <f t="shared" si="253"/>
        <v>0.18189429589458769</v>
      </c>
      <c r="L66" s="23">
        <v>133377</v>
      </c>
      <c r="M66" s="36">
        <f t="shared" ref="M66:O66" si="254">L66/$C66</f>
        <v>0.1818738417861073</v>
      </c>
      <c r="N66" s="23">
        <v>121431</v>
      </c>
      <c r="O66" s="36">
        <f t="shared" si="254"/>
        <v>0.16558418979230899</v>
      </c>
      <c r="P66" s="23">
        <v>71546</v>
      </c>
      <c r="Q66" s="36">
        <f t="shared" ref="Q66:S66" si="255">P66/$C66</f>
        <v>9.7560643022626334E-2</v>
      </c>
      <c r="R66" s="23">
        <v>6032</v>
      </c>
      <c r="S66" s="36">
        <f t="shared" si="255"/>
        <v>8.2252788235887692E-3</v>
      </c>
      <c r="T66" s="23">
        <v>1328</v>
      </c>
      <c r="U66" s="36">
        <f t="shared" ref="U66:W66" si="256">T66/$C66</f>
        <v>1.8108704041322754E-3</v>
      </c>
      <c r="V66" s="23">
        <v>3912</v>
      </c>
      <c r="W66" s="36">
        <f t="shared" si="256"/>
        <v>5.3344314916908596E-3</v>
      </c>
    </row>
    <row r="67" spans="1:23" x14ac:dyDescent="0.2">
      <c r="A67" s="7">
        <v>2018</v>
      </c>
      <c r="B67" s="8" t="s">
        <v>65</v>
      </c>
      <c r="C67" s="23">
        <v>327744</v>
      </c>
      <c r="D67" s="23">
        <v>15859</v>
      </c>
      <c r="E67" s="36">
        <f t="shared" ref="E67:G129" si="257">D67/$C67</f>
        <v>4.8388376293692636E-2</v>
      </c>
      <c r="F67" s="23">
        <v>17824</v>
      </c>
      <c r="G67" s="36">
        <f t="shared" si="257"/>
        <v>5.4383909392696737E-2</v>
      </c>
      <c r="H67" s="23">
        <v>89754</v>
      </c>
      <c r="I67" s="36">
        <f t="shared" ref="I67:K67" si="258">H67/$C67</f>
        <v>0.27385398359695373</v>
      </c>
      <c r="J67" s="23">
        <v>44219</v>
      </c>
      <c r="K67" s="36">
        <f t="shared" si="258"/>
        <v>0.13491932727982817</v>
      </c>
      <c r="L67" s="23">
        <v>43121</v>
      </c>
      <c r="M67" s="36">
        <f t="shared" ref="M67:O67" si="259">L67/$C67</f>
        <v>0.13156915153290372</v>
      </c>
      <c r="N67" s="23">
        <v>72009</v>
      </c>
      <c r="O67" s="36">
        <f t="shared" si="259"/>
        <v>0.21971111599297014</v>
      </c>
      <c r="P67" s="23">
        <v>34968</v>
      </c>
      <c r="Q67" s="36">
        <f t="shared" ref="Q67:S67" si="260">P67/$C67</f>
        <v>0.10669302870533098</v>
      </c>
      <c r="R67" s="23">
        <v>2664</v>
      </c>
      <c r="S67" s="36">
        <f t="shared" si="260"/>
        <v>8.1282952548330407E-3</v>
      </c>
      <c r="T67" s="23">
        <v>633</v>
      </c>
      <c r="U67" s="36">
        <f t="shared" ref="U67:W67" si="261">T67/$C67</f>
        <v>1.9313854715875805E-3</v>
      </c>
      <c r="V67" s="23">
        <v>6693</v>
      </c>
      <c r="W67" s="36">
        <f t="shared" si="261"/>
        <v>2.0421426479203281E-2</v>
      </c>
    </row>
    <row r="68" spans="1:23" x14ac:dyDescent="0.2">
      <c r="A68" s="7">
        <v>2018</v>
      </c>
      <c r="B68" s="8" t="s">
        <v>66</v>
      </c>
      <c r="C68" s="23">
        <v>487838</v>
      </c>
      <c r="D68" s="23">
        <v>27997</v>
      </c>
      <c r="E68" s="36">
        <f t="shared" si="257"/>
        <v>5.7389953222176215E-2</v>
      </c>
      <c r="F68" s="23">
        <v>19769</v>
      </c>
      <c r="G68" s="36">
        <f t="shared" si="257"/>
        <v>4.0523698440875867E-2</v>
      </c>
      <c r="H68" s="23">
        <v>123375</v>
      </c>
      <c r="I68" s="36">
        <f t="shared" ref="I68:K68" si="262">H68/$C68</f>
        <v>0.25290157798285495</v>
      </c>
      <c r="J68" s="23">
        <v>66997</v>
      </c>
      <c r="K68" s="36">
        <f t="shared" si="262"/>
        <v>0.13733452498575346</v>
      </c>
      <c r="L68" s="23">
        <v>60772</v>
      </c>
      <c r="M68" s="36">
        <f t="shared" ref="M68:O68" si="263">L68/$C68</f>
        <v>0.12457414141579787</v>
      </c>
      <c r="N68" s="23">
        <v>118902</v>
      </c>
      <c r="O68" s="36">
        <f t="shared" si="263"/>
        <v>0.24373255055981699</v>
      </c>
      <c r="P68" s="23">
        <v>61472</v>
      </c>
      <c r="Q68" s="36">
        <f t="shared" ref="Q68:S68" si="264">P68/$C68</f>
        <v>0.12600904398591337</v>
      </c>
      <c r="R68" s="23">
        <v>4909</v>
      </c>
      <c r="S68" s="36">
        <f t="shared" si="264"/>
        <v>1.006276673813848E-2</v>
      </c>
      <c r="T68" s="23">
        <v>1100</v>
      </c>
      <c r="U68" s="36">
        <f t="shared" ref="U68:W68" si="265">T68/$C68</f>
        <v>2.2548468958957686E-3</v>
      </c>
      <c r="V68" s="23">
        <v>2545</v>
      </c>
      <c r="W68" s="36">
        <f t="shared" si="265"/>
        <v>5.2168957727770282E-3</v>
      </c>
    </row>
    <row r="69" spans="1:23" x14ac:dyDescent="0.2">
      <c r="A69" s="7">
        <v>2018</v>
      </c>
      <c r="B69" s="8" t="s">
        <v>67</v>
      </c>
      <c r="C69" s="23">
        <v>298858</v>
      </c>
      <c r="D69" s="23">
        <v>14500</v>
      </c>
      <c r="E69" s="36">
        <f t="shared" si="257"/>
        <v>4.8518025282910278E-2</v>
      </c>
      <c r="F69" s="23">
        <v>12545</v>
      </c>
      <c r="G69" s="36">
        <f t="shared" si="257"/>
        <v>4.1976457046490306E-2</v>
      </c>
      <c r="H69" s="23">
        <v>73906</v>
      </c>
      <c r="I69" s="36">
        <f t="shared" ref="I69:K69" si="266">H69/$C69</f>
        <v>0.2472947018316391</v>
      </c>
      <c r="J69" s="23">
        <v>53969</v>
      </c>
      <c r="K69" s="36">
        <f t="shared" si="266"/>
        <v>0.18058409010299206</v>
      </c>
      <c r="L69" s="23">
        <v>43796</v>
      </c>
      <c r="M69" s="36">
        <f t="shared" ref="M69:O69" si="267">L69/$C69</f>
        <v>0.14654451277864403</v>
      </c>
      <c r="N69" s="23">
        <v>59660</v>
      </c>
      <c r="O69" s="36">
        <f t="shared" si="267"/>
        <v>0.19962657850885704</v>
      </c>
      <c r="P69" s="23">
        <v>32699</v>
      </c>
      <c r="Q69" s="36">
        <f t="shared" ref="Q69:S69" si="268">P69/$C69</f>
        <v>0.10941316611902643</v>
      </c>
      <c r="R69" s="23">
        <v>2996</v>
      </c>
      <c r="S69" s="36">
        <f t="shared" si="268"/>
        <v>1.0024827844662014E-2</v>
      </c>
      <c r="T69" s="23">
        <v>716</v>
      </c>
      <c r="U69" s="36">
        <f t="shared" ref="U69:W69" si="269">T69/$C69</f>
        <v>2.3957866277630178E-3</v>
      </c>
      <c r="V69" s="23">
        <v>4071</v>
      </c>
      <c r="W69" s="36">
        <f t="shared" si="269"/>
        <v>1.3621853857015706E-2</v>
      </c>
    </row>
    <row r="70" spans="1:23" x14ac:dyDescent="0.2">
      <c r="A70" s="7">
        <v>2018</v>
      </c>
      <c r="B70" s="8" t="s">
        <v>68</v>
      </c>
      <c r="C70" s="23">
        <v>64776</v>
      </c>
      <c r="D70" s="23">
        <v>3428</v>
      </c>
      <c r="E70" s="36">
        <f t="shared" si="257"/>
        <v>5.2920834877114978E-2</v>
      </c>
      <c r="F70" s="23">
        <v>2901</v>
      </c>
      <c r="G70" s="36">
        <f t="shared" si="257"/>
        <v>4.4785105594664691E-2</v>
      </c>
      <c r="H70" s="23">
        <v>13753</v>
      </c>
      <c r="I70" s="36">
        <f t="shared" ref="I70:K70" si="270">H70/$C70</f>
        <v>0.21231628998394467</v>
      </c>
      <c r="J70" s="23">
        <v>9534</v>
      </c>
      <c r="K70" s="36">
        <f t="shared" si="270"/>
        <v>0.14718414227491664</v>
      </c>
      <c r="L70" s="23">
        <v>8305</v>
      </c>
      <c r="M70" s="36">
        <f t="shared" ref="M70:O70" si="271">L70/$C70</f>
        <v>0.12821106582684946</v>
      </c>
      <c r="N70" s="23">
        <v>17311</v>
      </c>
      <c r="O70" s="36">
        <f t="shared" si="271"/>
        <v>0.26724404100284055</v>
      </c>
      <c r="P70" s="23">
        <v>7914</v>
      </c>
      <c r="Q70" s="36">
        <f t="shared" ref="Q70:S70" si="272">P70/$C70</f>
        <v>0.1221748795850315</v>
      </c>
      <c r="R70" s="23">
        <v>644</v>
      </c>
      <c r="S70" s="36">
        <f t="shared" si="272"/>
        <v>9.9419538100531061E-3</v>
      </c>
      <c r="T70" s="23">
        <v>222</v>
      </c>
      <c r="U70" s="36">
        <f t="shared" ref="U70:W70" si="273">T70/$C70</f>
        <v>3.4271952575027787E-3</v>
      </c>
      <c r="V70" s="23">
        <v>764</v>
      </c>
      <c r="W70" s="36">
        <f t="shared" si="273"/>
        <v>1.1794491787081635E-2</v>
      </c>
    </row>
    <row r="71" spans="1:23" x14ac:dyDescent="0.2">
      <c r="A71" s="7">
        <v>2018</v>
      </c>
      <c r="B71" s="8" t="s">
        <v>69</v>
      </c>
      <c r="C71" s="23">
        <v>193525</v>
      </c>
      <c r="D71" s="23">
        <v>4841</v>
      </c>
      <c r="E71" s="36">
        <f t="shared" si="257"/>
        <v>2.5014855961762048E-2</v>
      </c>
      <c r="F71" s="23">
        <v>6515</v>
      </c>
      <c r="G71" s="36">
        <f t="shared" si="257"/>
        <v>3.366490117555871E-2</v>
      </c>
      <c r="H71" s="23">
        <v>49462</v>
      </c>
      <c r="I71" s="36">
        <f t="shared" ref="I71:K71" si="274">H71/$C71</f>
        <v>0.25558454979976747</v>
      </c>
      <c r="J71" s="23">
        <v>35304</v>
      </c>
      <c r="K71" s="36">
        <f t="shared" si="274"/>
        <v>0.18242604314688024</v>
      </c>
      <c r="L71" s="23">
        <v>26459</v>
      </c>
      <c r="M71" s="36">
        <f t="shared" ref="M71:O71" si="275">L71/$C71</f>
        <v>0.13672135383025449</v>
      </c>
      <c r="N71" s="23">
        <v>40901</v>
      </c>
      <c r="O71" s="36">
        <f t="shared" si="275"/>
        <v>0.2113473711406795</v>
      </c>
      <c r="P71" s="23">
        <v>25818</v>
      </c>
      <c r="Q71" s="36">
        <f t="shared" ref="Q71:S71" si="276">P71/$C71</f>
        <v>0.13340912026869914</v>
      </c>
      <c r="R71" s="23">
        <v>1982</v>
      </c>
      <c r="S71" s="36">
        <f t="shared" si="276"/>
        <v>1.0241570856478491E-2</v>
      </c>
      <c r="T71" s="23">
        <v>446</v>
      </c>
      <c r="U71" s="36">
        <f t="shared" ref="U71:W71" si="277">T71/$C71</f>
        <v>2.3046118072600438E-3</v>
      </c>
      <c r="V71" s="23">
        <v>1797</v>
      </c>
      <c r="W71" s="36">
        <f t="shared" si="277"/>
        <v>9.2856220126598631E-3</v>
      </c>
    </row>
    <row r="72" spans="1:23" x14ac:dyDescent="0.2">
      <c r="A72" s="7">
        <v>2018</v>
      </c>
      <c r="B72" s="8" t="s">
        <v>70</v>
      </c>
      <c r="C72" s="23">
        <v>227451</v>
      </c>
      <c r="D72" s="23">
        <v>8345</v>
      </c>
      <c r="E72" s="36">
        <f t="shared" si="257"/>
        <v>3.6689220975067161E-2</v>
      </c>
      <c r="F72" s="23">
        <v>7927</v>
      </c>
      <c r="G72" s="36">
        <f t="shared" si="257"/>
        <v>3.4851462512804958E-2</v>
      </c>
      <c r="H72" s="23">
        <v>44302</v>
      </c>
      <c r="I72" s="36">
        <f t="shared" ref="I72:K72" si="278">H72/$C72</f>
        <v>0.19477601769172262</v>
      </c>
      <c r="J72" s="23">
        <v>26367</v>
      </c>
      <c r="K72" s="36">
        <f t="shared" si="278"/>
        <v>0.11592386931690782</v>
      </c>
      <c r="L72" s="23">
        <v>32741</v>
      </c>
      <c r="M72" s="36">
        <f t="shared" ref="M72:O72" si="279">L72/$C72</f>
        <v>0.14394748759073384</v>
      </c>
      <c r="N72" s="23">
        <v>71509</v>
      </c>
      <c r="O72" s="36">
        <f t="shared" si="279"/>
        <v>0.31439299013853533</v>
      </c>
      <c r="P72" s="23">
        <v>32105</v>
      </c>
      <c r="Q72" s="36">
        <f t="shared" ref="Q72:S72" si="280">P72/$C72</f>
        <v>0.14115128093523441</v>
      </c>
      <c r="R72" s="23">
        <v>2810</v>
      </c>
      <c r="S72" s="36">
        <f t="shared" si="280"/>
        <v>1.2354309279800925E-2</v>
      </c>
      <c r="T72" s="23">
        <v>512</v>
      </c>
      <c r="U72" s="36">
        <f t="shared" ref="U72:W72" si="281">T72/$C72</f>
        <v>2.2510342887039408E-3</v>
      </c>
      <c r="V72" s="23">
        <v>833</v>
      </c>
      <c r="W72" s="36">
        <f t="shared" si="281"/>
        <v>3.6623272704890283E-3</v>
      </c>
    </row>
    <row r="73" spans="1:23" x14ac:dyDescent="0.2">
      <c r="A73" s="7">
        <v>2018</v>
      </c>
      <c r="B73" s="8" t="s">
        <v>71</v>
      </c>
      <c r="C73" s="23">
        <v>391824</v>
      </c>
      <c r="D73" s="23">
        <v>29344</v>
      </c>
      <c r="E73" s="36">
        <f t="shared" si="257"/>
        <v>7.4890767283270043E-2</v>
      </c>
      <c r="F73" s="23">
        <v>33501</v>
      </c>
      <c r="G73" s="36">
        <f t="shared" si="257"/>
        <v>8.5500122503981382E-2</v>
      </c>
      <c r="H73" s="23">
        <v>50183</v>
      </c>
      <c r="I73" s="36">
        <f t="shared" ref="I73:K73" si="282">H73/$C73</f>
        <v>0.12807536036587855</v>
      </c>
      <c r="J73" s="23">
        <v>74737</v>
      </c>
      <c r="K73" s="36">
        <f t="shared" si="282"/>
        <v>0.19074125117399648</v>
      </c>
      <c r="L73" s="23">
        <v>71529</v>
      </c>
      <c r="M73" s="36">
        <f t="shared" ref="M73:O73" si="283">L73/$C73</f>
        <v>0.18255390175180694</v>
      </c>
      <c r="N73" s="23">
        <v>76570</v>
      </c>
      <c r="O73" s="36">
        <f t="shared" si="283"/>
        <v>0.19541937196292214</v>
      </c>
      <c r="P73" s="23">
        <v>48508</v>
      </c>
      <c r="Q73" s="36">
        <f t="shared" ref="Q73:S73" si="284">P73/$C73</f>
        <v>0.12380048184899342</v>
      </c>
      <c r="R73" s="23">
        <v>3565</v>
      </c>
      <c r="S73" s="36">
        <f t="shared" si="284"/>
        <v>9.0984727836988036E-3</v>
      </c>
      <c r="T73" s="23">
        <v>459</v>
      </c>
      <c r="U73" s="36">
        <f t="shared" ref="U73:W73" si="285">T73/$C73</f>
        <v>1.171444321940463E-3</v>
      </c>
      <c r="V73" s="23">
        <v>3428</v>
      </c>
      <c r="W73" s="36">
        <f t="shared" si="285"/>
        <v>8.7488260035117806E-3</v>
      </c>
    </row>
    <row r="74" spans="1:23" x14ac:dyDescent="0.2">
      <c r="A74" s="7">
        <v>2018</v>
      </c>
      <c r="B74" s="8" t="s">
        <v>72</v>
      </c>
      <c r="C74" s="23">
        <v>329759</v>
      </c>
      <c r="D74" s="23">
        <v>31434</v>
      </c>
      <c r="E74" s="36">
        <f t="shared" si="257"/>
        <v>9.5324160978168912E-2</v>
      </c>
      <c r="F74" s="23">
        <v>31666</v>
      </c>
      <c r="G74" s="36">
        <f t="shared" si="257"/>
        <v>9.6027705081589892E-2</v>
      </c>
      <c r="H74" s="23">
        <v>41144</v>
      </c>
      <c r="I74" s="36">
        <f t="shared" ref="I74:K74" si="286">H74/$C74</f>
        <v>0.12476990772048678</v>
      </c>
      <c r="J74" s="23">
        <v>62357</v>
      </c>
      <c r="K74" s="36">
        <f t="shared" si="286"/>
        <v>0.18909870541819934</v>
      </c>
      <c r="L74" s="23">
        <v>61178</v>
      </c>
      <c r="M74" s="36">
        <f t="shared" ref="M74:O74" si="287">L74/$C74</f>
        <v>0.18552336706503841</v>
      </c>
      <c r="N74" s="23">
        <v>58774</v>
      </c>
      <c r="O74" s="36">
        <f t="shared" si="287"/>
        <v>0.17823319454510719</v>
      </c>
      <c r="P74" s="23">
        <v>36346</v>
      </c>
      <c r="Q74" s="36">
        <f t="shared" ref="Q74:S74" si="288">P74/$C74</f>
        <v>0.11021988785749592</v>
      </c>
      <c r="R74" s="23">
        <v>1776</v>
      </c>
      <c r="S74" s="36">
        <f t="shared" si="288"/>
        <v>5.3857514123951131E-3</v>
      </c>
      <c r="T74" s="23">
        <v>210</v>
      </c>
      <c r="U74" s="36">
        <f t="shared" ref="U74:W74" si="289">T74/$C74</f>
        <v>6.3682871430347616E-4</v>
      </c>
      <c r="V74" s="23">
        <v>4874</v>
      </c>
      <c r="W74" s="36">
        <f t="shared" si="289"/>
        <v>1.4780491207214965E-2</v>
      </c>
    </row>
    <row r="75" spans="1:23" x14ac:dyDescent="0.2">
      <c r="A75" s="7">
        <v>2018</v>
      </c>
      <c r="B75" s="8" t="s">
        <v>73</v>
      </c>
      <c r="C75" s="23">
        <v>164637</v>
      </c>
      <c r="D75" s="23">
        <v>7591</v>
      </c>
      <c r="E75" s="36">
        <f t="shared" si="257"/>
        <v>4.6107497099679901E-2</v>
      </c>
      <c r="F75" s="23">
        <v>11024</v>
      </c>
      <c r="G75" s="36">
        <f t="shared" si="257"/>
        <v>6.6959431962438573E-2</v>
      </c>
      <c r="H75" s="23">
        <v>41199</v>
      </c>
      <c r="I75" s="36">
        <f t="shared" ref="I75:K75" si="290">H75/$C75</f>
        <v>0.25024144025947992</v>
      </c>
      <c r="J75" s="23">
        <v>29612</v>
      </c>
      <c r="K75" s="36">
        <f t="shared" si="290"/>
        <v>0.17986236386717444</v>
      </c>
      <c r="L75" s="23">
        <v>19718</v>
      </c>
      <c r="M75" s="36">
        <f t="shared" ref="M75:O75" si="291">L75/$C75</f>
        <v>0.1197665166396375</v>
      </c>
      <c r="N75" s="23">
        <v>34205</v>
      </c>
      <c r="O75" s="36">
        <f t="shared" si="291"/>
        <v>0.2077601025285932</v>
      </c>
      <c r="P75" s="23">
        <v>18292</v>
      </c>
      <c r="Q75" s="36">
        <f t="shared" ref="Q75:S75" si="292">P75/$C75</f>
        <v>0.11110503714231916</v>
      </c>
      <c r="R75" s="23">
        <v>1455</v>
      </c>
      <c r="S75" s="36">
        <f t="shared" si="292"/>
        <v>8.837624592284845E-3</v>
      </c>
      <c r="T75" s="23">
        <v>393</v>
      </c>
      <c r="U75" s="36">
        <f t="shared" ref="U75:W75" si="293">T75/$C75</f>
        <v>2.3870697352357004E-3</v>
      </c>
      <c r="V75" s="23">
        <v>1148</v>
      </c>
      <c r="W75" s="36">
        <f t="shared" si="293"/>
        <v>6.9729161731567025E-3</v>
      </c>
    </row>
    <row r="76" spans="1:23" x14ac:dyDescent="0.2">
      <c r="A76" s="7">
        <v>2018</v>
      </c>
      <c r="B76" s="8" t="s">
        <v>74</v>
      </c>
      <c r="C76" s="23">
        <v>77406</v>
      </c>
      <c r="D76" s="23">
        <v>5373</v>
      </c>
      <c r="E76" s="36">
        <f t="shared" si="257"/>
        <v>6.9413223781102235E-2</v>
      </c>
      <c r="F76" s="23">
        <v>3632</v>
      </c>
      <c r="G76" s="36">
        <f t="shared" si="257"/>
        <v>4.6921427279539053E-2</v>
      </c>
      <c r="H76" s="23">
        <v>18623</v>
      </c>
      <c r="I76" s="36">
        <f t="shared" ref="I76:K76" si="294">H76/$C76</f>
        <v>0.24058858486422241</v>
      </c>
      <c r="J76" s="23">
        <v>12156</v>
      </c>
      <c r="K76" s="36">
        <f t="shared" si="294"/>
        <v>0.15704208976048367</v>
      </c>
      <c r="L76" s="23">
        <v>11448</v>
      </c>
      <c r="M76" s="36">
        <f t="shared" ref="M76:O76" si="295">L76/$C76</f>
        <v>0.14789551197581582</v>
      </c>
      <c r="N76" s="23">
        <v>15977</v>
      </c>
      <c r="O76" s="36">
        <f t="shared" si="295"/>
        <v>0.20640518822830273</v>
      </c>
      <c r="P76" s="23">
        <v>8450</v>
      </c>
      <c r="Q76" s="36">
        <f t="shared" ref="Q76:S76" si="296">P76/$C76</f>
        <v>0.10916466423791438</v>
      </c>
      <c r="R76" s="23">
        <v>705</v>
      </c>
      <c r="S76" s="36">
        <f t="shared" si="296"/>
        <v>9.1078210991396014E-3</v>
      </c>
      <c r="T76" s="23">
        <v>192</v>
      </c>
      <c r="U76" s="36">
        <f t="shared" ref="U76:W76" si="297">T76/$C76</f>
        <v>2.4804278738082318E-3</v>
      </c>
      <c r="V76" s="23">
        <v>850</v>
      </c>
      <c r="W76" s="36">
        <f t="shared" si="297"/>
        <v>1.098106089967186E-2</v>
      </c>
    </row>
    <row r="77" spans="1:23" x14ac:dyDescent="0.2">
      <c r="A77" s="7">
        <v>2018</v>
      </c>
      <c r="B77" s="8" t="s">
        <v>75</v>
      </c>
      <c r="C77" s="23">
        <v>137615</v>
      </c>
      <c r="D77" s="23">
        <v>11498</v>
      </c>
      <c r="E77" s="36">
        <f t="shared" si="257"/>
        <v>8.3551938378810447E-2</v>
      </c>
      <c r="F77" s="23">
        <v>11248</v>
      </c>
      <c r="G77" s="36">
        <f t="shared" si="257"/>
        <v>8.1735275951022784E-2</v>
      </c>
      <c r="H77" s="23">
        <v>21781</v>
      </c>
      <c r="I77" s="36">
        <f t="shared" ref="I77:K77" si="298">H77/$C77</f>
        <v>0.15827489735857284</v>
      </c>
      <c r="J77" s="23">
        <v>24758</v>
      </c>
      <c r="K77" s="36">
        <f t="shared" si="298"/>
        <v>0.17990771354866839</v>
      </c>
      <c r="L77" s="23">
        <v>22797</v>
      </c>
      <c r="M77" s="36">
        <f t="shared" ref="M77:O77" si="299">L77/$C77</f>
        <v>0.16565781346510192</v>
      </c>
      <c r="N77" s="23">
        <v>26065</v>
      </c>
      <c r="O77" s="36">
        <f t="shared" si="299"/>
        <v>0.18940522472114232</v>
      </c>
      <c r="P77" s="23">
        <v>16074</v>
      </c>
      <c r="Q77" s="36">
        <f t="shared" ref="Q77:S77" si="300">P77/$C77</f>
        <v>0.11680412745703593</v>
      </c>
      <c r="R77" s="23">
        <v>1114</v>
      </c>
      <c r="S77" s="36">
        <f t="shared" si="300"/>
        <v>8.0950477782218509E-3</v>
      </c>
      <c r="T77" s="23">
        <v>241</v>
      </c>
      <c r="U77" s="36">
        <f t="shared" ref="U77:W77" si="301">T77/$C77</f>
        <v>1.7512625803873124E-3</v>
      </c>
      <c r="V77" s="23">
        <v>2039</v>
      </c>
      <c r="W77" s="36">
        <f t="shared" si="301"/>
        <v>1.4816698761036225E-2</v>
      </c>
    </row>
    <row r="78" spans="1:23" x14ac:dyDescent="0.2">
      <c r="A78" s="7">
        <v>2018</v>
      </c>
      <c r="B78" s="8" t="s">
        <v>76</v>
      </c>
      <c r="C78" s="23">
        <v>195711</v>
      </c>
      <c r="D78" s="23">
        <v>4265</v>
      </c>
      <c r="E78" s="36">
        <f t="shared" si="257"/>
        <v>2.179233665966655E-2</v>
      </c>
      <c r="F78" s="23">
        <v>5570</v>
      </c>
      <c r="G78" s="36">
        <f t="shared" si="257"/>
        <v>2.8460331815789608E-2</v>
      </c>
      <c r="H78" s="23">
        <v>40540</v>
      </c>
      <c r="I78" s="36">
        <f t="shared" ref="I78:K78" si="302">H78/$C78</f>
        <v>0.20714216370055849</v>
      </c>
      <c r="J78" s="23">
        <v>23701</v>
      </c>
      <c r="K78" s="36">
        <f t="shared" si="302"/>
        <v>0.12110203309982576</v>
      </c>
      <c r="L78" s="23">
        <v>27948</v>
      </c>
      <c r="M78" s="36">
        <f t="shared" ref="M78:O78" si="303">L78/$C78</f>
        <v>0.1428023974125113</v>
      </c>
      <c r="N78" s="23">
        <v>53317</v>
      </c>
      <c r="O78" s="36">
        <f t="shared" si="303"/>
        <v>0.27242720133257714</v>
      </c>
      <c r="P78" s="23">
        <v>33902</v>
      </c>
      <c r="Q78" s="36">
        <f t="shared" ref="Q78:S78" si="304">P78/$C78</f>
        <v>0.17322480596389575</v>
      </c>
      <c r="R78" s="23">
        <v>3159</v>
      </c>
      <c r="S78" s="36">
        <f t="shared" si="304"/>
        <v>1.6141146895166852E-2</v>
      </c>
      <c r="T78" s="23">
        <v>563</v>
      </c>
      <c r="U78" s="36">
        <f t="shared" ref="U78:W78" si="305">T78/$C78</f>
        <v>2.87669063057263E-3</v>
      </c>
      <c r="V78" s="23">
        <v>2746</v>
      </c>
      <c r="W78" s="36">
        <f t="shared" si="305"/>
        <v>1.4030892489435953E-2</v>
      </c>
    </row>
    <row r="79" spans="1:23" x14ac:dyDescent="0.2">
      <c r="A79" s="7">
        <v>2018</v>
      </c>
      <c r="B79" s="8" t="s">
        <v>77</v>
      </c>
      <c r="C79" s="23">
        <v>201366</v>
      </c>
      <c r="D79" s="23">
        <v>9896</v>
      </c>
      <c r="E79" s="36">
        <f t="shared" si="257"/>
        <v>4.9144344129594869E-2</v>
      </c>
      <c r="F79" s="23">
        <v>7492</v>
      </c>
      <c r="G79" s="36">
        <f t="shared" si="257"/>
        <v>3.7205883813553428E-2</v>
      </c>
      <c r="H79" s="23">
        <v>44124</v>
      </c>
      <c r="I79" s="36">
        <f t="shared" ref="I79:K79" si="306">H79/$C79</f>
        <v>0.21912338726498018</v>
      </c>
      <c r="J79" s="23">
        <v>23907</v>
      </c>
      <c r="K79" s="36">
        <f t="shared" si="306"/>
        <v>0.11872411429933553</v>
      </c>
      <c r="L79" s="23">
        <v>24136</v>
      </c>
      <c r="M79" s="36">
        <f t="shared" ref="M79:O79" si="307">L79/$C79</f>
        <v>0.11986134699999007</v>
      </c>
      <c r="N79" s="23">
        <v>57047</v>
      </c>
      <c r="O79" s="36">
        <f t="shared" si="307"/>
        <v>0.28330006058619628</v>
      </c>
      <c r="P79" s="23">
        <v>30990</v>
      </c>
      <c r="Q79" s="36">
        <f t="shared" ref="Q79:S79" si="308">P79/$C79</f>
        <v>0.15389887071303002</v>
      </c>
      <c r="R79" s="23">
        <v>2474</v>
      </c>
      <c r="S79" s="36">
        <f t="shared" si="308"/>
        <v>1.2286086032398717E-2</v>
      </c>
      <c r="T79" s="23">
        <v>737</v>
      </c>
      <c r="U79" s="36">
        <f t="shared" ref="U79:W79" si="309">T79/$C79</f>
        <v>3.6600021850759315E-3</v>
      </c>
      <c r="V79" s="23">
        <v>563</v>
      </c>
      <c r="W79" s="36">
        <f t="shared" si="309"/>
        <v>2.7959039758449788E-3</v>
      </c>
    </row>
    <row r="80" spans="1:23" x14ac:dyDescent="0.2">
      <c r="A80" s="7">
        <v>2018</v>
      </c>
      <c r="B80" s="8" t="s">
        <v>78</v>
      </c>
      <c r="C80" s="23">
        <v>101064</v>
      </c>
      <c r="D80" s="23">
        <v>4447</v>
      </c>
      <c r="E80" s="36">
        <f t="shared" si="257"/>
        <v>4.4001820628512628E-2</v>
      </c>
      <c r="F80" s="23">
        <v>5125</v>
      </c>
      <c r="G80" s="36">
        <f t="shared" si="257"/>
        <v>5.07104409087311E-2</v>
      </c>
      <c r="H80" s="23">
        <v>16819</v>
      </c>
      <c r="I80" s="36">
        <f t="shared" ref="I80:K80" si="310">H80/$C80</f>
        <v>0.16641929866223384</v>
      </c>
      <c r="J80" s="23">
        <v>21696</v>
      </c>
      <c r="K80" s="36">
        <f t="shared" si="310"/>
        <v>0.21467584896699121</v>
      </c>
      <c r="L80" s="23">
        <v>16401</v>
      </c>
      <c r="M80" s="36">
        <f t="shared" ref="M80:O80" si="311">L80/$C80</f>
        <v>0.16228330562811683</v>
      </c>
      <c r="N80" s="23">
        <v>21390</v>
      </c>
      <c r="O80" s="36">
        <f t="shared" si="311"/>
        <v>0.2116480645927333</v>
      </c>
      <c r="P80" s="23">
        <v>12636</v>
      </c>
      <c r="Q80" s="36">
        <f t="shared" ref="Q80:S80" si="312">P80/$C80</f>
        <v>0.12502968416053195</v>
      </c>
      <c r="R80" s="23">
        <v>843</v>
      </c>
      <c r="S80" s="36">
        <f t="shared" si="312"/>
        <v>8.3412491094751844E-3</v>
      </c>
      <c r="T80" s="23">
        <v>226</v>
      </c>
      <c r="U80" s="36">
        <f t="shared" ref="U80:W80" si="313">T80/$C80</f>
        <v>2.2362067600728251E-3</v>
      </c>
      <c r="V80" s="23">
        <v>1481</v>
      </c>
      <c r="W80" s="36">
        <f t="shared" si="313"/>
        <v>1.4654080582601123E-2</v>
      </c>
    </row>
    <row r="81" spans="1:23" x14ac:dyDescent="0.2">
      <c r="A81" s="7">
        <v>2018</v>
      </c>
      <c r="B81" s="8" t="s">
        <v>79</v>
      </c>
      <c r="C81" s="23">
        <v>390602</v>
      </c>
      <c r="D81" s="23">
        <v>22206</v>
      </c>
      <c r="E81" s="36">
        <f t="shared" si="257"/>
        <v>5.6850707369649922E-2</v>
      </c>
      <c r="F81" s="23">
        <v>13298</v>
      </c>
      <c r="G81" s="36">
        <f t="shared" si="257"/>
        <v>3.4044884562803059E-2</v>
      </c>
      <c r="H81" s="23">
        <v>73154</v>
      </c>
      <c r="I81" s="36">
        <f t="shared" ref="I81:K81" si="314">H81/$C81</f>
        <v>0.18728526735654194</v>
      </c>
      <c r="J81" s="23">
        <v>55463</v>
      </c>
      <c r="K81" s="36">
        <f t="shared" si="314"/>
        <v>0.14199364058555769</v>
      </c>
      <c r="L81" s="23">
        <v>62881</v>
      </c>
      <c r="M81" s="36">
        <f t="shared" ref="M81:O81" si="315">L81/$C81</f>
        <v>0.16098483878730779</v>
      </c>
      <c r="N81" s="23">
        <v>99244</v>
      </c>
      <c r="O81" s="36">
        <f t="shared" si="315"/>
        <v>0.25407960020686016</v>
      </c>
      <c r="P81" s="23">
        <v>57071</v>
      </c>
      <c r="Q81" s="36">
        <f t="shared" ref="Q81:S81" si="316">P81/$C81</f>
        <v>0.14611036297817215</v>
      </c>
      <c r="R81" s="23">
        <v>3758</v>
      </c>
      <c r="S81" s="36">
        <f t="shared" si="316"/>
        <v>9.6210464872171671E-3</v>
      </c>
      <c r="T81" s="23">
        <v>486</v>
      </c>
      <c r="U81" s="36">
        <f t="shared" ref="U81:W81" si="317">T81/$C81</f>
        <v>1.2442332604543755E-3</v>
      </c>
      <c r="V81" s="23">
        <v>3041</v>
      </c>
      <c r="W81" s="36">
        <f t="shared" si="317"/>
        <v>7.7854184054357125E-3</v>
      </c>
    </row>
    <row r="82" spans="1:23" s="2" customFormat="1" x14ac:dyDescent="0.2">
      <c r="A82" s="7">
        <v>2018</v>
      </c>
      <c r="B82" s="8" t="s">
        <v>80</v>
      </c>
      <c r="C82" s="23">
        <v>302399</v>
      </c>
      <c r="D82" s="23">
        <v>10142</v>
      </c>
      <c r="E82" s="36">
        <f t="shared" si="257"/>
        <v>3.353847069600098E-2</v>
      </c>
      <c r="F82" s="23">
        <v>12892</v>
      </c>
      <c r="G82" s="36">
        <f t="shared" si="257"/>
        <v>4.2632416112487144E-2</v>
      </c>
      <c r="H82" s="23">
        <v>67656</v>
      </c>
      <c r="I82" s="36">
        <f t="shared" ref="I82:K82" si="318">H82/$C82</f>
        <v>0.22373089858101383</v>
      </c>
      <c r="J82" s="23">
        <v>48645</v>
      </c>
      <c r="K82" s="36">
        <f t="shared" si="318"/>
        <v>0.16086362719453437</v>
      </c>
      <c r="L82" s="23">
        <v>39119</v>
      </c>
      <c r="M82" s="36">
        <f t="shared" ref="M82:O82" si="319">L82/$C82</f>
        <v>0.12936220027182629</v>
      </c>
      <c r="N82" s="23">
        <v>76768</v>
      </c>
      <c r="O82" s="36">
        <f t="shared" si="319"/>
        <v>0.25386327335738545</v>
      </c>
      <c r="P82" s="23">
        <v>41198</v>
      </c>
      <c r="Q82" s="36">
        <f t="shared" ref="Q82:S82" si="320">P82/$C82</f>
        <v>0.13623722300668983</v>
      </c>
      <c r="R82" s="23">
        <v>3319</v>
      </c>
      <c r="S82" s="36">
        <f t="shared" si="320"/>
        <v>1.0975565395388213E-2</v>
      </c>
      <c r="T82" s="23">
        <v>889</v>
      </c>
      <c r="U82" s="36">
        <f t="shared" ref="U82:W82" si="321">T82/$C82</f>
        <v>2.9398245364568006E-3</v>
      </c>
      <c r="V82" s="23">
        <v>1771</v>
      </c>
      <c r="W82" s="36">
        <f t="shared" si="321"/>
        <v>5.8565008482170909E-3</v>
      </c>
    </row>
    <row r="83" spans="1:23" x14ac:dyDescent="0.2">
      <c r="A83" s="7">
        <v>2019</v>
      </c>
      <c r="B83" s="8" t="s">
        <v>1</v>
      </c>
      <c r="C83" s="23">
        <v>1667391</v>
      </c>
      <c r="D83" s="23">
        <v>64192</v>
      </c>
      <c r="E83" s="36">
        <f t="shared" si="257"/>
        <v>3.8498468565561404E-2</v>
      </c>
      <c r="F83" s="23">
        <v>74209</v>
      </c>
      <c r="G83" s="36">
        <f t="shared" si="257"/>
        <v>4.4506057667337777E-2</v>
      </c>
      <c r="H83" s="23">
        <v>313584</v>
      </c>
      <c r="I83" s="36">
        <f t="shared" ref="I83:K83" si="322">H83/$C83</f>
        <v>0.1880686653580354</v>
      </c>
      <c r="J83" s="23">
        <v>151620</v>
      </c>
      <c r="K83" s="36">
        <f t="shared" si="322"/>
        <v>9.0932480743868713E-2</v>
      </c>
      <c r="L83" s="23">
        <v>344889</v>
      </c>
      <c r="M83" s="36">
        <f t="shared" ref="M83:O83" si="323">L83/$C83</f>
        <v>0.20684350581237393</v>
      </c>
      <c r="N83" s="23">
        <v>424630</v>
      </c>
      <c r="O83" s="36">
        <f t="shared" si="323"/>
        <v>0.25466732158204042</v>
      </c>
      <c r="P83" s="23">
        <v>256117</v>
      </c>
      <c r="Q83" s="36">
        <f t="shared" ref="Q83:S83" si="324">P83/$C83</f>
        <v>0.15360344394326225</v>
      </c>
      <c r="R83" s="23">
        <v>23417</v>
      </c>
      <c r="S83" s="36">
        <f t="shared" si="324"/>
        <v>1.404409643568905E-2</v>
      </c>
      <c r="T83" s="23">
        <v>4132</v>
      </c>
      <c r="U83" s="36">
        <f t="shared" ref="U83:W83" si="325">T83/$C83</f>
        <v>2.4781230077408358E-3</v>
      </c>
      <c r="V83" s="23">
        <v>10601</v>
      </c>
      <c r="W83" s="36">
        <f t="shared" si="325"/>
        <v>6.3578368840901747E-3</v>
      </c>
    </row>
    <row r="84" spans="1:23" x14ac:dyDescent="0.2">
      <c r="A84" s="7">
        <v>2019</v>
      </c>
      <c r="B84" s="8" t="s">
        <v>81</v>
      </c>
      <c r="C84" s="23">
        <v>443356</v>
      </c>
      <c r="D84" s="23">
        <v>31004</v>
      </c>
      <c r="E84" s="36">
        <f t="shared" si="257"/>
        <v>6.9930259204792539E-2</v>
      </c>
      <c r="F84" s="23">
        <v>18705</v>
      </c>
      <c r="G84" s="36">
        <f t="shared" si="257"/>
        <v>4.218957226247079E-2</v>
      </c>
      <c r="H84" s="23">
        <v>73567</v>
      </c>
      <c r="I84" s="36">
        <f t="shared" ref="I84:K84" si="326">H84/$C84</f>
        <v>0.16593211775638539</v>
      </c>
      <c r="J84" s="23">
        <v>45474</v>
      </c>
      <c r="K84" s="36">
        <f t="shared" si="326"/>
        <v>0.10256768826856973</v>
      </c>
      <c r="L84" s="23">
        <v>103772</v>
      </c>
      <c r="M84" s="36">
        <f t="shared" ref="M84:O84" si="327">L84/$C84</f>
        <v>0.23406021346277031</v>
      </c>
      <c r="N84" s="23">
        <v>103703</v>
      </c>
      <c r="O84" s="36">
        <f t="shared" si="327"/>
        <v>0.23390458232210684</v>
      </c>
      <c r="P84" s="23">
        <v>60154</v>
      </c>
      <c r="Q84" s="36">
        <f t="shared" ref="Q84:S84" si="328">P84/$C84</f>
        <v>0.13567877732567057</v>
      </c>
      <c r="R84" s="23">
        <v>4366</v>
      </c>
      <c r="S84" s="36">
        <f t="shared" si="328"/>
        <v>9.8476168135764493E-3</v>
      </c>
      <c r="T84" s="23">
        <v>790</v>
      </c>
      <c r="U84" s="36">
        <f t="shared" ref="U84:W84" si="329">T84/$C84</f>
        <v>1.7818637844080152E-3</v>
      </c>
      <c r="V84" s="23">
        <v>1821</v>
      </c>
      <c r="W84" s="36">
        <f t="shared" si="329"/>
        <v>4.1073087992493616E-3</v>
      </c>
    </row>
    <row r="85" spans="1:23" x14ac:dyDescent="0.2">
      <c r="A85" s="7">
        <v>2019</v>
      </c>
      <c r="B85" s="8" t="s">
        <v>2</v>
      </c>
      <c r="C85" s="23">
        <v>561778</v>
      </c>
      <c r="D85" s="23">
        <v>15507</v>
      </c>
      <c r="E85" s="36">
        <f t="shared" si="257"/>
        <v>2.7603430536617669E-2</v>
      </c>
      <c r="F85" s="23">
        <v>23167</v>
      </c>
      <c r="G85" s="36">
        <f t="shared" si="257"/>
        <v>4.1238709953041949E-2</v>
      </c>
      <c r="H85" s="23">
        <v>153751</v>
      </c>
      <c r="I85" s="36">
        <f t="shared" ref="I85:K85" si="330">H85/$C85</f>
        <v>0.27368640281392292</v>
      </c>
      <c r="J85" s="23">
        <v>58078</v>
      </c>
      <c r="K85" s="36">
        <f t="shared" si="330"/>
        <v>0.10338247492781846</v>
      </c>
      <c r="L85" s="23">
        <v>111698</v>
      </c>
      <c r="M85" s="36">
        <f t="shared" ref="M85:O85" si="331">L85/$C85</f>
        <v>0.19882943084278842</v>
      </c>
      <c r="N85" s="23">
        <v>121874</v>
      </c>
      <c r="O85" s="36">
        <f t="shared" si="331"/>
        <v>0.21694334772810611</v>
      </c>
      <c r="P85" s="23">
        <v>66267</v>
      </c>
      <c r="Q85" s="36">
        <f t="shared" ref="Q85:S85" si="332">P85/$C85</f>
        <v>0.11795940745276604</v>
      </c>
      <c r="R85" s="23">
        <v>6411</v>
      </c>
      <c r="S85" s="36">
        <f t="shared" si="332"/>
        <v>1.1411981245260583E-2</v>
      </c>
      <c r="T85" s="23">
        <v>1298</v>
      </c>
      <c r="U85" s="36">
        <f t="shared" ref="U85:W85" si="333">T85/$C85</f>
        <v>2.3105212379267255E-3</v>
      </c>
      <c r="V85" s="23">
        <v>3727</v>
      </c>
      <c r="W85" s="36">
        <f t="shared" si="333"/>
        <v>6.6342932617510829E-3</v>
      </c>
    </row>
    <row r="86" spans="1:23" x14ac:dyDescent="0.2">
      <c r="A86" s="7">
        <v>2019</v>
      </c>
      <c r="B86" s="8" t="s">
        <v>3</v>
      </c>
      <c r="C86" s="23">
        <v>347376</v>
      </c>
      <c r="D86" s="23">
        <v>29948</v>
      </c>
      <c r="E86" s="36">
        <f t="shared" si="257"/>
        <v>8.6212058403574224E-2</v>
      </c>
      <c r="F86" s="23">
        <v>38360</v>
      </c>
      <c r="G86" s="36">
        <f t="shared" si="257"/>
        <v>0.1104278936944406</v>
      </c>
      <c r="H86" s="23">
        <v>59151</v>
      </c>
      <c r="I86" s="36">
        <f t="shared" ref="I86:K86" si="334">H86/$C86</f>
        <v>0.17027946662981899</v>
      </c>
      <c r="J86" s="23">
        <v>28721</v>
      </c>
      <c r="K86" s="36">
        <f t="shared" si="334"/>
        <v>8.2679862742388657E-2</v>
      </c>
      <c r="L86" s="23">
        <v>94829</v>
      </c>
      <c r="M86" s="36">
        <f t="shared" ref="M86:O86" si="335">L86/$C86</f>
        <v>0.27298661968587351</v>
      </c>
      <c r="N86" s="23">
        <v>58552</v>
      </c>
      <c r="O86" s="36">
        <f t="shared" si="335"/>
        <v>0.1685551103127447</v>
      </c>
      <c r="P86" s="23">
        <v>31268</v>
      </c>
      <c r="Q86" s="36">
        <f t="shared" ref="Q86:S86" si="336">P86/$C86</f>
        <v>9.0011975496292196E-2</v>
      </c>
      <c r="R86" s="23">
        <v>2010</v>
      </c>
      <c r="S86" s="36">
        <f t="shared" si="336"/>
        <v>5.7862373911841923E-3</v>
      </c>
      <c r="T86" s="23">
        <v>370</v>
      </c>
      <c r="U86" s="36">
        <f t="shared" ref="U86:W86" si="337">T86/$C86</f>
        <v>1.06512827598913E-3</v>
      </c>
      <c r="V86" s="23">
        <v>4167</v>
      </c>
      <c r="W86" s="36">
        <f t="shared" si="337"/>
        <v>1.1995647367693795E-2</v>
      </c>
    </row>
    <row r="87" spans="1:23" x14ac:dyDescent="0.2">
      <c r="A87" s="7">
        <v>2019</v>
      </c>
      <c r="B87" s="8" t="s">
        <v>4</v>
      </c>
      <c r="C87" s="23">
        <v>273043</v>
      </c>
      <c r="D87" s="23">
        <v>8627</v>
      </c>
      <c r="E87" s="36">
        <f t="shared" si="257"/>
        <v>3.1595755979827354E-2</v>
      </c>
      <c r="F87" s="23">
        <v>11871</v>
      </c>
      <c r="G87" s="36">
        <f t="shared" si="257"/>
        <v>4.3476668510088155E-2</v>
      </c>
      <c r="H87" s="23">
        <v>69740</v>
      </c>
      <c r="I87" s="36">
        <f t="shared" ref="I87:K87" si="338">H87/$C87</f>
        <v>0.25541764483982377</v>
      </c>
      <c r="J87" s="23">
        <v>24334</v>
      </c>
      <c r="K87" s="36">
        <f t="shared" si="338"/>
        <v>8.9121493684144987E-2</v>
      </c>
      <c r="L87" s="23">
        <v>46453</v>
      </c>
      <c r="M87" s="36">
        <f t="shared" ref="M87:O87" si="339">L87/$C87</f>
        <v>0.17013071201239366</v>
      </c>
      <c r="N87" s="23">
        <v>64889</v>
      </c>
      <c r="O87" s="36">
        <f t="shared" si="339"/>
        <v>0.23765121244639123</v>
      </c>
      <c r="P87" s="23">
        <v>42010</v>
      </c>
      <c r="Q87" s="36">
        <f t="shared" ref="Q87:S87" si="340">P87/$C87</f>
        <v>0.15385854975223684</v>
      </c>
      <c r="R87" s="23">
        <v>3295</v>
      </c>
      <c r="S87" s="36">
        <f t="shared" si="340"/>
        <v>1.2067696296920265E-2</v>
      </c>
      <c r="T87" s="23">
        <v>591</v>
      </c>
      <c r="U87" s="36">
        <f t="shared" ref="U87:W87" si="341">T87/$C87</f>
        <v>2.1644942371714347E-3</v>
      </c>
      <c r="V87" s="23">
        <v>1233</v>
      </c>
      <c r="W87" s="36">
        <f t="shared" si="341"/>
        <v>4.515772241002333E-3</v>
      </c>
    </row>
    <row r="88" spans="1:23" x14ac:dyDescent="0.2">
      <c r="A88" s="7">
        <v>2019</v>
      </c>
      <c r="B88" s="8" t="s">
        <v>5</v>
      </c>
      <c r="C88" s="23">
        <v>4331344</v>
      </c>
      <c r="D88" s="23">
        <v>84912</v>
      </c>
      <c r="E88" s="36">
        <f t="shared" si="257"/>
        <v>1.9604076702289173E-2</v>
      </c>
      <c r="F88" s="23">
        <v>85410</v>
      </c>
      <c r="G88" s="36">
        <f t="shared" si="257"/>
        <v>1.9719052561976144E-2</v>
      </c>
      <c r="H88" s="23">
        <v>676819</v>
      </c>
      <c r="I88" s="36">
        <f t="shared" ref="I88:K88" si="342">H88/$C88</f>
        <v>0.15626073569774185</v>
      </c>
      <c r="J88" s="23">
        <v>274256</v>
      </c>
      <c r="K88" s="36">
        <f t="shared" si="342"/>
        <v>6.3318914406244348E-2</v>
      </c>
      <c r="L88" s="23">
        <v>728500</v>
      </c>
      <c r="M88" s="36">
        <f t="shared" ref="M88:O88" si="343">L88/$C88</f>
        <v>0.16819259795573846</v>
      </c>
      <c r="N88" s="23">
        <v>1240303</v>
      </c>
      <c r="O88" s="36">
        <f t="shared" si="343"/>
        <v>0.28635522830788779</v>
      </c>
      <c r="P88" s="23">
        <v>1022142</v>
      </c>
      <c r="Q88" s="36">
        <f t="shared" ref="Q88:S88" si="344">P88/$C88</f>
        <v>0.23598725938184545</v>
      </c>
      <c r="R88" s="23">
        <v>151235</v>
      </c>
      <c r="S88" s="36">
        <f t="shared" si="344"/>
        <v>3.4916413935258891E-2</v>
      </c>
      <c r="T88" s="23">
        <v>34442</v>
      </c>
      <c r="U88" s="36">
        <f t="shared" ref="U88:W88" si="345">T88/$C88</f>
        <v>7.9518043360213373E-3</v>
      </c>
      <c r="V88" s="23">
        <v>33325</v>
      </c>
      <c r="W88" s="36">
        <f t="shared" si="345"/>
        <v>7.6939167149965458E-3</v>
      </c>
    </row>
    <row r="89" spans="1:23" x14ac:dyDescent="0.2">
      <c r="A89" s="7">
        <v>2019</v>
      </c>
      <c r="B89" s="8" t="s">
        <v>6</v>
      </c>
      <c r="C89" s="23">
        <v>1879581</v>
      </c>
      <c r="D89" s="23">
        <v>21701</v>
      </c>
      <c r="E89" s="36">
        <f t="shared" si="257"/>
        <v>1.1545658314273234E-2</v>
      </c>
      <c r="F89" s="23">
        <v>66924</v>
      </c>
      <c r="G89" s="36">
        <f t="shared" si="257"/>
        <v>3.5605807890162752E-2</v>
      </c>
      <c r="H89" s="23">
        <v>378101</v>
      </c>
      <c r="I89" s="36">
        <f t="shared" ref="I89:K89" si="346">H89/$C89</f>
        <v>0.20116238672342399</v>
      </c>
      <c r="J89" s="23">
        <v>166570</v>
      </c>
      <c r="K89" s="36">
        <f t="shared" si="346"/>
        <v>8.8620814958227392E-2</v>
      </c>
      <c r="L89" s="23">
        <v>350100</v>
      </c>
      <c r="M89" s="36">
        <f t="shared" ref="M89:O89" si="347">L89/$C89</f>
        <v>0.18626491755343344</v>
      </c>
      <c r="N89" s="23">
        <v>495582</v>
      </c>
      <c r="O89" s="36">
        <f t="shared" si="347"/>
        <v>0.26366621071398361</v>
      </c>
      <c r="P89" s="23">
        <v>341291</v>
      </c>
      <c r="Q89" s="36">
        <f t="shared" ref="Q89:S89" si="348">P89/$C89</f>
        <v>0.18157823472359</v>
      </c>
      <c r="R89" s="23">
        <v>29524</v>
      </c>
      <c r="S89" s="36">
        <f t="shared" si="348"/>
        <v>1.5707756143523478E-2</v>
      </c>
      <c r="T89" s="23">
        <v>5326</v>
      </c>
      <c r="U89" s="36">
        <f t="shared" ref="U89:W89" si="349">T89/$C89</f>
        <v>2.833610256754032E-3</v>
      </c>
      <c r="V89" s="23">
        <v>24462</v>
      </c>
      <c r="W89" s="36">
        <f t="shared" si="349"/>
        <v>1.3014602722628076E-2</v>
      </c>
    </row>
    <row r="90" spans="1:23" x14ac:dyDescent="0.2">
      <c r="A90" s="7">
        <v>2019</v>
      </c>
      <c r="B90" s="8" t="s">
        <v>7</v>
      </c>
      <c r="C90" s="23">
        <v>142281</v>
      </c>
      <c r="D90" s="23">
        <v>4836</v>
      </c>
      <c r="E90" s="36">
        <f t="shared" si="257"/>
        <v>3.3989077951377906E-2</v>
      </c>
      <c r="F90" s="23">
        <v>5871</v>
      </c>
      <c r="G90" s="36">
        <f t="shared" si="257"/>
        <v>4.126341535412318E-2</v>
      </c>
      <c r="H90" s="23">
        <v>31145</v>
      </c>
      <c r="I90" s="36">
        <f t="shared" ref="I90:K90" si="350">H90/$C90</f>
        <v>0.21889781488744106</v>
      </c>
      <c r="J90" s="23">
        <v>11008</v>
      </c>
      <c r="K90" s="36">
        <f t="shared" si="350"/>
        <v>7.7368025245816374E-2</v>
      </c>
      <c r="L90" s="23">
        <v>23010</v>
      </c>
      <c r="M90" s="36">
        <f t="shared" ref="M90:O90" si="351">L90/$C90</f>
        <v>0.16172222573639489</v>
      </c>
      <c r="N90" s="23">
        <v>41353</v>
      </c>
      <c r="O90" s="36">
        <f t="shared" si="351"/>
        <v>0.29064316387992772</v>
      </c>
      <c r="P90" s="23">
        <v>22603</v>
      </c>
      <c r="Q90" s="36">
        <f t="shared" ref="Q90:S90" si="352">P90/$C90</f>
        <v>0.15886168919251339</v>
      </c>
      <c r="R90" s="23">
        <v>1542</v>
      </c>
      <c r="S90" s="36">
        <f t="shared" si="352"/>
        <v>1.0837708478292955E-2</v>
      </c>
      <c r="T90" s="23">
        <v>373</v>
      </c>
      <c r="U90" s="36">
        <f t="shared" ref="U90:W90" si="353">T90/$C90</f>
        <v>2.6215728031149625E-3</v>
      </c>
      <c r="V90" s="23">
        <v>540</v>
      </c>
      <c r="W90" s="36">
        <f t="shared" si="353"/>
        <v>3.7953064709975331E-3</v>
      </c>
    </row>
    <row r="91" spans="1:23" x14ac:dyDescent="0.2">
      <c r="A91" s="7">
        <v>2019</v>
      </c>
      <c r="B91" s="8" t="s">
        <v>8</v>
      </c>
      <c r="C91" s="23">
        <v>890381</v>
      </c>
      <c r="D91" s="23">
        <v>17587</v>
      </c>
      <c r="E91" s="36">
        <f t="shared" si="257"/>
        <v>1.9752218432334025E-2</v>
      </c>
      <c r="F91" s="23">
        <v>40149</v>
      </c>
      <c r="G91" s="36">
        <f t="shared" si="257"/>
        <v>4.5091932554715344E-2</v>
      </c>
      <c r="H91" s="23">
        <v>227849</v>
      </c>
      <c r="I91" s="36">
        <f t="shared" ref="I91:K91" si="354">H91/$C91</f>
        <v>0.25590056391589666</v>
      </c>
      <c r="J91" s="23">
        <v>83520</v>
      </c>
      <c r="K91" s="36">
        <f t="shared" si="354"/>
        <v>9.380254071010051E-2</v>
      </c>
      <c r="L91" s="23">
        <v>155199</v>
      </c>
      <c r="M91" s="36">
        <f t="shared" ref="M91:O91" si="355">L91/$C91</f>
        <v>0.17430628012053268</v>
      </c>
      <c r="N91" s="23">
        <v>203490</v>
      </c>
      <c r="O91" s="36">
        <f t="shared" si="355"/>
        <v>0.22854261265682893</v>
      </c>
      <c r="P91" s="23">
        <v>140359</v>
      </c>
      <c r="Q91" s="36">
        <f t="shared" ref="Q91:S91" si="356">P91/$C91</f>
        <v>0.15763925780087401</v>
      </c>
      <c r="R91" s="23">
        <v>11780</v>
      </c>
      <c r="S91" s="36">
        <f t="shared" si="356"/>
        <v>1.3230291302262739E-2</v>
      </c>
      <c r="T91" s="23">
        <v>2326</v>
      </c>
      <c r="U91" s="36">
        <f t="shared" ref="U91:W91" si="357">T91/$C91</f>
        <v>2.6123648191055289E-3</v>
      </c>
      <c r="V91" s="23">
        <v>8122</v>
      </c>
      <c r="W91" s="36">
        <f t="shared" si="357"/>
        <v>9.1219376873495732E-3</v>
      </c>
    </row>
    <row r="92" spans="1:23" x14ac:dyDescent="0.2">
      <c r="A92" s="7">
        <v>2019</v>
      </c>
      <c r="B92" s="8" t="s">
        <v>9</v>
      </c>
      <c r="C92" s="23">
        <v>1013266</v>
      </c>
      <c r="D92" s="23">
        <v>21360</v>
      </c>
      <c r="E92" s="36">
        <f t="shared" si="257"/>
        <v>2.1080348102077835E-2</v>
      </c>
      <c r="F92" s="23">
        <v>40302</v>
      </c>
      <c r="G92" s="36">
        <f t="shared" si="257"/>
        <v>3.9774353427431693E-2</v>
      </c>
      <c r="H92" s="23">
        <v>281742</v>
      </c>
      <c r="I92" s="36">
        <f t="shared" ref="I92:K92" si="358">H92/$C92</f>
        <v>0.27805334433406431</v>
      </c>
      <c r="J92" s="23">
        <v>83154</v>
      </c>
      <c r="K92" s="36">
        <f t="shared" si="358"/>
        <v>8.206532144570132E-2</v>
      </c>
      <c r="L92" s="23">
        <v>162920</v>
      </c>
      <c r="M92" s="36">
        <f t="shared" ref="M92:O92" si="359">L92/$C92</f>
        <v>0.16078699966247756</v>
      </c>
      <c r="N92" s="23">
        <v>238906</v>
      </c>
      <c r="O92" s="36">
        <f t="shared" si="359"/>
        <v>0.23577816683871758</v>
      </c>
      <c r="P92" s="23">
        <v>161972</v>
      </c>
      <c r="Q92" s="36">
        <f t="shared" ref="Q92:S92" si="360">P92/$C92</f>
        <v>0.15985141117929547</v>
      </c>
      <c r="R92" s="23">
        <v>12611</v>
      </c>
      <c r="S92" s="36">
        <f t="shared" si="360"/>
        <v>1.2445892786296984E-2</v>
      </c>
      <c r="T92" s="23">
        <v>2161</v>
      </c>
      <c r="U92" s="36">
        <f t="shared" ref="U92:W92" si="361">T92/$C92</f>
        <v>2.1327075022748222E-3</v>
      </c>
      <c r="V92" s="23">
        <v>8138</v>
      </c>
      <c r="W92" s="36">
        <f t="shared" si="361"/>
        <v>8.0314547216624264E-3</v>
      </c>
    </row>
    <row r="93" spans="1:23" x14ac:dyDescent="0.2">
      <c r="A93" s="7">
        <v>2019</v>
      </c>
      <c r="B93" s="8" t="s">
        <v>10</v>
      </c>
      <c r="C93" s="23">
        <v>175414</v>
      </c>
      <c r="D93" s="23">
        <v>3295</v>
      </c>
      <c r="E93" s="36">
        <f t="shared" si="257"/>
        <v>1.8784133535521681E-2</v>
      </c>
      <c r="F93" s="23">
        <v>3412</v>
      </c>
      <c r="G93" s="36">
        <f t="shared" si="257"/>
        <v>1.9451127048012131E-2</v>
      </c>
      <c r="H93" s="23">
        <v>44091</v>
      </c>
      <c r="I93" s="36">
        <f t="shared" ref="I93:K93" si="362">H93/$C93</f>
        <v>0.25135393982236309</v>
      </c>
      <c r="J93" s="23">
        <v>16351</v>
      </c>
      <c r="K93" s="36">
        <f t="shared" si="362"/>
        <v>9.3213768570353558E-2</v>
      </c>
      <c r="L93" s="23">
        <v>29877</v>
      </c>
      <c r="M93" s="36">
        <f t="shared" ref="M93:O93" si="363">L93/$C93</f>
        <v>0.17032277925365136</v>
      </c>
      <c r="N93" s="23">
        <v>48612</v>
      </c>
      <c r="O93" s="36">
        <f t="shared" si="363"/>
        <v>0.27712725324090437</v>
      </c>
      <c r="P93" s="23">
        <v>26741</v>
      </c>
      <c r="Q93" s="36">
        <f t="shared" ref="Q93:S93" si="364">P93/$C93</f>
        <v>0.15244507279920644</v>
      </c>
      <c r="R93" s="23">
        <v>1983</v>
      </c>
      <c r="S93" s="36">
        <f t="shared" si="364"/>
        <v>1.1304684916825338E-2</v>
      </c>
      <c r="T93" s="23">
        <v>410</v>
      </c>
      <c r="U93" s="36">
        <f t="shared" ref="U93:W93" si="365">T93/$C93</f>
        <v>2.3373276933426066E-3</v>
      </c>
      <c r="V93" s="23">
        <v>642</v>
      </c>
      <c r="W93" s="36">
        <f t="shared" si="365"/>
        <v>3.6599131198193986E-3</v>
      </c>
    </row>
    <row r="94" spans="1:23" x14ac:dyDescent="0.2">
      <c r="A94" s="7">
        <v>2019</v>
      </c>
      <c r="B94" s="8" t="s">
        <v>11</v>
      </c>
      <c r="C94" s="23">
        <v>204669</v>
      </c>
      <c r="D94" s="23">
        <v>13780</v>
      </c>
      <c r="E94" s="36">
        <f t="shared" si="257"/>
        <v>6.7328222642412866E-2</v>
      </c>
      <c r="F94" s="23">
        <v>11284</v>
      </c>
      <c r="G94" s="36">
        <f t="shared" si="257"/>
        <v>5.5132921937372049E-2</v>
      </c>
      <c r="H94" s="23">
        <v>25201</v>
      </c>
      <c r="I94" s="36">
        <f t="shared" ref="I94:K94" si="366">H94/$C94</f>
        <v>0.12313051805598307</v>
      </c>
      <c r="J94" s="23">
        <v>19832</v>
      </c>
      <c r="K94" s="36">
        <f t="shared" si="366"/>
        <v>9.6897918101910896E-2</v>
      </c>
      <c r="L94" s="23">
        <v>44546</v>
      </c>
      <c r="M94" s="36">
        <f t="shared" ref="M94:O94" si="367">L94/$C94</f>
        <v>0.2176489844578319</v>
      </c>
      <c r="N94" s="23">
        <v>59493</v>
      </c>
      <c r="O94" s="36">
        <f t="shared" si="367"/>
        <v>0.29067909649238527</v>
      </c>
      <c r="P94" s="23">
        <v>26921</v>
      </c>
      <c r="Q94" s="36">
        <f t="shared" ref="Q94:S94" si="368">P94/$C94</f>
        <v>0.13153433104182852</v>
      </c>
      <c r="R94" s="23">
        <v>2093</v>
      </c>
      <c r="S94" s="36">
        <f t="shared" si="368"/>
        <v>1.0226267778706105E-2</v>
      </c>
      <c r="T94" s="23">
        <v>420</v>
      </c>
      <c r="U94" s="36">
        <f t="shared" ref="U94:W94" si="369">T94/$C94</f>
        <v>2.052093868636677E-3</v>
      </c>
      <c r="V94" s="23">
        <v>1099</v>
      </c>
      <c r="W94" s="36">
        <f t="shared" si="369"/>
        <v>5.3696456229326379E-3</v>
      </c>
    </row>
    <row r="95" spans="1:23" x14ac:dyDescent="0.2">
      <c r="A95" s="7">
        <v>2019</v>
      </c>
      <c r="B95" s="8" t="s">
        <v>12</v>
      </c>
      <c r="C95" s="23">
        <v>234327</v>
      </c>
      <c r="D95" s="23">
        <v>15196</v>
      </c>
      <c r="E95" s="36">
        <f t="shared" si="257"/>
        <v>6.4849547854067185E-2</v>
      </c>
      <c r="F95" s="23">
        <v>18085</v>
      </c>
      <c r="G95" s="36">
        <f t="shared" si="257"/>
        <v>7.7178472817899774E-2</v>
      </c>
      <c r="H95" s="23">
        <v>31230</v>
      </c>
      <c r="I95" s="36">
        <f t="shared" ref="I95:K95" si="370">H95/$C95</f>
        <v>0.13327529478037101</v>
      </c>
      <c r="J95" s="23">
        <v>23084</v>
      </c>
      <c r="K95" s="36">
        <f t="shared" si="370"/>
        <v>9.8511908572208928E-2</v>
      </c>
      <c r="L95" s="23">
        <v>65111</v>
      </c>
      <c r="M95" s="36">
        <f t="shared" ref="M95:O95" si="371">L95/$C95</f>
        <v>0.27786383984773416</v>
      </c>
      <c r="N95" s="23">
        <v>51019</v>
      </c>
      <c r="O95" s="36">
        <f t="shared" si="371"/>
        <v>0.21772565688119594</v>
      </c>
      <c r="P95" s="23">
        <v>27625</v>
      </c>
      <c r="Q95" s="36">
        <f t="shared" ref="Q95:S95" si="372">P95/$C95</f>
        <v>0.11789081070469899</v>
      </c>
      <c r="R95" s="23">
        <v>1795</v>
      </c>
      <c r="S95" s="36">
        <f t="shared" si="372"/>
        <v>7.6602354828935633E-3</v>
      </c>
      <c r="T95" s="23">
        <v>354</v>
      </c>
      <c r="U95" s="36">
        <f t="shared" ref="U95:W95" si="373">T95/$C95</f>
        <v>1.5107093932837446E-3</v>
      </c>
      <c r="V95" s="23">
        <v>828</v>
      </c>
      <c r="W95" s="36">
        <f t="shared" si="373"/>
        <v>3.5335236656467246E-3</v>
      </c>
    </row>
    <row r="96" spans="1:23" x14ac:dyDescent="0.2">
      <c r="A96" s="7">
        <v>2019</v>
      </c>
      <c r="B96" s="8" t="s">
        <v>13</v>
      </c>
      <c r="C96" s="23">
        <v>252495</v>
      </c>
      <c r="D96" s="23">
        <v>7946</v>
      </c>
      <c r="E96" s="36">
        <f t="shared" si="257"/>
        <v>3.1469930097625692E-2</v>
      </c>
      <c r="F96" s="23">
        <v>8364</v>
      </c>
      <c r="G96" s="36">
        <f t="shared" si="257"/>
        <v>3.3125408423929185E-2</v>
      </c>
      <c r="H96" s="23">
        <v>60900</v>
      </c>
      <c r="I96" s="36">
        <f t="shared" ref="I96:K96" si="374">H96/$C96</f>
        <v>0.24119289490881007</v>
      </c>
      <c r="J96" s="23">
        <v>22860</v>
      </c>
      <c r="K96" s="36">
        <f t="shared" si="374"/>
        <v>9.0536446266262699E-2</v>
      </c>
      <c r="L96" s="23">
        <v>37055</v>
      </c>
      <c r="M96" s="36">
        <f t="shared" ref="M96:O96" si="375">L96/$C96</f>
        <v>0.1467553812946791</v>
      </c>
      <c r="N96" s="23">
        <v>69933</v>
      </c>
      <c r="O96" s="36">
        <f t="shared" si="375"/>
        <v>0.2769678607497178</v>
      </c>
      <c r="P96" s="23">
        <v>39151</v>
      </c>
      <c r="Q96" s="36">
        <f t="shared" ref="Q96:S96" si="376">P96/$C96</f>
        <v>0.15505653577298562</v>
      </c>
      <c r="R96" s="23">
        <v>4027</v>
      </c>
      <c r="S96" s="36">
        <f t="shared" si="376"/>
        <v>1.5948830669914257E-2</v>
      </c>
      <c r="T96" s="23">
        <v>1092</v>
      </c>
      <c r="U96" s="36">
        <f t="shared" ref="U96:W96" si="377">T96/$C96</f>
        <v>4.3248381156062495E-3</v>
      </c>
      <c r="V96" s="23">
        <v>1167</v>
      </c>
      <c r="W96" s="36">
        <f t="shared" si="377"/>
        <v>4.6218737004693165E-3</v>
      </c>
    </row>
    <row r="97" spans="1:23" x14ac:dyDescent="0.2">
      <c r="A97" s="7">
        <v>2019</v>
      </c>
      <c r="B97" s="8" t="s">
        <v>14</v>
      </c>
      <c r="C97" s="23">
        <v>221748</v>
      </c>
      <c r="D97" s="23">
        <v>5498</v>
      </c>
      <c r="E97" s="36">
        <f t="shared" si="257"/>
        <v>2.479391020437614E-2</v>
      </c>
      <c r="F97" s="23">
        <v>8132</v>
      </c>
      <c r="G97" s="36">
        <f t="shared" si="257"/>
        <v>3.6672258599852084E-2</v>
      </c>
      <c r="H97" s="23">
        <v>61726</v>
      </c>
      <c r="I97" s="36">
        <f t="shared" ref="I97:K97" si="378">H97/$C97</f>
        <v>0.27836102242184824</v>
      </c>
      <c r="J97" s="23">
        <v>19314</v>
      </c>
      <c r="K97" s="36">
        <f t="shared" si="378"/>
        <v>8.7098868986417013E-2</v>
      </c>
      <c r="L97" s="23">
        <v>35293</v>
      </c>
      <c r="M97" s="36">
        <f t="shared" ref="M97:O97" si="379">L97/$C97</f>
        <v>0.15915814347818244</v>
      </c>
      <c r="N97" s="23">
        <v>52070</v>
      </c>
      <c r="O97" s="36">
        <f t="shared" si="379"/>
        <v>0.23481609755217633</v>
      </c>
      <c r="P97" s="23">
        <v>34702</v>
      </c>
      <c r="Q97" s="36">
        <f t="shared" ref="Q97:S97" si="380">P97/$C97</f>
        <v>0.15649295596803578</v>
      </c>
      <c r="R97" s="23">
        <v>3080</v>
      </c>
      <c r="S97" s="36">
        <f t="shared" si="380"/>
        <v>1.388964049281166E-2</v>
      </c>
      <c r="T97" s="23">
        <v>722</v>
      </c>
      <c r="U97" s="36">
        <f t="shared" ref="U97:W97" si="381">T97/$C97</f>
        <v>3.2559481934448112E-3</v>
      </c>
      <c r="V97" s="23">
        <v>1211</v>
      </c>
      <c r="W97" s="36">
        <f t="shared" si="381"/>
        <v>5.4611541028554934E-3</v>
      </c>
    </row>
    <row r="98" spans="1:23" x14ac:dyDescent="0.2">
      <c r="A98" s="7">
        <v>2019</v>
      </c>
      <c r="B98" s="8" t="s">
        <v>15</v>
      </c>
      <c r="C98" s="23">
        <v>2355278</v>
      </c>
      <c r="D98" s="23">
        <v>58434</v>
      </c>
      <c r="E98" s="36">
        <f t="shared" si="257"/>
        <v>2.4809810137062377E-2</v>
      </c>
      <c r="F98" s="23">
        <v>60217</v>
      </c>
      <c r="G98" s="36">
        <f t="shared" si="257"/>
        <v>2.5566833299508592E-2</v>
      </c>
      <c r="H98" s="23">
        <v>484539</v>
      </c>
      <c r="I98" s="36">
        <f t="shared" ref="I98:K98" si="382">H98/$C98</f>
        <v>0.20572475945514712</v>
      </c>
      <c r="J98" s="23">
        <v>240370</v>
      </c>
      <c r="K98" s="36">
        <f t="shared" si="382"/>
        <v>0.10205589318967867</v>
      </c>
      <c r="L98" s="23">
        <v>445094</v>
      </c>
      <c r="M98" s="36">
        <f t="shared" ref="M98:O98" si="383">L98/$C98</f>
        <v>0.18897726722705346</v>
      </c>
      <c r="N98" s="23">
        <v>615441</v>
      </c>
      <c r="O98" s="36">
        <f t="shared" si="383"/>
        <v>0.26130291201293437</v>
      </c>
      <c r="P98" s="23">
        <v>386571</v>
      </c>
      <c r="Q98" s="36">
        <f t="shared" ref="Q98:S98" si="384">P98/$C98</f>
        <v>0.16412966961861827</v>
      </c>
      <c r="R98" s="23">
        <v>33157</v>
      </c>
      <c r="S98" s="36">
        <f t="shared" si="384"/>
        <v>1.4077743688855414E-2</v>
      </c>
      <c r="T98" s="23">
        <v>5058</v>
      </c>
      <c r="U98" s="36">
        <f t="shared" ref="U98:W98" si="385">T98/$C98</f>
        <v>2.1475171932994748E-3</v>
      </c>
      <c r="V98" s="23">
        <v>26397</v>
      </c>
      <c r="W98" s="36">
        <f t="shared" si="385"/>
        <v>1.1207594177842275E-2</v>
      </c>
    </row>
    <row r="99" spans="1:23" x14ac:dyDescent="0.2">
      <c r="A99" s="7">
        <v>2019</v>
      </c>
      <c r="B99" s="8" t="s">
        <v>16</v>
      </c>
      <c r="C99" s="23">
        <v>449436</v>
      </c>
      <c r="D99" s="23">
        <v>6005</v>
      </c>
      <c r="E99" s="36">
        <f t="shared" si="257"/>
        <v>1.3361190469833303E-2</v>
      </c>
      <c r="F99" s="23">
        <v>17929</v>
      </c>
      <c r="G99" s="36">
        <f t="shared" si="257"/>
        <v>3.9892220471880312E-2</v>
      </c>
      <c r="H99" s="23">
        <v>128561</v>
      </c>
      <c r="I99" s="36">
        <f t="shared" ref="I99:K99" si="386">H99/$C99</f>
        <v>0.28604962664317057</v>
      </c>
      <c r="J99" s="23">
        <v>32951</v>
      </c>
      <c r="K99" s="36">
        <f t="shared" si="386"/>
        <v>7.3316334250037821E-2</v>
      </c>
      <c r="L99" s="23">
        <v>65975</v>
      </c>
      <c r="M99" s="36">
        <f t="shared" ref="M99:O99" si="387">L99/$C99</f>
        <v>0.14679509429596205</v>
      </c>
      <c r="N99" s="23">
        <v>109532</v>
      </c>
      <c r="O99" s="36">
        <f t="shared" si="387"/>
        <v>0.24370989417848146</v>
      </c>
      <c r="P99" s="23">
        <v>77259</v>
      </c>
      <c r="Q99" s="36">
        <f t="shared" ref="Q99:S99" si="388">P99/$C99</f>
        <v>0.17190211732037486</v>
      </c>
      <c r="R99" s="23">
        <v>7471</v>
      </c>
      <c r="S99" s="36">
        <f t="shared" si="388"/>
        <v>1.6623056452976619E-2</v>
      </c>
      <c r="T99" s="23">
        <v>1895</v>
      </c>
      <c r="U99" s="36">
        <f t="shared" ref="U99:W99" si="389">T99/$C99</f>
        <v>4.2163956603387355E-3</v>
      </c>
      <c r="V99" s="23">
        <v>1858</v>
      </c>
      <c r="W99" s="36">
        <f t="shared" si="389"/>
        <v>4.1340702569442594E-3</v>
      </c>
    </row>
    <row r="100" spans="1:23" x14ac:dyDescent="0.2">
      <c r="A100" s="7">
        <v>2019</v>
      </c>
      <c r="B100" s="8" t="s">
        <v>17</v>
      </c>
      <c r="C100" s="23">
        <v>156878</v>
      </c>
      <c r="D100" s="23">
        <v>6864</v>
      </c>
      <c r="E100" s="36">
        <f t="shared" si="257"/>
        <v>4.375374494830378E-2</v>
      </c>
      <c r="F100" s="23">
        <v>6674</v>
      </c>
      <c r="G100" s="36">
        <f t="shared" si="257"/>
        <v>4.2542612730911922E-2</v>
      </c>
      <c r="H100" s="23">
        <v>41390</v>
      </c>
      <c r="I100" s="36">
        <f t="shared" ref="I100:K100" si="390">H100/$C100</f>
        <v>0.26383559198867912</v>
      </c>
      <c r="J100" s="23">
        <v>14871</v>
      </c>
      <c r="K100" s="36">
        <f t="shared" si="390"/>
        <v>9.4793406341233316E-2</v>
      </c>
      <c r="L100" s="23">
        <v>27000</v>
      </c>
      <c r="M100" s="36">
        <f t="shared" ref="M100:O100" si="391">L100/$C100</f>
        <v>0.17210826247147465</v>
      </c>
      <c r="N100" s="23">
        <v>37587</v>
      </c>
      <c r="O100" s="36">
        <f t="shared" si="391"/>
        <v>0.23959382450056732</v>
      </c>
      <c r="P100" s="23">
        <v>19619</v>
      </c>
      <c r="Q100" s="36">
        <f t="shared" ref="Q100:S100" si="392">P100/$C100</f>
        <v>0.12505896301584671</v>
      </c>
      <c r="R100" s="23">
        <v>1666</v>
      </c>
      <c r="S100" s="36">
        <f t="shared" si="392"/>
        <v>1.0619717232499139E-2</v>
      </c>
      <c r="T100" s="23">
        <v>391</v>
      </c>
      <c r="U100" s="36">
        <f t="shared" ref="U100:W100" si="393">T100/$C100</f>
        <v>2.4923826157906143E-3</v>
      </c>
      <c r="V100" s="23">
        <v>816</v>
      </c>
      <c r="W100" s="36">
        <f t="shared" si="393"/>
        <v>5.201494154693456E-3</v>
      </c>
    </row>
    <row r="101" spans="1:23" x14ac:dyDescent="0.2">
      <c r="A101" s="7">
        <v>2019</v>
      </c>
      <c r="B101" s="8" t="s">
        <v>18</v>
      </c>
      <c r="C101" s="23">
        <v>420099</v>
      </c>
      <c r="D101" s="23">
        <v>20935</v>
      </c>
      <c r="E101" s="36">
        <f t="shared" si="257"/>
        <v>4.9833491629354035E-2</v>
      </c>
      <c r="F101" s="23">
        <v>26695</v>
      </c>
      <c r="G101" s="36">
        <f t="shared" si="257"/>
        <v>6.354454545238146E-2</v>
      </c>
      <c r="H101" s="23">
        <v>110019</v>
      </c>
      <c r="I101" s="36">
        <f t="shared" ref="I101:K101" si="394">H101/$C101</f>
        <v>0.26188826919369007</v>
      </c>
      <c r="J101" s="23">
        <v>43965</v>
      </c>
      <c r="K101" s="36">
        <f t="shared" si="394"/>
        <v>0.10465390300857655</v>
      </c>
      <c r="L101" s="23">
        <v>74272</v>
      </c>
      <c r="M101" s="36">
        <f t="shared" ref="M101:O101" si="395">L101/$C101</f>
        <v>0.17679642179581478</v>
      </c>
      <c r="N101" s="23">
        <v>84582</v>
      </c>
      <c r="O101" s="36">
        <f t="shared" si="395"/>
        <v>0.20133825598251839</v>
      </c>
      <c r="P101" s="23">
        <v>51855</v>
      </c>
      <c r="Q101" s="36">
        <f t="shared" ref="Q101:S101" si="396">P101/$C101</f>
        <v>0.12343519027657766</v>
      </c>
      <c r="R101" s="23">
        <v>4090</v>
      </c>
      <c r="S101" s="36">
        <f t="shared" si="396"/>
        <v>9.7358003708649631E-3</v>
      </c>
      <c r="T101" s="23">
        <v>811</v>
      </c>
      <c r="U101" s="36">
        <f t="shared" ref="U101:W101" si="397">T101/$C101</f>
        <v>1.9304973351519522E-3</v>
      </c>
      <c r="V101" s="23">
        <v>2875</v>
      </c>
      <c r="W101" s="36">
        <f t="shared" si="397"/>
        <v>6.8436249550701145E-3</v>
      </c>
    </row>
    <row r="102" spans="1:23" x14ac:dyDescent="0.2">
      <c r="A102" s="7">
        <v>2019</v>
      </c>
      <c r="B102" s="8" t="s">
        <v>19</v>
      </c>
      <c r="C102" s="23">
        <v>819254</v>
      </c>
      <c r="D102" s="23">
        <v>11951</v>
      </c>
      <c r="E102" s="36">
        <f t="shared" si="257"/>
        <v>1.4587661457862885E-2</v>
      </c>
      <c r="F102" s="23">
        <v>33728</v>
      </c>
      <c r="G102" s="36">
        <f t="shared" si="257"/>
        <v>4.1169161212517728E-2</v>
      </c>
      <c r="H102" s="23">
        <v>199683</v>
      </c>
      <c r="I102" s="36">
        <f t="shared" ref="I102:K102" si="398">H102/$C102</f>
        <v>0.24373759542217677</v>
      </c>
      <c r="J102" s="23">
        <v>86174</v>
      </c>
      <c r="K102" s="36">
        <f t="shared" si="398"/>
        <v>0.1051859374504122</v>
      </c>
      <c r="L102" s="23">
        <v>143211</v>
      </c>
      <c r="M102" s="36">
        <f t="shared" ref="M102:O102" si="399">L102/$C102</f>
        <v>0.1748065923388839</v>
      </c>
      <c r="N102" s="23">
        <v>200237</v>
      </c>
      <c r="O102" s="36">
        <f t="shared" si="399"/>
        <v>0.24441382037805126</v>
      </c>
      <c r="P102" s="23">
        <v>125896</v>
      </c>
      <c r="Q102" s="36">
        <f t="shared" ref="Q102:S102" si="400">P102/$C102</f>
        <v>0.153671510911146</v>
      </c>
      <c r="R102" s="23">
        <v>10569</v>
      </c>
      <c r="S102" s="36">
        <f t="shared" si="400"/>
        <v>1.2900760936168758E-2</v>
      </c>
      <c r="T102" s="23">
        <v>2287</v>
      </c>
      <c r="U102" s="36">
        <f t="shared" ref="U102:W102" si="401">T102/$C102</f>
        <v>2.7915640326443324E-3</v>
      </c>
      <c r="V102" s="23">
        <v>5518</v>
      </c>
      <c r="W102" s="36">
        <f t="shared" si="401"/>
        <v>6.7353958601361723E-3</v>
      </c>
    </row>
    <row r="103" spans="1:23" x14ac:dyDescent="0.2">
      <c r="A103" s="7">
        <v>2019</v>
      </c>
      <c r="B103" s="8" t="s">
        <v>20</v>
      </c>
      <c r="C103" s="23">
        <v>1174221</v>
      </c>
      <c r="D103" s="23">
        <v>90577</v>
      </c>
      <c r="E103" s="36">
        <f t="shared" si="257"/>
        <v>7.7137949329810995E-2</v>
      </c>
      <c r="F103" s="23">
        <v>113231</v>
      </c>
      <c r="G103" s="36">
        <f t="shared" si="257"/>
        <v>9.6430740039566656E-2</v>
      </c>
      <c r="H103" s="23">
        <v>139583</v>
      </c>
      <c r="I103" s="36">
        <f t="shared" ref="I103:K103" si="402">H103/$C103</f>
        <v>0.11887285272533876</v>
      </c>
      <c r="J103" s="23">
        <v>97330</v>
      </c>
      <c r="K103" s="36">
        <f t="shared" si="402"/>
        <v>8.2888996194072501E-2</v>
      </c>
      <c r="L103" s="23">
        <v>315661</v>
      </c>
      <c r="M103" s="36">
        <f t="shared" ref="M103:O103" si="403">L103/$C103</f>
        <v>0.26882588541679975</v>
      </c>
      <c r="N103" s="23">
        <v>250069</v>
      </c>
      <c r="O103" s="36">
        <f t="shared" si="403"/>
        <v>0.21296587269347081</v>
      </c>
      <c r="P103" s="23">
        <v>150163</v>
      </c>
      <c r="Q103" s="36">
        <f t="shared" ref="Q103:S103" si="404">P103/$C103</f>
        <v>0.12788308163454751</v>
      </c>
      <c r="R103" s="23">
        <v>12623</v>
      </c>
      <c r="S103" s="36">
        <f t="shared" si="404"/>
        <v>1.0750105814833835E-2</v>
      </c>
      <c r="T103" s="23">
        <v>1873</v>
      </c>
      <c r="U103" s="36">
        <f t="shared" ref="U103:W103" si="405">T103/$C103</f>
        <v>1.5951000705999978E-3</v>
      </c>
      <c r="V103" s="23">
        <v>3111</v>
      </c>
      <c r="W103" s="36">
        <f t="shared" si="405"/>
        <v>2.6494160809592063E-3</v>
      </c>
    </row>
    <row r="104" spans="1:23" x14ac:dyDescent="0.2">
      <c r="A104" s="7">
        <v>2019</v>
      </c>
      <c r="B104" s="8" t="s">
        <v>21</v>
      </c>
      <c r="C104" s="23">
        <v>347375</v>
      </c>
      <c r="D104" s="23">
        <v>8552</v>
      </c>
      <c r="E104" s="36">
        <f t="shared" si="257"/>
        <v>2.4618927671824397E-2</v>
      </c>
      <c r="F104" s="23">
        <v>12250</v>
      </c>
      <c r="G104" s="36">
        <f t="shared" si="257"/>
        <v>3.5264483627204031E-2</v>
      </c>
      <c r="H104" s="23">
        <v>95112</v>
      </c>
      <c r="I104" s="36">
        <f t="shared" ref="I104:K104" si="406">H104/$C104</f>
        <v>0.27380208708168408</v>
      </c>
      <c r="J104" s="23">
        <v>28393</v>
      </c>
      <c r="K104" s="36">
        <f t="shared" si="406"/>
        <v>8.1735876214465639E-2</v>
      </c>
      <c r="L104" s="23">
        <v>53252</v>
      </c>
      <c r="M104" s="36">
        <f t="shared" ref="M104:O104" si="407">L104/$C104</f>
        <v>0.15329830874415257</v>
      </c>
      <c r="N104" s="23">
        <v>89521</v>
      </c>
      <c r="O104" s="36">
        <f t="shared" si="407"/>
        <v>0.25770708888089239</v>
      </c>
      <c r="P104" s="23">
        <v>52006</v>
      </c>
      <c r="Q104" s="36">
        <f t="shared" ref="Q104:S104" si="408">P104/$C104</f>
        <v>0.14971140698092839</v>
      </c>
      <c r="R104" s="23">
        <v>5168</v>
      </c>
      <c r="S104" s="36">
        <f t="shared" si="408"/>
        <v>1.4877293990644117E-2</v>
      </c>
      <c r="T104" s="23">
        <v>1544</v>
      </c>
      <c r="U104" s="36">
        <f t="shared" ref="U104:W104" si="409">T104/$C104</f>
        <v>4.4447643037063694E-3</v>
      </c>
      <c r="V104" s="23">
        <v>1577</v>
      </c>
      <c r="W104" s="36">
        <f t="shared" si="409"/>
        <v>4.5397625044980208E-3</v>
      </c>
    </row>
    <row r="105" spans="1:23" x14ac:dyDescent="0.2">
      <c r="A105" s="7">
        <v>2019</v>
      </c>
      <c r="B105" s="8" t="s">
        <v>22</v>
      </c>
      <c r="C105" s="23">
        <v>457129</v>
      </c>
      <c r="D105" s="23">
        <v>19302</v>
      </c>
      <c r="E105" s="36">
        <f t="shared" si="257"/>
        <v>4.2224404927274355E-2</v>
      </c>
      <c r="F105" s="23">
        <v>32874</v>
      </c>
      <c r="G105" s="36">
        <f t="shared" si="257"/>
        <v>7.1914054894788998E-2</v>
      </c>
      <c r="H105" s="23">
        <v>73328</v>
      </c>
      <c r="I105" s="36">
        <f t="shared" ref="I105:K105" si="410">H105/$C105</f>
        <v>0.16040986242395472</v>
      </c>
      <c r="J105" s="23">
        <v>37550</v>
      </c>
      <c r="K105" s="36">
        <f t="shared" si="410"/>
        <v>8.2143114963172323E-2</v>
      </c>
      <c r="L105" s="23">
        <v>94071</v>
      </c>
      <c r="M105" s="36">
        <f t="shared" ref="M105:O105" si="411">L105/$C105</f>
        <v>0.20578655040480914</v>
      </c>
      <c r="N105" s="23">
        <v>117442</v>
      </c>
      <c r="O105" s="36">
        <f t="shared" si="411"/>
        <v>0.25691216264993033</v>
      </c>
      <c r="P105" s="23">
        <v>70264</v>
      </c>
      <c r="Q105" s="36">
        <f t="shared" ref="Q105:S105" si="412">P105/$C105</f>
        <v>0.15370715924826472</v>
      </c>
      <c r="R105" s="23">
        <v>7583</v>
      </c>
      <c r="S105" s="36">
        <f t="shared" si="412"/>
        <v>1.658831533330854E-2</v>
      </c>
      <c r="T105" s="23">
        <v>1864</v>
      </c>
      <c r="U105" s="36">
        <f t="shared" ref="U105:W105" si="413">T105/$C105</f>
        <v>4.0776236029654647E-3</v>
      </c>
      <c r="V105" s="23">
        <v>2851</v>
      </c>
      <c r="W105" s="36">
        <f t="shared" si="413"/>
        <v>6.2367515515314061E-3</v>
      </c>
    </row>
    <row r="106" spans="1:23" x14ac:dyDescent="0.2">
      <c r="A106" s="7">
        <v>2019</v>
      </c>
      <c r="B106" s="8" t="s">
        <v>23</v>
      </c>
      <c r="C106" s="23">
        <v>186842</v>
      </c>
      <c r="D106" s="23">
        <v>9190</v>
      </c>
      <c r="E106" s="36">
        <f t="shared" si="257"/>
        <v>4.9185943203348285E-2</v>
      </c>
      <c r="F106" s="23">
        <v>7504</v>
      </c>
      <c r="G106" s="36">
        <f t="shared" si="257"/>
        <v>4.016227614776121E-2</v>
      </c>
      <c r="H106" s="23">
        <v>34834</v>
      </c>
      <c r="I106" s="36">
        <f t="shared" ref="I106:K106" si="414">H106/$C106</f>
        <v>0.18643559799188619</v>
      </c>
      <c r="J106" s="23">
        <v>14301</v>
      </c>
      <c r="K106" s="36">
        <f t="shared" si="414"/>
        <v>7.6540606501750139E-2</v>
      </c>
      <c r="L106" s="23">
        <v>32391</v>
      </c>
      <c r="M106" s="36">
        <f t="shared" ref="M106:O106" si="415">L106/$C106</f>
        <v>0.1733603793579602</v>
      </c>
      <c r="N106" s="23">
        <v>52370</v>
      </c>
      <c r="O106" s="36">
        <f t="shared" si="415"/>
        <v>0.28029029875509787</v>
      </c>
      <c r="P106" s="23">
        <v>30275</v>
      </c>
      <c r="Q106" s="36">
        <f t="shared" ref="Q106:S106" si="416">P106/$C106</f>
        <v>0.16203530255510004</v>
      </c>
      <c r="R106" s="23">
        <v>2801</v>
      </c>
      <c r="S106" s="36">
        <f t="shared" si="416"/>
        <v>1.4991276051423127E-2</v>
      </c>
      <c r="T106" s="23">
        <v>715</v>
      </c>
      <c r="U106" s="36">
        <f t="shared" ref="U106:W106" si="417">T106/$C106</f>
        <v>3.8267627193029406E-3</v>
      </c>
      <c r="V106" s="23">
        <v>2461</v>
      </c>
      <c r="W106" s="36">
        <f t="shared" si="417"/>
        <v>1.3171556716369982E-2</v>
      </c>
    </row>
    <row r="107" spans="1:23" x14ac:dyDescent="0.2">
      <c r="A107" s="7">
        <v>2019</v>
      </c>
      <c r="B107" s="8" t="s">
        <v>24</v>
      </c>
      <c r="C107" s="23">
        <v>563257</v>
      </c>
      <c r="D107" s="23">
        <v>33786</v>
      </c>
      <c r="E107" s="36">
        <f t="shared" si="257"/>
        <v>5.9983275840335762E-2</v>
      </c>
      <c r="F107" s="23">
        <v>29981</v>
      </c>
      <c r="G107" s="36">
        <f t="shared" si="257"/>
        <v>5.3227922600162979E-2</v>
      </c>
      <c r="H107" s="23">
        <v>107814</v>
      </c>
      <c r="I107" s="36">
        <f t="shared" ref="I107:K107" si="418">H107/$C107</f>
        <v>0.19141173567305866</v>
      </c>
      <c r="J107" s="23">
        <v>41909</v>
      </c>
      <c r="K107" s="36">
        <f t="shared" si="418"/>
        <v>7.4404756620867568E-2</v>
      </c>
      <c r="L107" s="23">
        <v>122243</v>
      </c>
      <c r="M107" s="36">
        <f t="shared" ref="M107:O107" si="419">L107/$C107</f>
        <v>0.21702881633073356</v>
      </c>
      <c r="N107" s="23">
        <v>137858</v>
      </c>
      <c r="O107" s="36">
        <f t="shared" si="419"/>
        <v>0.24475150774868309</v>
      </c>
      <c r="P107" s="23">
        <v>74442</v>
      </c>
      <c r="Q107" s="36">
        <f t="shared" ref="Q107:S107" si="420">P107/$C107</f>
        <v>0.13216347067146969</v>
      </c>
      <c r="R107" s="23">
        <v>8413</v>
      </c>
      <c r="S107" s="36">
        <f t="shared" si="420"/>
        <v>1.493634344535443E-2</v>
      </c>
      <c r="T107" s="23">
        <v>2639</v>
      </c>
      <c r="U107" s="36">
        <f t="shared" ref="U107:W107" si="421">T107/$C107</f>
        <v>4.6852502498859316E-3</v>
      </c>
      <c r="V107" s="23">
        <v>4172</v>
      </c>
      <c r="W107" s="36">
        <f t="shared" si="421"/>
        <v>7.4069208194483156E-3</v>
      </c>
    </row>
    <row r="108" spans="1:23" x14ac:dyDescent="0.2">
      <c r="A108" s="7">
        <v>2019</v>
      </c>
      <c r="B108" s="8" t="s">
        <v>25</v>
      </c>
      <c r="C108" s="23">
        <v>710889</v>
      </c>
      <c r="D108" s="23">
        <v>13012</v>
      </c>
      <c r="E108" s="36">
        <f t="shared" si="257"/>
        <v>1.8303842090678011E-2</v>
      </c>
      <c r="F108" s="23">
        <v>13735</v>
      </c>
      <c r="G108" s="36">
        <f t="shared" si="257"/>
        <v>1.9320878505645747E-2</v>
      </c>
      <c r="H108" s="23">
        <v>147737</v>
      </c>
      <c r="I108" s="36">
        <f t="shared" ref="I108:K108" si="422">H108/$C108</f>
        <v>0.20782006754922358</v>
      </c>
      <c r="J108" s="23">
        <v>53633</v>
      </c>
      <c r="K108" s="36">
        <f t="shared" si="422"/>
        <v>7.5444971015165521E-2</v>
      </c>
      <c r="L108" s="23">
        <v>109542</v>
      </c>
      <c r="M108" s="36">
        <f t="shared" ref="M108:O108" si="423">L108/$C108</f>
        <v>0.15409156703789198</v>
      </c>
      <c r="N108" s="23">
        <v>210675</v>
      </c>
      <c r="O108" s="36">
        <f t="shared" si="423"/>
        <v>0.29635428315813017</v>
      </c>
      <c r="P108" s="23">
        <v>136512</v>
      </c>
      <c r="Q108" s="36">
        <f t="shared" ref="Q108:S108" si="424">P108/$C108</f>
        <v>0.19202997936386693</v>
      </c>
      <c r="R108" s="23">
        <v>15399</v>
      </c>
      <c r="S108" s="36">
        <f t="shared" si="424"/>
        <v>2.1661609618379242E-2</v>
      </c>
      <c r="T108" s="23">
        <v>4292</v>
      </c>
      <c r="U108" s="36">
        <f t="shared" ref="U108:W108" si="425">T108/$C108</f>
        <v>6.0375107787573028E-3</v>
      </c>
      <c r="V108" s="23">
        <v>6352</v>
      </c>
      <c r="W108" s="36">
        <f t="shared" si="425"/>
        <v>8.9352908822615072E-3</v>
      </c>
    </row>
    <row r="109" spans="1:23" x14ac:dyDescent="0.2">
      <c r="A109" s="7">
        <v>2019</v>
      </c>
      <c r="B109" s="8" t="s">
        <v>26</v>
      </c>
      <c r="C109" s="23">
        <v>1385606</v>
      </c>
      <c r="D109" s="23">
        <v>56058</v>
      </c>
      <c r="E109" s="36">
        <f t="shared" si="257"/>
        <v>4.0457388319623325E-2</v>
      </c>
      <c r="F109" s="23">
        <v>65290</v>
      </c>
      <c r="G109" s="36">
        <f t="shared" si="257"/>
        <v>4.712017702001868E-2</v>
      </c>
      <c r="H109" s="23">
        <v>263109</v>
      </c>
      <c r="I109" s="36">
        <f t="shared" ref="I109:K109" si="426">H109/$C109</f>
        <v>0.1898873128436222</v>
      </c>
      <c r="J109" s="23">
        <v>178585</v>
      </c>
      <c r="K109" s="36">
        <f t="shared" si="426"/>
        <v>0.12888584489385871</v>
      </c>
      <c r="L109" s="23">
        <v>352269</v>
      </c>
      <c r="M109" s="36">
        <f t="shared" ref="M109:O109" si="427">L109/$C109</f>
        <v>0.25423460926121855</v>
      </c>
      <c r="N109" s="23">
        <v>272494</v>
      </c>
      <c r="O109" s="36">
        <f t="shared" si="427"/>
        <v>0.19666052254392663</v>
      </c>
      <c r="P109" s="23">
        <v>166146</v>
      </c>
      <c r="Q109" s="36">
        <f t="shared" ref="Q109:S109" si="428">P109/$C109</f>
        <v>0.11990854543066355</v>
      </c>
      <c r="R109" s="23">
        <v>15552</v>
      </c>
      <c r="S109" s="36">
        <f t="shared" si="428"/>
        <v>1.1223969873109672E-2</v>
      </c>
      <c r="T109" s="23">
        <v>2473</v>
      </c>
      <c r="U109" s="36">
        <f t="shared" ref="U109:W109" si="429">T109/$C109</f>
        <v>1.7847786455890058E-3</v>
      </c>
      <c r="V109" s="23">
        <v>13630</v>
      </c>
      <c r="W109" s="36">
        <f t="shared" si="429"/>
        <v>9.8368511683696522E-3</v>
      </c>
    </row>
    <row r="110" spans="1:23" x14ac:dyDescent="0.2">
      <c r="A110" s="7">
        <v>2019</v>
      </c>
      <c r="B110" s="8" t="s">
        <v>27</v>
      </c>
      <c r="C110" s="23">
        <v>370711</v>
      </c>
      <c r="D110" s="23">
        <v>18715</v>
      </c>
      <c r="E110" s="36">
        <f t="shared" si="257"/>
        <v>5.048406980100402E-2</v>
      </c>
      <c r="F110" s="23">
        <v>29930</v>
      </c>
      <c r="G110" s="36">
        <f t="shared" si="257"/>
        <v>8.0736746414322741E-2</v>
      </c>
      <c r="H110" s="23">
        <v>81702</v>
      </c>
      <c r="I110" s="36">
        <f t="shared" ref="I110:K110" si="430">H110/$C110</f>
        <v>0.22039270482936843</v>
      </c>
      <c r="J110" s="23">
        <v>30611</v>
      </c>
      <c r="K110" s="36">
        <f t="shared" si="430"/>
        <v>8.2573756915764573E-2</v>
      </c>
      <c r="L110" s="23">
        <v>60315</v>
      </c>
      <c r="M110" s="36">
        <f t="shared" ref="M110:O110" si="431">L110/$C110</f>
        <v>0.16270086401536507</v>
      </c>
      <c r="N110" s="23">
        <v>88460</v>
      </c>
      <c r="O110" s="36">
        <f t="shared" si="431"/>
        <v>0.23862253885101872</v>
      </c>
      <c r="P110" s="23">
        <v>52673</v>
      </c>
      <c r="Q110" s="36">
        <f t="shared" ref="Q110:S110" si="432">P110/$C110</f>
        <v>0.14208642311665962</v>
      </c>
      <c r="R110" s="23">
        <v>3916</v>
      </c>
      <c r="S110" s="36">
        <f t="shared" si="432"/>
        <v>1.0563484763063411E-2</v>
      </c>
      <c r="T110" s="23">
        <v>940</v>
      </c>
      <c r="U110" s="36">
        <f t="shared" ref="U110:W110" si="433">T110/$C110</f>
        <v>2.5356679461898892E-3</v>
      </c>
      <c r="V110" s="23">
        <v>3449</v>
      </c>
      <c r="W110" s="36">
        <f t="shared" si="433"/>
        <v>9.3037433472435409E-3</v>
      </c>
    </row>
    <row r="111" spans="1:23" x14ac:dyDescent="0.2">
      <c r="A111" s="7">
        <v>2019</v>
      </c>
      <c r="B111" s="8" t="s">
        <v>28</v>
      </c>
      <c r="C111" s="23">
        <v>133046</v>
      </c>
      <c r="D111" s="23">
        <v>5166</v>
      </c>
      <c r="E111" s="36">
        <f t="shared" si="257"/>
        <v>3.8828675796341118E-2</v>
      </c>
      <c r="F111" s="23">
        <v>8009</v>
      </c>
      <c r="G111" s="36">
        <f t="shared" si="257"/>
        <v>6.0197225019917922E-2</v>
      </c>
      <c r="H111" s="23">
        <v>25141</v>
      </c>
      <c r="I111" s="36">
        <f t="shared" ref="I111:K111" si="434">H111/$C111</f>
        <v>0.18896471896937903</v>
      </c>
      <c r="J111" s="23">
        <v>10970</v>
      </c>
      <c r="K111" s="36">
        <f t="shared" si="434"/>
        <v>8.2452685537332954E-2</v>
      </c>
      <c r="L111" s="23">
        <v>19371</v>
      </c>
      <c r="M111" s="36">
        <f t="shared" ref="M111:O111" si="435">L111/$C111</f>
        <v>0.14559625994017106</v>
      </c>
      <c r="N111" s="23">
        <v>34588</v>
      </c>
      <c r="O111" s="36">
        <f t="shared" si="435"/>
        <v>0.25997023585827456</v>
      </c>
      <c r="P111" s="23">
        <v>19211</v>
      </c>
      <c r="Q111" s="36">
        <f t="shared" ref="Q111:S111" si="436">P111/$C111</f>
        <v>0.14439366835530568</v>
      </c>
      <c r="R111" s="23">
        <v>1417</v>
      </c>
      <c r="S111" s="36">
        <f t="shared" si="436"/>
        <v>1.0650451723464065E-2</v>
      </c>
      <c r="T111" s="23">
        <v>389</v>
      </c>
      <c r="U111" s="36">
        <f t="shared" ref="U111:W111" si="437">T111/$C111</f>
        <v>2.923800790703967E-3</v>
      </c>
      <c r="V111" s="23">
        <v>8784</v>
      </c>
      <c r="W111" s="36">
        <f t="shared" si="437"/>
        <v>6.6022278009109633E-2</v>
      </c>
    </row>
    <row r="112" spans="1:23" x14ac:dyDescent="0.2">
      <c r="A112" s="7">
        <v>2019</v>
      </c>
      <c r="B112" s="8" t="s">
        <v>29</v>
      </c>
      <c r="C112" s="23">
        <v>197767</v>
      </c>
      <c r="D112" s="23">
        <v>9795</v>
      </c>
      <c r="E112" s="36">
        <f t="shared" si="257"/>
        <v>4.9527979895533633E-2</v>
      </c>
      <c r="F112" s="23">
        <v>10278</v>
      </c>
      <c r="G112" s="36">
        <f t="shared" si="257"/>
        <v>5.1970247816875412E-2</v>
      </c>
      <c r="H112" s="23">
        <v>15342</v>
      </c>
      <c r="I112" s="36">
        <f t="shared" ref="I112:K112" si="438">H112/$C112</f>
        <v>7.7576137576036444E-2</v>
      </c>
      <c r="J112" s="23">
        <v>12279</v>
      </c>
      <c r="K112" s="36">
        <f t="shared" si="438"/>
        <v>6.2088214919577077E-2</v>
      </c>
      <c r="L112" s="23">
        <v>63699</v>
      </c>
      <c r="M112" s="36">
        <f t="shared" ref="M112:O112" si="439">L112/$C112</f>
        <v>0.32209114766366481</v>
      </c>
      <c r="N112" s="23">
        <v>57098</v>
      </c>
      <c r="O112" s="36">
        <f t="shared" si="439"/>
        <v>0.28871348607199382</v>
      </c>
      <c r="P112" s="23">
        <v>25906</v>
      </c>
      <c r="Q112" s="36">
        <f t="shared" ref="Q112:S112" si="440">P112/$C112</f>
        <v>0.13099253161548691</v>
      </c>
      <c r="R112" s="23">
        <v>1076</v>
      </c>
      <c r="S112" s="36">
        <f t="shared" si="440"/>
        <v>5.4407459282893502E-3</v>
      </c>
      <c r="T112" s="23">
        <v>141</v>
      </c>
      <c r="U112" s="36">
        <f t="shared" ref="U112:W112" si="441">T112/$C112</f>
        <v>7.129602006401473E-4</v>
      </c>
      <c r="V112" s="23">
        <v>2153</v>
      </c>
      <c r="W112" s="36">
        <f t="shared" si="441"/>
        <v>1.088654831190239E-2</v>
      </c>
    </row>
    <row r="113" spans="1:23" x14ac:dyDescent="0.2">
      <c r="A113" s="7">
        <v>2019</v>
      </c>
      <c r="B113" s="8" t="s">
        <v>30</v>
      </c>
      <c r="C113" s="23">
        <v>1171078</v>
      </c>
      <c r="D113" s="23">
        <v>27490</v>
      </c>
      <c r="E113" s="36">
        <f t="shared" si="257"/>
        <v>2.3474098224029485E-2</v>
      </c>
      <c r="F113" s="23">
        <v>76119</v>
      </c>
      <c r="G113" s="36">
        <f t="shared" si="257"/>
        <v>6.4999086311927981E-2</v>
      </c>
      <c r="H113" s="23">
        <v>258607</v>
      </c>
      <c r="I113" s="36">
        <f t="shared" ref="I113:K113" si="442">H113/$C113</f>
        <v>0.22082816003716235</v>
      </c>
      <c r="J113" s="23">
        <v>116094</v>
      </c>
      <c r="K113" s="36">
        <f t="shared" si="442"/>
        <v>9.9134301899617278E-2</v>
      </c>
      <c r="L113" s="23">
        <v>253906</v>
      </c>
      <c r="M113" s="36">
        <f t="shared" ref="M113:O113" si="443">L113/$C113</f>
        <v>0.21681390991889524</v>
      </c>
      <c r="N113" s="23">
        <v>247037</v>
      </c>
      <c r="O113" s="36">
        <f t="shared" si="443"/>
        <v>0.21094837406218886</v>
      </c>
      <c r="P113" s="23">
        <v>158362</v>
      </c>
      <c r="Q113" s="36">
        <f t="shared" ref="Q113:S113" si="444">P113/$C113</f>
        <v>0.13522754248649535</v>
      </c>
      <c r="R113" s="23">
        <v>11638</v>
      </c>
      <c r="S113" s="36">
        <f t="shared" si="444"/>
        <v>9.9378521328212129E-3</v>
      </c>
      <c r="T113" s="23">
        <v>1928</v>
      </c>
      <c r="U113" s="36">
        <f t="shared" ref="U113:W113" si="445">T113/$C113</f>
        <v>1.646346357800249E-3</v>
      </c>
      <c r="V113" s="23">
        <v>19897</v>
      </c>
      <c r="W113" s="36">
        <f t="shared" si="445"/>
        <v>1.6990328569062008E-2</v>
      </c>
    </row>
    <row r="114" spans="1:23" x14ac:dyDescent="0.2">
      <c r="A114" s="7">
        <v>2019</v>
      </c>
      <c r="B114" s="8" t="s">
        <v>31</v>
      </c>
      <c r="C114" s="23">
        <v>356173</v>
      </c>
      <c r="D114" s="23">
        <v>9051</v>
      </c>
      <c r="E114" s="36">
        <f t="shared" si="257"/>
        <v>2.5411808306637505E-2</v>
      </c>
      <c r="F114" s="23">
        <v>10599</v>
      </c>
      <c r="G114" s="36">
        <f t="shared" si="257"/>
        <v>2.975801085427587E-2</v>
      </c>
      <c r="H114" s="23">
        <v>81622</v>
      </c>
      <c r="I114" s="36">
        <f t="shared" ref="I114:K114" si="446">H114/$C114</f>
        <v>0.22916391753445656</v>
      </c>
      <c r="J114" s="23">
        <v>26893</v>
      </c>
      <c r="K114" s="36">
        <f t="shared" si="446"/>
        <v>7.5505442579869894E-2</v>
      </c>
      <c r="L114" s="23">
        <v>54975</v>
      </c>
      <c r="M114" s="36">
        <f t="shared" ref="M114:O114" si="447">L114/$C114</f>
        <v>0.15434915055324239</v>
      </c>
      <c r="N114" s="23">
        <v>102356</v>
      </c>
      <c r="O114" s="36">
        <f t="shared" si="447"/>
        <v>0.28737720152847074</v>
      </c>
      <c r="P114" s="23">
        <v>59716</v>
      </c>
      <c r="Q114" s="36">
        <f t="shared" ref="Q114:S114" si="448">P114/$C114</f>
        <v>0.16766009776148108</v>
      </c>
      <c r="R114" s="23">
        <v>6435</v>
      </c>
      <c r="S114" s="36">
        <f t="shared" si="448"/>
        <v>1.8067062916054838E-2</v>
      </c>
      <c r="T114" s="23">
        <v>2149</v>
      </c>
      <c r="U114" s="36">
        <f t="shared" ref="U114:W114" si="449">T114/$C114</f>
        <v>6.0335848028907303E-3</v>
      </c>
      <c r="V114" s="23">
        <v>2377</v>
      </c>
      <c r="W114" s="36">
        <f t="shared" si="449"/>
        <v>6.6737231626204123E-3</v>
      </c>
    </row>
    <row r="115" spans="1:23" x14ac:dyDescent="0.2">
      <c r="A115" s="7">
        <v>2019</v>
      </c>
      <c r="B115" s="8" t="s">
        <v>32</v>
      </c>
      <c r="C115" s="23">
        <v>1387559</v>
      </c>
      <c r="D115" s="23">
        <v>31778</v>
      </c>
      <c r="E115" s="36">
        <f t="shared" si="257"/>
        <v>2.2902089208458883E-2</v>
      </c>
      <c r="F115" s="23">
        <v>72694</v>
      </c>
      <c r="G115" s="36">
        <f t="shared" si="257"/>
        <v>5.2389844323736862E-2</v>
      </c>
      <c r="H115" s="23">
        <v>300430</v>
      </c>
      <c r="I115" s="36">
        <f t="shared" ref="I115:K115" si="450">H115/$C115</f>
        <v>0.2165169192805495</v>
      </c>
      <c r="J115" s="23">
        <v>123294</v>
      </c>
      <c r="K115" s="36">
        <f t="shared" si="450"/>
        <v>8.8856762126871727E-2</v>
      </c>
      <c r="L115" s="23">
        <v>273571</v>
      </c>
      <c r="M115" s="36">
        <f t="shared" ref="M115:O115" si="451">L115/$C115</f>
        <v>0.19715990455180646</v>
      </c>
      <c r="N115" s="23">
        <v>333625</v>
      </c>
      <c r="O115" s="36">
        <f t="shared" si="451"/>
        <v>0.24044022632551121</v>
      </c>
      <c r="P115" s="23">
        <v>220726</v>
      </c>
      <c r="Q115" s="36">
        <f t="shared" ref="Q115:S115" si="452">P115/$C115</f>
        <v>0.15907503752993565</v>
      </c>
      <c r="R115" s="23">
        <v>17227</v>
      </c>
      <c r="S115" s="36">
        <f t="shared" si="452"/>
        <v>1.2415327924794549E-2</v>
      </c>
      <c r="T115" s="23">
        <v>2779</v>
      </c>
      <c r="U115" s="36">
        <f t="shared" ref="U115:W115" si="453">T115/$C115</f>
        <v>2.0027977188717739E-3</v>
      </c>
      <c r="V115" s="23">
        <v>11435</v>
      </c>
      <c r="W115" s="36">
        <f t="shared" si="453"/>
        <v>8.2410910094633822E-3</v>
      </c>
    </row>
    <row r="116" spans="1:23" x14ac:dyDescent="0.2">
      <c r="A116" s="7">
        <v>2019</v>
      </c>
      <c r="B116" s="8" t="s">
        <v>33</v>
      </c>
      <c r="C116" s="23">
        <v>11636096</v>
      </c>
      <c r="D116" s="23">
        <v>244848</v>
      </c>
      <c r="E116" s="36">
        <f t="shared" si="257"/>
        <v>2.1042108968506276E-2</v>
      </c>
      <c r="F116" s="23">
        <v>309118</v>
      </c>
      <c r="G116" s="36">
        <f t="shared" si="257"/>
        <v>2.6565439130099993E-2</v>
      </c>
      <c r="H116" s="23">
        <v>2049896</v>
      </c>
      <c r="I116" s="36">
        <f t="shared" ref="I116:K116" si="454">H116/$C116</f>
        <v>0.17616698934075484</v>
      </c>
      <c r="J116" s="23">
        <v>1026840</v>
      </c>
      <c r="K116" s="36">
        <f t="shared" si="454"/>
        <v>8.824609216011968E-2</v>
      </c>
      <c r="L116" s="23">
        <v>2229541</v>
      </c>
      <c r="M116" s="36">
        <f t="shared" ref="M116:O116" si="455">L116/$C116</f>
        <v>0.19160558661599217</v>
      </c>
      <c r="N116" s="23">
        <v>2989401</v>
      </c>
      <c r="O116" s="36">
        <f t="shared" si="455"/>
        <v>0.25690755731131815</v>
      </c>
      <c r="P116" s="23">
        <v>2294398</v>
      </c>
      <c r="Q116" s="36">
        <f t="shared" ref="Q116:S116" si="456">P116/$C116</f>
        <v>0.19717936325035476</v>
      </c>
      <c r="R116" s="23">
        <v>316514</v>
      </c>
      <c r="S116" s="36">
        <f t="shared" si="456"/>
        <v>2.7201047499092478E-2</v>
      </c>
      <c r="T116" s="23">
        <v>53736</v>
      </c>
      <c r="U116" s="36">
        <f t="shared" ref="U116:W116" si="457">T116/$C116</f>
        <v>4.6180437150054451E-3</v>
      </c>
      <c r="V116" s="23">
        <v>121804</v>
      </c>
      <c r="W116" s="36">
        <f t="shared" si="457"/>
        <v>1.0467772008756201E-2</v>
      </c>
    </row>
    <row r="117" spans="1:23" x14ac:dyDescent="0.2">
      <c r="A117" s="7">
        <v>2019</v>
      </c>
      <c r="B117" s="8" t="s">
        <v>34</v>
      </c>
      <c r="C117" s="23">
        <v>3520951</v>
      </c>
      <c r="D117" s="23">
        <v>51780</v>
      </c>
      <c r="E117" s="36">
        <f t="shared" si="257"/>
        <v>1.4706254077378526E-2</v>
      </c>
      <c r="F117" s="23">
        <v>119440</v>
      </c>
      <c r="G117" s="36">
        <f t="shared" si="257"/>
        <v>3.3922653283161283E-2</v>
      </c>
      <c r="H117" s="23">
        <v>740977</v>
      </c>
      <c r="I117" s="36">
        <f t="shared" ref="I117:K117" si="458">H117/$C117</f>
        <v>0.21044797272100635</v>
      </c>
      <c r="J117" s="23">
        <v>288276</v>
      </c>
      <c r="K117" s="36">
        <f t="shared" si="458"/>
        <v>8.1874470846086747E-2</v>
      </c>
      <c r="L117" s="23">
        <v>610206</v>
      </c>
      <c r="M117" s="36">
        <f t="shared" ref="M117:O117" si="459">L117/$C117</f>
        <v>0.17330715479993899</v>
      </c>
      <c r="N117" s="23">
        <v>907880</v>
      </c>
      <c r="O117" s="36">
        <f t="shared" si="459"/>
        <v>0.25785079088007756</v>
      </c>
      <c r="P117" s="23">
        <v>692044</v>
      </c>
      <c r="Q117" s="36">
        <f t="shared" ref="Q117:S117" si="460">P117/$C117</f>
        <v>0.19655030700512446</v>
      </c>
      <c r="R117" s="23">
        <v>73113</v>
      </c>
      <c r="S117" s="36">
        <f t="shared" si="460"/>
        <v>2.0765128512154812E-2</v>
      </c>
      <c r="T117" s="23">
        <v>15468</v>
      </c>
      <c r="U117" s="36">
        <f t="shared" ref="U117:W117" si="461">T117/$C117</f>
        <v>4.393131287541349E-3</v>
      </c>
      <c r="V117" s="23">
        <v>21767</v>
      </c>
      <c r="W117" s="36">
        <f t="shared" si="461"/>
        <v>6.1821365875299027E-3</v>
      </c>
    </row>
    <row r="118" spans="1:23" x14ac:dyDescent="0.2">
      <c r="A118" s="7">
        <v>2019</v>
      </c>
      <c r="B118" s="8" t="s">
        <v>35</v>
      </c>
      <c r="C118" s="23">
        <v>206012</v>
      </c>
      <c r="D118" s="23">
        <v>13956</v>
      </c>
      <c r="E118" s="36">
        <f t="shared" si="257"/>
        <v>6.7743626584859135E-2</v>
      </c>
      <c r="F118" s="23">
        <v>10853</v>
      </c>
      <c r="G118" s="36">
        <f t="shared" si="257"/>
        <v>5.2681397200163099E-2</v>
      </c>
      <c r="H118" s="23">
        <v>39766</v>
      </c>
      <c r="I118" s="36">
        <f t="shared" ref="I118:K118" si="462">H118/$C118</f>
        <v>0.19302759062578878</v>
      </c>
      <c r="J118" s="23">
        <v>19800</v>
      </c>
      <c r="K118" s="36">
        <f t="shared" si="462"/>
        <v>9.611090616080617E-2</v>
      </c>
      <c r="L118" s="23">
        <v>49664</v>
      </c>
      <c r="M118" s="36">
        <f t="shared" ref="M118:O118" si="463">L118/$C118</f>
        <v>0.24107333553385241</v>
      </c>
      <c r="N118" s="23">
        <v>43142</v>
      </c>
      <c r="O118" s="36">
        <f t="shared" si="463"/>
        <v>0.20941498553482321</v>
      </c>
      <c r="P118" s="23">
        <v>23793</v>
      </c>
      <c r="Q118" s="36">
        <f t="shared" ref="Q118:S118" si="464">P118/$C118</f>
        <v>0.11549327223656874</v>
      </c>
      <c r="R118" s="23">
        <v>1997</v>
      </c>
      <c r="S118" s="36">
        <f t="shared" si="464"/>
        <v>9.6936100809661575E-3</v>
      </c>
      <c r="T118" s="23">
        <v>618</v>
      </c>
      <c r="U118" s="36">
        <f t="shared" ref="U118:W118" si="465">T118/$C118</f>
        <v>2.9998252528978895E-3</v>
      </c>
      <c r="V118" s="23">
        <v>2423</v>
      </c>
      <c r="W118" s="36">
        <f t="shared" si="465"/>
        <v>1.1761450789274411E-2</v>
      </c>
    </row>
    <row r="119" spans="1:23" x14ac:dyDescent="0.2">
      <c r="A119" s="7">
        <v>2019</v>
      </c>
      <c r="B119" s="8" t="s">
        <v>36</v>
      </c>
      <c r="C119" s="23">
        <v>312956</v>
      </c>
      <c r="D119" s="23">
        <v>17375</v>
      </c>
      <c r="E119" s="36">
        <f t="shared" si="257"/>
        <v>5.5518986694615219E-2</v>
      </c>
      <c r="F119" s="23">
        <v>19538</v>
      </c>
      <c r="G119" s="36">
        <f t="shared" si="257"/>
        <v>6.2430501412339114E-2</v>
      </c>
      <c r="H119" s="23">
        <v>90078</v>
      </c>
      <c r="I119" s="36">
        <f t="shared" ref="I119:K119" si="466">H119/$C119</f>
        <v>0.28782959904906757</v>
      </c>
      <c r="J119" s="23">
        <v>28484</v>
      </c>
      <c r="K119" s="36">
        <f t="shared" si="466"/>
        <v>9.1015989468168051E-2</v>
      </c>
      <c r="L119" s="23">
        <v>48599</v>
      </c>
      <c r="M119" s="36">
        <f t="shared" ref="M119:O119" si="467">L119/$C119</f>
        <v>0.15529020053937295</v>
      </c>
      <c r="N119" s="23">
        <v>65640</v>
      </c>
      <c r="O119" s="36">
        <f t="shared" si="467"/>
        <v>0.20974194455450607</v>
      </c>
      <c r="P119" s="23">
        <v>38049</v>
      </c>
      <c r="Q119" s="36">
        <f t="shared" ref="Q119:S119" si="468">P119/$C119</f>
        <v>0.12157939135213897</v>
      </c>
      <c r="R119" s="23">
        <v>3258</v>
      </c>
      <c r="S119" s="36">
        <f t="shared" si="468"/>
        <v>1.041040913099605E-2</v>
      </c>
      <c r="T119" s="23">
        <v>747</v>
      </c>
      <c r="U119" s="36">
        <f t="shared" ref="U119:W119" si="469">T119/$C119</f>
        <v>2.3869170106979895E-3</v>
      </c>
      <c r="V119" s="23">
        <v>1188</v>
      </c>
      <c r="W119" s="36">
        <f t="shared" si="469"/>
        <v>3.7960607880980074E-3</v>
      </c>
    </row>
    <row r="120" spans="1:23" x14ac:dyDescent="0.2">
      <c r="A120" s="7">
        <v>2019</v>
      </c>
      <c r="B120" s="8" t="s">
        <v>37</v>
      </c>
      <c r="C120" s="23">
        <v>1052658</v>
      </c>
      <c r="D120" s="23">
        <v>28768</v>
      </c>
      <c r="E120" s="36">
        <f t="shared" si="257"/>
        <v>2.7328914044257489E-2</v>
      </c>
      <c r="F120" s="23">
        <v>35294</v>
      </c>
      <c r="G120" s="36">
        <f t="shared" si="257"/>
        <v>3.3528458435693263E-2</v>
      </c>
      <c r="H120" s="23">
        <v>216572</v>
      </c>
      <c r="I120" s="36">
        <f t="shared" ref="I120:K120" si="470">H120/$C120</f>
        <v>0.20573823597027716</v>
      </c>
      <c r="J120" s="23">
        <v>96286</v>
      </c>
      <c r="K120" s="36">
        <f t="shared" si="470"/>
        <v>9.1469404117956635E-2</v>
      </c>
      <c r="L120" s="23">
        <v>213573</v>
      </c>
      <c r="M120" s="36">
        <f t="shared" ref="M120:O120" si="471">L120/$C120</f>
        <v>0.20288925747963726</v>
      </c>
      <c r="N120" s="23">
        <v>266762</v>
      </c>
      <c r="O120" s="36">
        <f t="shared" si="471"/>
        <v>0.25341753921976556</v>
      </c>
      <c r="P120" s="23">
        <v>165985</v>
      </c>
      <c r="Q120" s="36">
        <f t="shared" ref="Q120:S120" si="472">P120/$C120</f>
        <v>0.15768179218701611</v>
      </c>
      <c r="R120" s="23">
        <v>15847</v>
      </c>
      <c r="S120" s="36">
        <f t="shared" si="472"/>
        <v>1.5054272137769342E-2</v>
      </c>
      <c r="T120" s="23">
        <v>3107</v>
      </c>
      <c r="U120" s="36">
        <f t="shared" ref="U120:W120" si="473">T120/$C120</f>
        <v>2.9515759154445224E-3</v>
      </c>
      <c r="V120" s="23">
        <v>10464</v>
      </c>
      <c r="W120" s="36">
        <f t="shared" si="473"/>
        <v>9.9405504921826465E-3</v>
      </c>
    </row>
    <row r="121" spans="1:23" x14ac:dyDescent="0.2">
      <c r="A121" s="7">
        <v>2019</v>
      </c>
      <c r="B121" s="8" t="s">
        <v>38</v>
      </c>
      <c r="C121" s="23">
        <v>303348</v>
      </c>
      <c r="D121" s="23">
        <v>5484</v>
      </c>
      <c r="E121" s="36">
        <f t="shared" si="257"/>
        <v>1.807824676609043E-2</v>
      </c>
      <c r="F121" s="23">
        <v>7108</v>
      </c>
      <c r="G121" s="36">
        <f t="shared" si="257"/>
        <v>2.3431834065166079E-2</v>
      </c>
      <c r="H121" s="23">
        <v>77903</v>
      </c>
      <c r="I121" s="36">
        <f t="shared" ref="I121:K121" si="474">H121/$C121</f>
        <v>0.25681065970436595</v>
      </c>
      <c r="J121" s="23">
        <v>29746</v>
      </c>
      <c r="K121" s="36">
        <f t="shared" si="474"/>
        <v>9.8058994949694736E-2</v>
      </c>
      <c r="L121" s="23">
        <v>47730</v>
      </c>
      <c r="M121" s="36">
        <f t="shared" ref="M121:O121" si="475">L121/$C121</f>
        <v>0.15734404050793149</v>
      </c>
      <c r="N121" s="23">
        <v>82709</v>
      </c>
      <c r="O121" s="36">
        <f t="shared" si="475"/>
        <v>0.27265384970397033</v>
      </c>
      <c r="P121" s="23">
        <v>46829</v>
      </c>
      <c r="Q121" s="36">
        <f t="shared" ref="Q121:S121" si="476">P121/$C121</f>
        <v>0.15437385445099358</v>
      </c>
      <c r="R121" s="23">
        <v>3675</v>
      </c>
      <c r="S121" s="36">
        <f t="shared" si="476"/>
        <v>1.2114798844891016E-2</v>
      </c>
      <c r="T121" s="23">
        <v>640</v>
      </c>
      <c r="U121" s="36">
        <f t="shared" ref="U121:W121" si="477">T121/$C121</f>
        <v>2.1097880981578911E-3</v>
      </c>
      <c r="V121" s="23">
        <v>1524</v>
      </c>
      <c r="W121" s="36">
        <f t="shared" si="477"/>
        <v>5.0239329087384786E-3</v>
      </c>
    </row>
    <row r="122" spans="1:23" x14ac:dyDescent="0.2">
      <c r="A122" s="7">
        <v>2019</v>
      </c>
      <c r="B122" s="8" t="s">
        <v>39</v>
      </c>
      <c r="C122" s="23">
        <v>186294</v>
      </c>
      <c r="D122" s="23">
        <v>6527</v>
      </c>
      <c r="E122" s="36">
        <f t="shared" si="257"/>
        <v>3.503601833660773E-2</v>
      </c>
      <c r="F122" s="23">
        <v>7613</v>
      </c>
      <c r="G122" s="36">
        <f t="shared" si="257"/>
        <v>4.0865513650466465E-2</v>
      </c>
      <c r="H122" s="23">
        <v>41407</v>
      </c>
      <c r="I122" s="36">
        <f t="shared" ref="I122:K122" si="478">H122/$C122</f>
        <v>0.22226695438393076</v>
      </c>
      <c r="J122" s="23">
        <v>15667</v>
      </c>
      <c r="K122" s="36">
        <f t="shared" si="478"/>
        <v>8.40982532985496E-2</v>
      </c>
      <c r="L122" s="23">
        <v>31484</v>
      </c>
      <c r="M122" s="36">
        <f t="shared" ref="M122:O122" si="479">L122/$C122</f>
        <v>0.16900168550785319</v>
      </c>
      <c r="N122" s="23">
        <v>49787</v>
      </c>
      <c r="O122" s="36">
        <f t="shared" si="479"/>
        <v>0.26724961619805254</v>
      </c>
      <c r="P122" s="23">
        <v>29051</v>
      </c>
      <c r="Q122" s="36">
        <f t="shared" ref="Q122:S122" si="480">P122/$C122</f>
        <v>0.15594168357542379</v>
      </c>
      <c r="R122" s="23">
        <v>2304</v>
      </c>
      <c r="S122" s="36">
        <f t="shared" si="480"/>
        <v>1.2367548069180972E-2</v>
      </c>
      <c r="T122" s="23">
        <v>660</v>
      </c>
      <c r="U122" s="36">
        <f t="shared" ref="U122:W122" si="481">T122/$C122</f>
        <v>3.5427872073174661E-3</v>
      </c>
      <c r="V122" s="23">
        <v>1794</v>
      </c>
      <c r="W122" s="36">
        <f t="shared" si="481"/>
        <v>9.6299397726174758E-3</v>
      </c>
    </row>
    <row r="123" spans="1:23" x14ac:dyDescent="0.2">
      <c r="A123" s="7">
        <v>2019</v>
      </c>
      <c r="B123" s="8" t="s">
        <v>40</v>
      </c>
      <c r="C123" s="23">
        <v>1485321</v>
      </c>
      <c r="D123" s="23">
        <v>31361</v>
      </c>
      <c r="E123" s="36">
        <f t="shared" si="257"/>
        <v>2.1113954491991965E-2</v>
      </c>
      <c r="F123" s="23">
        <v>39256</v>
      </c>
      <c r="G123" s="36">
        <f t="shared" si="257"/>
        <v>2.6429303833986055E-2</v>
      </c>
      <c r="H123" s="23">
        <v>255783</v>
      </c>
      <c r="I123" s="36">
        <f t="shared" ref="I123:K123" si="482">H123/$C123</f>
        <v>0.17220721985348622</v>
      </c>
      <c r="J123" s="23">
        <v>147455</v>
      </c>
      <c r="K123" s="36">
        <f t="shared" si="482"/>
        <v>9.9274836887110599E-2</v>
      </c>
      <c r="L123" s="23">
        <v>299104</v>
      </c>
      <c r="M123" s="36">
        <f t="shared" ref="M123:O123" si="483">L123/$C123</f>
        <v>0.20137330583759336</v>
      </c>
      <c r="N123" s="23">
        <v>416286</v>
      </c>
      <c r="O123" s="36">
        <f t="shared" si="483"/>
        <v>0.28026668982664354</v>
      </c>
      <c r="P123" s="23">
        <v>258934</v>
      </c>
      <c r="Q123" s="36">
        <f t="shared" ref="Q123:S123" si="484">P123/$C123</f>
        <v>0.17432864680429347</v>
      </c>
      <c r="R123" s="23">
        <v>23930</v>
      </c>
      <c r="S123" s="36">
        <f t="shared" si="484"/>
        <v>1.6110995535645156E-2</v>
      </c>
      <c r="T123" s="23">
        <v>3605</v>
      </c>
      <c r="U123" s="36">
        <f t="shared" ref="U123:W123" si="485">T123/$C123</f>
        <v>2.4270847850397324E-3</v>
      </c>
      <c r="V123" s="23">
        <v>9607</v>
      </c>
      <c r="W123" s="36">
        <f t="shared" si="485"/>
        <v>6.4679621442099051E-3</v>
      </c>
    </row>
    <row r="124" spans="1:23" x14ac:dyDescent="0.2">
      <c r="A124" s="7">
        <v>2019</v>
      </c>
      <c r="B124" s="8" t="s">
        <v>41</v>
      </c>
      <c r="C124" s="23">
        <v>1680400</v>
      </c>
      <c r="D124" s="23">
        <v>39552</v>
      </c>
      <c r="E124" s="36">
        <f t="shared" si="257"/>
        <v>2.353725303499167E-2</v>
      </c>
      <c r="F124" s="23">
        <v>60622</v>
      </c>
      <c r="G124" s="36">
        <f t="shared" si="257"/>
        <v>3.6075934301356818E-2</v>
      </c>
      <c r="H124" s="23">
        <v>436188</v>
      </c>
      <c r="I124" s="36">
        <f t="shared" ref="I124:K124" si="486">H124/$C124</f>
        <v>0.25957391097357774</v>
      </c>
      <c r="J124" s="23">
        <v>168155</v>
      </c>
      <c r="K124" s="36">
        <f t="shared" si="486"/>
        <v>0.10006843608664603</v>
      </c>
      <c r="L124" s="23">
        <v>338477</v>
      </c>
      <c r="M124" s="36">
        <f t="shared" ref="M124:O124" si="487">L124/$C124</f>
        <v>0.20142644608426566</v>
      </c>
      <c r="N124" s="23">
        <v>355325</v>
      </c>
      <c r="O124" s="36">
        <f t="shared" si="487"/>
        <v>0.21145263032611283</v>
      </c>
      <c r="P124" s="23">
        <v>234910</v>
      </c>
      <c r="Q124" s="36">
        <f t="shared" ref="Q124:S124" si="488">P124/$C124</f>
        <v>0.13979409664365627</v>
      </c>
      <c r="R124" s="23">
        <v>26517</v>
      </c>
      <c r="S124" s="36">
        <f t="shared" si="488"/>
        <v>1.5780171387764819E-2</v>
      </c>
      <c r="T124" s="23">
        <v>5705</v>
      </c>
      <c r="U124" s="36">
        <f t="shared" ref="U124:W124" si="489">T124/$C124</f>
        <v>3.3950249940490358E-3</v>
      </c>
      <c r="V124" s="23">
        <v>14949</v>
      </c>
      <c r="W124" s="36">
        <f t="shared" si="489"/>
        <v>8.8960961675791476E-3</v>
      </c>
    </row>
    <row r="125" spans="1:23" x14ac:dyDescent="0.2">
      <c r="A125" s="7">
        <v>2019</v>
      </c>
      <c r="B125" s="8" t="s">
        <v>42</v>
      </c>
      <c r="C125" s="23">
        <v>470797</v>
      </c>
      <c r="D125" s="23">
        <v>9890</v>
      </c>
      <c r="E125" s="36">
        <f t="shared" si="257"/>
        <v>2.1006930800323707E-2</v>
      </c>
      <c r="F125" s="23">
        <v>24331</v>
      </c>
      <c r="G125" s="36">
        <f t="shared" si="257"/>
        <v>5.1680448261140155E-2</v>
      </c>
      <c r="H125" s="23">
        <v>127661</v>
      </c>
      <c r="I125" s="36">
        <f t="shared" ref="I125:K125" si="490">H125/$C125</f>
        <v>0.27115933194136749</v>
      </c>
      <c r="J125" s="23">
        <v>48889</v>
      </c>
      <c r="K125" s="36">
        <f t="shared" si="490"/>
        <v>0.10384305762356175</v>
      </c>
      <c r="L125" s="23">
        <v>74954</v>
      </c>
      <c r="M125" s="36">
        <f t="shared" ref="M125:O125" si="491">L125/$C125</f>
        <v>0.15920662196233196</v>
      </c>
      <c r="N125" s="23">
        <v>111547</v>
      </c>
      <c r="O125" s="36">
        <f t="shared" si="491"/>
        <v>0.23693226592352967</v>
      </c>
      <c r="P125" s="23">
        <v>65129</v>
      </c>
      <c r="Q125" s="36">
        <f t="shared" ref="Q125:S125" si="492">P125/$C125</f>
        <v>0.1383377549134765</v>
      </c>
      <c r="R125" s="23">
        <v>5566</v>
      </c>
      <c r="S125" s="36">
        <f t="shared" si="492"/>
        <v>1.1822505241112412E-2</v>
      </c>
      <c r="T125" s="23">
        <v>1170</v>
      </c>
      <c r="U125" s="36">
        <f t="shared" ref="U125:W125" si="493">T125/$C125</f>
        <v>2.4851475264285883E-3</v>
      </c>
      <c r="V125" s="23">
        <v>1660</v>
      </c>
      <c r="W125" s="36">
        <f t="shared" si="493"/>
        <v>3.5259358067277406E-3</v>
      </c>
    </row>
    <row r="126" spans="1:23" x14ac:dyDescent="0.2">
      <c r="A126" s="7">
        <v>2019</v>
      </c>
      <c r="B126" s="8" t="s">
        <v>43</v>
      </c>
      <c r="C126" s="23">
        <v>611870</v>
      </c>
      <c r="D126" s="23">
        <v>37144</v>
      </c>
      <c r="E126" s="36">
        <f t="shared" si="257"/>
        <v>6.0705705460310198E-2</v>
      </c>
      <c r="F126" s="23">
        <v>23418</v>
      </c>
      <c r="G126" s="36">
        <f t="shared" si="257"/>
        <v>3.827283573308056E-2</v>
      </c>
      <c r="H126" s="23">
        <v>108128</v>
      </c>
      <c r="I126" s="36">
        <f t="shared" ref="I126:K126" si="494">H126/$C126</f>
        <v>0.17671727654567146</v>
      </c>
      <c r="J126" s="23">
        <v>51825</v>
      </c>
      <c r="K126" s="36">
        <f t="shared" si="494"/>
        <v>8.4699364244038761E-2</v>
      </c>
      <c r="L126" s="23">
        <v>117680</v>
      </c>
      <c r="M126" s="36">
        <f t="shared" ref="M126:O126" si="495">L126/$C126</f>
        <v>0.1923284357788419</v>
      </c>
      <c r="N126" s="23">
        <v>159302</v>
      </c>
      <c r="O126" s="36">
        <f t="shared" si="495"/>
        <v>0.26035268929674604</v>
      </c>
      <c r="P126" s="23">
        <v>99758</v>
      </c>
      <c r="Q126" s="36">
        <f t="shared" ref="Q126:S126" si="496">P126/$C126</f>
        <v>0.16303790020756043</v>
      </c>
      <c r="R126" s="23">
        <v>8873</v>
      </c>
      <c r="S126" s="36">
        <f t="shared" si="496"/>
        <v>1.4501446385670158E-2</v>
      </c>
      <c r="T126" s="23">
        <v>1761</v>
      </c>
      <c r="U126" s="36">
        <f t="shared" ref="U126:W126" si="497">T126/$C126</f>
        <v>2.8780623335022144E-3</v>
      </c>
      <c r="V126" s="23">
        <v>3981</v>
      </c>
      <c r="W126" s="36">
        <f t="shared" si="497"/>
        <v>6.5062840145782598E-3</v>
      </c>
    </row>
    <row r="127" spans="1:23" x14ac:dyDescent="0.2">
      <c r="A127" s="7">
        <v>2019</v>
      </c>
      <c r="B127" s="8" t="s">
        <v>44</v>
      </c>
      <c r="C127" s="23">
        <v>1140693</v>
      </c>
      <c r="D127" s="23">
        <v>26583</v>
      </c>
      <c r="E127" s="36">
        <f t="shared" si="257"/>
        <v>2.3304254518963473E-2</v>
      </c>
      <c r="F127" s="23">
        <v>51982</v>
      </c>
      <c r="G127" s="36">
        <f t="shared" si="257"/>
        <v>4.5570543520473961E-2</v>
      </c>
      <c r="H127" s="23">
        <v>330581</v>
      </c>
      <c r="I127" s="36">
        <f t="shared" ref="I127:K127" si="498">H127/$C127</f>
        <v>0.28980716108541038</v>
      </c>
      <c r="J127" s="23">
        <v>119783</v>
      </c>
      <c r="K127" s="36">
        <f t="shared" si="498"/>
        <v>0.10500897261576954</v>
      </c>
      <c r="L127" s="23">
        <v>204194</v>
      </c>
      <c r="M127" s="36">
        <f t="shared" ref="M127:O127" si="499">L127/$C127</f>
        <v>0.1790087253976311</v>
      </c>
      <c r="N127" s="23">
        <v>239270</v>
      </c>
      <c r="O127" s="36">
        <f t="shared" si="499"/>
        <v>0.20975845385217581</v>
      </c>
      <c r="P127" s="23">
        <v>152972</v>
      </c>
      <c r="Q127" s="36">
        <f t="shared" ref="Q127:S127" si="500">P127/$C127</f>
        <v>0.13410444352687356</v>
      </c>
      <c r="R127" s="23">
        <v>10864</v>
      </c>
      <c r="S127" s="36">
        <f t="shared" si="500"/>
        <v>9.5240349506834875E-3</v>
      </c>
      <c r="T127" s="23">
        <v>1723</v>
      </c>
      <c r="U127" s="36">
        <f t="shared" ref="U127:W127" si="501">T127/$C127</f>
        <v>1.5104852927124125E-3</v>
      </c>
      <c r="V127" s="23">
        <v>2741</v>
      </c>
      <c r="W127" s="36">
        <f t="shared" si="501"/>
        <v>2.4029252393062812E-3</v>
      </c>
    </row>
    <row r="128" spans="1:23" x14ac:dyDescent="0.2">
      <c r="A128" s="7">
        <v>2019</v>
      </c>
      <c r="B128" s="8" t="s">
        <v>45</v>
      </c>
      <c r="C128" s="23">
        <v>827972</v>
      </c>
      <c r="D128" s="23">
        <v>45887</v>
      </c>
      <c r="E128" s="36">
        <f t="shared" si="257"/>
        <v>5.5420956264221492E-2</v>
      </c>
      <c r="F128" s="23">
        <v>37097</v>
      </c>
      <c r="G128" s="36">
        <f t="shared" si="257"/>
        <v>4.4804655229887004E-2</v>
      </c>
      <c r="H128" s="23">
        <v>160988</v>
      </c>
      <c r="I128" s="36">
        <f t="shared" ref="I128:K128" si="502">H128/$C128</f>
        <v>0.19443652683907187</v>
      </c>
      <c r="J128" s="23">
        <v>92883</v>
      </c>
      <c r="K128" s="36">
        <f t="shared" si="502"/>
        <v>0.11218132980342331</v>
      </c>
      <c r="L128" s="23">
        <v>190931</v>
      </c>
      <c r="M128" s="36">
        <f t="shared" ref="M128:O128" si="503">L128/$C128</f>
        <v>0.23060079326354033</v>
      </c>
      <c r="N128" s="23">
        <v>179409</v>
      </c>
      <c r="O128" s="36">
        <f t="shared" si="503"/>
        <v>0.2166848637393535</v>
      </c>
      <c r="P128" s="23">
        <v>101841</v>
      </c>
      <c r="Q128" s="36">
        <f t="shared" ref="Q128:S128" si="504">P128/$C128</f>
        <v>0.12300053625001811</v>
      </c>
      <c r="R128" s="23">
        <v>9359</v>
      </c>
      <c r="S128" s="36">
        <f t="shared" si="504"/>
        <v>1.1303522341335213E-2</v>
      </c>
      <c r="T128" s="23">
        <v>1557</v>
      </c>
      <c r="U128" s="36">
        <f t="shared" ref="U128:W128" si="505">T128/$C128</f>
        <v>1.8804983743411613E-3</v>
      </c>
      <c r="V128" s="23">
        <v>8020</v>
      </c>
      <c r="W128" s="36">
        <f t="shared" si="505"/>
        <v>9.6863178948080365E-3</v>
      </c>
    </row>
    <row r="129" spans="1:23" x14ac:dyDescent="0.2">
      <c r="A129" s="7">
        <v>2019</v>
      </c>
      <c r="B129" s="8" t="s">
        <v>46</v>
      </c>
      <c r="C129" s="23">
        <v>552341</v>
      </c>
      <c r="D129" s="23">
        <v>52714</v>
      </c>
      <c r="E129" s="36">
        <f t="shared" si="257"/>
        <v>9.5437419999601689E-2</v>
      </c>
      <c r="F129" s="23">
        <v>40834</v>
      </c>
      <c r="G129" s="36">
        <f t="shared" si="257"/>
        <v>7.3928967793446446E-2</v>
      </c>
      <c r="H129" s="23">
        <v>74067</v>
      </c>
      <c r="I129" s="36">
        <f t="shared" ref="I129:K129" si="506">H129/$C129</f>
        <v>0.13409650922165836</v>
      </c>
      <c r="J129" s="23">
        <v>46116</v>
      </c>
      <c r="K129" s="36">
        <f t="shared" si="506"/>
        <v>8.349190083662085E-2</v>
      </c>
      <c r="L129" s="23">
        <v>149105</v>
      </c>
      <c r="M129" s="36">
        <f t="shared" ref="M129:O129" si="507">L129/$C129</f>
        <v>0.2699509904207727</v>
      </c>
      <c r="N129" s="23">
        <v>112996</v>
      </c>
      <c r="O129" s="36">
        <f t="shared" si="507"/>
        <v>0.20457652066386525</v>
      </c>
      <c r="P129" s="23">
        <v>62852</v>
      </c>
      <c r="Q129" s="36">
        <f t="shared" ref="Q129:S129" si="508">P129/$C129</f>
        <v>0.11379202340583082</v>
      </c>
      <c r="R129" s="23">
        <v>4497</v>
      </c>
      <c r="S129" s="36">
        <f t="shared" si="508"/>
        <v>8.1417095598552338E-3</v>
      </c>
      <c r="T129" s="23">
        <v>430</v>
      </c>
      <c r="U129" s="36">
        <f t="shared" ref="U129:W129" si="509">T129/$C129</f>
        <v>7.7850458321942421E-4</v>
      </c>
      <c r="V129" s="23">
        <v>8730</v>
      </c>
      <c r="W129" s="36">
        <f t="shared" si="509"/>
        <v>1.5805453515129242E-2</v>
      </c>
    </row>
    <row r="130" spans="1:23" x14ac:dyDescent="0.2">
      <c r="A130" s="7">
        <v>2019</v>
      </c>
      <c r="B130" s="8" t="s">
        <v>47</v>
      </c>
      <c r="C130" s="23">
        <v>785799</v>
      </c>
      <c r="D130" s="23">
        <v>12236</v>
      </c>
      <c r="E130" s="36">
        <f t="shared" ref="E130:G192" si="510">D130/$C130</f>
        <v>1.5571412027757735E-2</v>
      </c>
      <c r="F130" s="23">
        <v>19440</v>
      </c>
      <c r="G130" s="36">
        <f t="shared" si="510"/>
        <v>2.4739150851553642E-2</v>
      </c>
      <c r="H130" s="23">
        <v>191806</v>
      </c>
      <c r="I130" s="36">
        <f t="shared" ref="I130:K130" si="511">H130/$C130</f>
        <v>0.24409040988853384</v>
      </c>
      <c r="J130" s="23">
        <v>64670</v>
      </c>
      <c r="K130" s="36">
        <f t="shared" si="511"/>
        <v>8.229839946347603E-2</v>
      </c>
      <c r="L130" s="23">
        <v>128862</v>
      </c>
      <c r="M130" s="36">
        <f t="shared" ref="M130:O130" si="512">L130/$C130</f>
        <v>0.16398850087617825</v>
      </c>
      <c r="N130" s="23">
        <v>197952</v>
      </c>
      <c r="O130" s="36">
        <f t="shared" si="512"/>
        <v>0.25191174842421538</v>
      </c>
      <c r="P130" s="23">
        <v>147442</v>
      </c>
      <c r="Q130" s="36">
        <f t="shared" ref="Q130:S130" si="513">P130/$C130</f>
        <v>0.18763322427236481</v>
      </c>
      <c r="R130" s="23">
        <v>12680</v>
      </c>
      <c r="S130" s="36">
        <f t="shared" si="513"/>
        <v>1.6136442016342602E-2</v>
      </c>
      <c r="T130" s="23">
        <v>2596</v>
      </c>
      <c r="U130" s="36">
        <f t="shared" ref="U130:W130" si="514">T130/$C130</f>
        <v>3.3036438071313403E-3</v>
      </c>
      <c r="V130" s="23">
        <v>8115</v>
      </c>
      <c r="W130" s="36">
        <f t="shared" si="514"/>
        <v>1.032706837244639E-2</v>
      </c>
    </row>
    <row r="131" spans="1:23" x14ac:dyDescent="0.2">
      <c r="A131" s="7">
        <v>2019</v>
      </c>
      <c r="B131" s="8" t="s">
        <v>48</v>
      </c>
      <c r="C131" s="23">
        <v>266974</v>
      </c>
      <c r="D131" s="23">
        <v>21686</v>
      </c>
      <c r="E131" s="36">
        <f t="shared" si="510"/>
        <v>8.1228883711522468E-2</v>
      </c>
      <c r="F131" s="23">
        <v>23402</v>
      </c>
      <c r="G131" s="36">
        <f t="shared" si="510"/>
        <v>8.7656475911511988E-2</v>
      </c>
      <c r="H131" s="23">
        <v>35413</v>
      </c>
      <c r="I131" s="36">
        <f t="shared" ref="I131:K131" si="515">H131/$C131</f>
        <v>0.13264587562833835</v>
      </c>
      <c r="J131" s="23">
        <v>25598</v>
      </c>
      <c r="K131" s="36">
        <f t="shared" si="515"/>
        <v>9.5881995999610448E-2</v>
      </c>
      <c r="L131" s="23">
        <v>77802</v>
      </c>
      <c r="M131" s="36">
        <f t="shared" ref="M131:O131" si="516">L131/$C131</f>
        <v>0.29142163656386016</v>
      </c>
      <c r="N131" s="23">
        <v>52958</v>
      </c>
      <c r="O131" s="36">
        <f t="shared" si="516"/>
        <v>0.19836388562182086</v>
      </c>
      <c r="P131" s="23">
        <v>25973</v>
      </c>
      <c r="Q131" s="36">
        <f t="shared" ref="Q131:S131" si="517">P131/$C131</f>
        <v>9.7286627162195563E-2</v>
      </c>
      <c r="R131" s="23">
        <v>1749</v>
      </c>
      <c r="S131" s="36">
        <f t="shared" si="517"/>
        <v>6.5511997422970031E-3</v>
      </c>
      <c r="T131" s="23">
        <v>396</v>
      </c>
      <c r="U131" s="36">
        <f t="shared" ref="U131:W131" si="518">T131/$C131</f>
        <v>1.4832905076898875E-3</v>
      </c>
      <c r="V131" s="23">
        <v>1997</v>
      </c>
      <c r="W131" s="36">
        <f t="shared" si="518"/>
        <v>7.4801291511532959E-3</v>
      </c>
    </row>
    <row r="132" spans="1:23" x14ac:dyDescent="0.2">
      <c r="A132" s="7">
        <v>2019</v>
      </c>
      <c r="B132" s="8" t="s">
        <v>49</v>
      </c>
      <c r="C132" s="23">
        <v>233347</v>
      </c>
      <c r="D132" s="23">
        <v>7005</v>
      </c>
      <c r="E132" s="36">
        <f t="shared" si="510"/>
        <v>3.0019670276455235E-2</v>
      </c>
      <c r="F132" s="23">
        <v>7723</v>
      </c>
      <c r="G132" s="36">
        <f t="shared" si="510"/>
        <v>3.3096632911500896E-2</v>
      </c>
      <c r="H132" s="23">
        <v>57632</v>
      </c>
      <c r="I132" s="36">
        <f t="shared" ref="I132:K132" si="519">H132/$C132</f>
        <v>0.24697981975341443</v>
      </c>
      <c r="J132" s="23">
        <v>23641</v>
      </c>
      <c r="K132" s="36">
        <f t="shared" si="519"/>
        <v>0.10131263740266641</v>
      </c>
      <c r="L132" s="23">
        <v>44666</v>
      </c>
      <c r="M132" s="36">
        <f t="shared" ref="M132:O132" si="520">L132/$C132</f>
        <v>0.19141450286483219</v>
      </c>
      <c r="N132" s="23">
        <v>56020</v>
      </c>
      <c r="O132" s="36">
        <f t="shared" si="520"/>
        <v>0.24007165294604174</v>
      </c>
      <c r="P132" s="23">
        <v>31435</v>
      </c>
      <c r="Q132" s="36">
        <f t="shared" ref="Q132:S132" si="521">P132/$C132</f>
        <v>0.13471353820704787</v>
      </c>
      <c r="R132" s="23">
        <v>2530</v>
      </c>
      <c r="S132" s="36">
        <f t="shared" si="521"/>
        <v>1.084222209841995E-2</v>
      </c>
      <c r="T132" s="23">
        <v>683</v>
      </c>
      <c r="U132" s="36">
        <f t="shared" ref="U132:W132" si="522">T132/$C132</f>
        <v>2.9269714202453858E-3</v>
      </c>
      <c r="V132" s="23">
        <v>2012</v>
      </c>
      <c r="W132" s="36">
        <f t="shared" si="522"/>
        <v>8.6223521193758649E-3</v>
      </c>
    </row>
    <row r="133" spans="1:23" x14ac:dyDescent="0.2">
      <c r="A133" s="7">
        <v>2019</v>
      </c>
      <c r="B133" s="8" t="s">
        <v>50</v>
      </c>
      <c r="C133" s="23">
        <v>274987</v>
      </c>
      <c r="D133" s="23">
        <v>9876</v>
      </c>
      <c r="E133" s="36">
        <f t="shared" si="510"/>
        <v>3.5914425045547607E-2</v>
      </c>
      <c r="F133" s="23">
        <v>9907</v>
      </c>
      <c r="G133" s="36">
        <f t="shared" si="510"/>
        <v>3.6027157647452422E-2</v>
      </c>
      <c r="H133" s="23">
        <v>65757</v>
      </c>
      <c r="I133" s="36">
        <f t="shared" ref="I133:K133" si="523">H133/$C133</f>
        <v>0.23912766785338943</v>
      </c>
      <c r="J133" s="23">
        <v>30612</v>
      </c>
      <c r="K133" s="36">
        <f t="shared" si="523"/>
        <v>0.11132162611323444</v>
      </c>
      <c r="L133" s="23">
        <v>59527</v>
      </c>
      <c r="M133" s="36">
        <f t="shared" ref="M133:O133" si="524">L133/$C133</f>
        <v>0.21647205140606646</v>
      </c>
      <c r="N133" s="23">
        <v>60941</v>
      </c>
      <c r="O133" s="36">
        <f t="shared" si="524"/>
        <v>0.22161411266714426</v>
      </c>
      <c r="P133" s="23">
        <v>33702</v>
      </c>
      <c r="Q133" s="36">
        <f t="shared" ref="Q133:S133" si="525">P133/$C133</f>
        <v>0.12255852094826301</v>
      </c>
      <c r="R133" s="23">
        <v>2975</v>
      </c>
      <c r="S133" s="36">
        <f t="shared" si="525"/>
        <v>1.0818693247317147E-2</v>
      </c>
      <c r="T133" s="23">
        <v>840</v>
      </c>
      <c r="U133" s="36">
        <f t="shared" ref="U133:W133" si="526">T133/$C133</f>
        <v>3.0546898580660177E-3</v>
      </c>
      <c r="V133" s="23">
        <v>850</v>
      </c>
      <c r="W133" s="36">
        <f t="shared" si="526"/>
        <v>3.0910552135191846E-3</v>
      </c>
    </row>
    <row r="134" spans="1:23" x14ac:dyDescent="0.2">
      <c r="A134" s="7">
        <v>2019</v>
      </c>
      <c r="B134" s="8" t="s">
        <v>51</v>
      </c>
      <c r="C134" s="23">
        <v>605980</v>
      </c>
      <c r="D134" s="23">
        <v>38056</v>
      </c>
      <c r="E134" s="36">
        <f t="shared" si="510"/>
        <v>6.2800752500082505E-2</v>
      </c>
      <c r="F134" s="23">
        <v>44465</v>
      </c>
      <c r="G134" s="36">
        <f t="shared" si="510"/>
        <v>7.3377009142215913E-2</v>
      </c>
      <c r="H134" s="23">
        <v>138025</v>
      </c>
      <c r="I134" s="36">
        <f t="shared" ref="I134:K134" si="527">H134/$C134</f>
        <v>0.22777154361530083</v>
      </c>
      <c r="J134" s="23">
        <v>52544</v>
      </c>
      <c r="K134" s="36">
        <f t="shared" si="527"/>
        <v>8.6709132314597842E-2</v>
      </c>
      <c r="L134" s="23">
        <v>109515</v>
      </c>
      <c r="M134" s="36">
        <f t="shared" ref="M134:O134" si="528">L134/$C134</f>
        <v>0.18072378626357305</v>
      </c>
      <c r="N134" s="23">
        <v>136333</v>
      </c>
      <c r="O134" s="36">
        <f t="shared" si="528"/>
        <v>0.22497937225651013</v>
      </c>
      <c r="P134" s="23">
        <v>76710</v>
      </c>
      <c r="Q134" s="36">
        <f t="shared" ref="Q134:S134" si="529">P134/$C134</f>
        <v>0.12658833624872107</v>
      </c>
      <c r="R134" s="23">
        <v>5588</v>
      </c>
      <c r="S134" s="36">
        <f t="shared" si="529"/>
        <v>9.2214264497178129E-3</v>
      </c>
      <c r="T134" s="23">
        <v>1049</v>
      </c>
      <c r="U134" s="36">
        <f t="shared" ref="U134:W134" si="530">T134/$C134</f>
        <v>1.7310802336710782E-3</v>
      </c>
      <c r="V134" s="23">
        <v>3695</v>
      </c>
      <c r="W134" s="36">
        <f t="shared" si="530"/>
        <v>6.0975609756097563E-3</v>
      </c>
    </row>
    <row r="135" spans="1:23" x14ac:dyDescent="0.2">
      <c r="A135" s="7">
        <v>2019</v>
      </c>
      <c r="B135" s="8" t="s">
        <v>52</v>
      </c>
      <c r="C135" s="23">
        <v>279114</v>
      </c>
      <c r="D135" s="23">
        <v>10000</v>
      </c>
      <c r="E135" s="36">
        <f t="shared" si="510"/>
        <v>3.5827654650071296E-2</v>
      </c>
      <c r="F135" s="23">
        <v>13314</v>
      </c>
      <c r="G135" s="36">
        <f t="shared" si="510"/>
        <v>4.7700939401104925E-2</v>
      </c>
      <c r="H135" s="23">
        <v>56190</v>
      </c>
      <c r="I135" s="36">
        <f t="shared" ref="I135:K135" si="531">H135/$C135</f>
        <v>0.20131559147875061</v>
      </c>
      <c r="J135" s="23">
        <v>24892</v>
      </c>
      <c r="K135" s="36">
        <f t="shared" si="531"/>
        <v>8.9182197954957479E-2</v>
      </c>
      <c r="L135" s="23">
        <v>49668</v>
      </c>
      <c r="M135" s="36">
        <f t="shared" ref="M135:O135" si="532">L135/$C135</f>
        <v>0.17794879511597411</v>
      </c>
      <c r="N135" s="23">
        <v>76698</v>
      </c>
      <c r="O135" s="36">
        <f t="shared" si="532"/>
        <v>0.27479094563511686</v>
      </c>
      <c r="P135" s="23">
        <v>42702</v>
      </c>
      <c r="Q135" s="36">
        <f t="shared" ref="Q135:S135" si="533">P135/$C135</f>
        <v>0.15299125088673446</v>
      </c>
      <c r="R135" s="23">
        <v>3557</v>
      </c>
      <c r="S135" s="36">
        <f t="shared" si="533"/>
        <v>1.274389675903036E-2</v>
      </c>
      <c r="T135" s="23">
        <v>785</v>
      </c>
      <c r="U135" s="36">
        <f t="shared" ref="U135:W135" si="534">T135/$C135</f>
        <v>2.8124708900305966E-3</v>
      </c>
      <c r="V135" s="23">
        <v>1308</v>
      </c>
      <c r="W135" s="36">
        <f t="shared" si="534"/>
        <v>4.6862572282293253E-3</v>
      </c>
    </row>
    <row r="136" spans="1:23" x14ac:dyDescent="0.2">
      <c r="A136" s="7">
        <v>2019</v>
      </c>
      <c r="B136" s="8" t="s">
        <v>53</v>
      </c>
      <c r="C136" s="23">
        <v>790385</v>
      </c>
      <c r="D136" s="23">
        <v>21527</v>
      </c>
      <c r="E136" s="36">
        <f t="shared" si="510"/>
        <v>2.7236093802387444E-2</v>
      </c>
      <c r="F136" s="23">
        <v>21160</v>
      </c>
      <c r="G136" s="36">
        <f t="shared" si="510"/>
        <v>2.6771763128095802E-2</v>
      </c>
      <c r="H136" s="23">
        <v>179266</v>
      </c>
      <c r="I136" s="36">
        <f t="shared" ref="I136:K136" si="535">H136/$C136</f>
        <v>0.22680845410780823</v>
      </c>
      <c r="J136" s="23">
        <v>73637</v>
      </c>
      <c r="K136" s="36">
        <f t="shared" si="535"/>
        <v>9.3165988727012788E-2</v>
      </c>
      <c r="L136" s="23">
        <v>148255</v>
      </c>
      <c r="M136" s="36">
        <f t="shared" ref="M136:O136" si="536">L136/$C136</f>
        <v>0.18757314473326289</v>
      </c>
      <c r="N136" s="23">
        <v>214448</v>
      </c>
      <c r="O136" s="36">
        <f t="shared" si="536"/>
        <v>0.27132093852995692</v>
      </c>
      <c r="P136" s="23">
        <v>112497</v>
      </c>
      <c r="Q136" s="36">
        <f t="shared" ref="Q136:S136" si="537">P136/$C136</f>
        <v>0.14233190154165376</v>
      </c>
      <c r="R136" s="23">
        <v>10968</v>
      </c>
      <c r="S136" s="36">
        <f t="shared" si="537"/>
        <v>1.3876781568476122E-2</v>
      </c>
      <c r="T136" s="23">
        <v>2354</v>
      </c>
      <c r="U136" s="36">
        <f t="shared" ref="U136:W136" si="538">T136/$C136</f>
        <v>2.9782953876908089E-3</v>
      </c>
      <c r="V136" s="23">
        <v>6273</v>
      </c>
      <c r="W136" s="36">
        <f t="shared" si="538"/>
        <v>7.9366384736552446E-3</v>
      </c>
    </row>
    <row r="137" spans="1:23" x14ac:dyDescent="0.2">
      <c r="A137" s="7">
        <v>2019</v>
      </c>
      <c r="B137" s="8" t="s">
        <v>54</v>
      </c>
      <c r="C137" s="23">
        <v>1052949</v>
      </c>
      <c r="D137" s="23">
        <v>27336</v>
      </c>
      <c r="E137" s="36">
        <f t="shared" si="510"/>
        <v>2.5961371348469868E-2</v>
      </c>
      <c r="F137" s="23">
        <v>69467</v>
      </c>
      <c r="G137" s="36">
        <f t="shared" si="510"/>
        <v>6.59737556139946E-2</v>
      </c>
      <c r="H137" s="23">
        <v>245610</v>
      </c>
      <c r="I137" s="36">
        <f t="shared" ref="I137:K137" si="539">H137/$C137</f>
        <v>0.2332591607000909</v>
      </c>
      <c r="J137" s="23">
        <v>97042</v>
      </c>
      <c r="K137" s="36">
        <f t="shared" si="539"/>
        <v>9.2162108516176941E-2</v>
      </c>
      <c r="L137" s="23">
        <v>190119</v>
      </c>
      <c r="M137" s="36">
        <f t="shared" ref="M137:O137" si="540">L137/$C137</f>
        <v>0.18055860255340003</v>
      </c>
      <c r="N137" s="23">
        <v>238597</v>
      </c>
      <c r="O137" s="36">
        <f t="shared" si="540"/>
        <v>0.22659881912609253</v>
      </c>
      <c r="P137" s="23">
        <v>161635</v>
      </c>
      <c r="Q137" s="36">
        <f t="shared" ref="Q137:S137" si="541">P137/$C137</f>
        <v>0.15350695997621916</v>
      </c>
      <c r="R137" s="23">
        <v>13916</v>
      </c>
      <c r="S137" s="36">
        <f t="shared" si="541"/>
        <v>1.3216214650472151E-2</v>
      </c>
      <c r="T137" s="23">
        <v>2911</v>
      </c>
      <c r="U137" s="36">
        <f t="shared" ref="U137:W137" si="542">T137/$C137</f>
        <v>2.764616329945705E-3</v>
      </c>
      <c r="V137" s="23">
        <v>6316</v>
      </c>
      <c r="W137" s="36">
        <f t="shared" si="542"/>
        <v>5.9983911851381215E-3</v>
      </c>
    </row>
    <row r="138" spans="1:23" x14ac:dyDescent="0.2">
      <c r="A138" s="7">
        <v>2019</v>
      </c>
      <c r="B138" s="8" t="s">
        <v>55</v>
      </c>
      <c r="C138" s="23">
        <v>216459</v>
      </c>
      <c r="D138" s="23">
        <v>18769</v>
      </c>
      <c r="E138" s="36">
        <f t="shared" si="510"/>
        <v>8.6709261338174901E-2</v>
      </c>
      <c r="F138" s="23">
        <v>16511</v>
      </c>
      <c r="G138" s="36">
        <f t="shared" si="510"/>
        <v>7.6277724649933709E-2</v>
      </c>
      <c r="H138" s="23">
        <v>23621</v>
      </c>
      <c r="I138" s="36">
        <f t="shared" ref="I138:K138" si="543">H138/$C138</f>
        <v>0.10912459172406784</v>
      </c>
      <c r="J138" s="23">
        <v>17750</v>
      </c>
      <c r="K138" s="36">
        <f t="shared" si="543"/>
        <v>8.200167237213514E-2</v>
      </c>
      <c r="L138" s="23">
        <v>64675</v>
      </c>
      <c r="M138" s="36">
        <f t="shared" ref="M138:O138" si="544">L138/$C138</f>
        <v>0.2987863752488924</v>
      </c>
      <c r="N138" s="23">
        <v>45149</v>
      </c>
      <c r="O138" s="36">
        <f t="shared" si="544"/>
        <v>0.20857991582701574</v>
      </c>
      <c r="P138" s="23">
        <v>26647</v>
      </c>
      <c r="Q138" s="36">
        <f t="shared" ref="Q138:S138" si="545">P138/$C138</f>
        <v>0.12310414443381888</v>
      </c>
      <c r="R138" s="23">
        <v>1770</v>
      </c>
      <c r="S138" s="36">
        <f t="shared" si="545"/>
        <v>8.1770681745734763E-3</v>
      </c>
      <c r="T138" s="23">
        <v>399</v>
      </c>
      <c r="U138" s="36">
        <f t="shared" ref="U138:W138" si="546">T138/$C138</f>
        <v>1.8433051986750377E-3</v>
      </c>
      <c r="V138" s="23">
        <v>1168</v>
      </c>
      <c r="W138" s="36">
        <f t="shared" si="546"/>
        <v>5.3959410327128927E-3</v>
      </c>
    </row>
    <row r="139" spans="1:23" x14ac:dyDescent="0.2">
      <c r="A139" s="7">
        <v>2019</v>
      </c>
      <c r="B139" s="8" t="s">
        <v>56</v>
      </c>
      <c r="C139" s="23">
        <v>180007</v>
      </c>
      <c r="D139" s="23">
        <v>7703</v>
      </c>
      <c r="E139" s="36">
        <f t="shared" si="510"/>
        <v>4.2792780280766857E-2</v>
      </c>
      <c r="F139" s="23">
        <v>10699</v>
      </c>
      <c r="G139" s="36">
        <f t="shared" si="510"/>
        <v>5.9436577466431863E-2</v>
      </c>
      <c r="H139" s="23">
        <v>51930</v>
      </c>
      <c r="I139" s="36">
        <f t="shared" ref="I139:K139" si="547">H139/$C139</f>
        <v>0.28848878099185032</v>
      </c>
      <c r="J139" s="23">
        <v>18953</v>
      </c>
      <c r="K139" s="36">
        <f t="shared" si="547"/>
        <v>0.10529034981972923</v>
      </c>
      <c r="L139" s="23">
        <v>29218</v>
      </c>
      <c r="M139" s="36">
        <f t="shared" ref="M139:O139" si="548">L139/$C139</f>
        <v>0.16231590993683578</v>
      </c>
      <c r="N139" s="23">
        <v>34752</v>
      </c>
      <c r="O139" s="36">
        <f t="shared" si="548"/>
        <v>0.19305915881049071</v>
      </c>
      <c r="P139" s="23">
        <v>22996</v>
      </c>
      <c r="Q139" s="36">
        <f t="shared" ref="Q139:S139" si="549">P139/$C139</f>
        <v>0.12775058747715368</v>
      </c>
      <c r="R139" s="23">
        <v>1643</v>
      </c>
      <c r="S139" s="36">
        <f t="shared" si="549"/>
        <v>9.1274228224457934E-3</v>
      </c>
      <c r="T139" s="23">
        <v>470</v>
      </c>
      <c r="U139" s="36">
        <f t="shared" ref="U139:W139" si="550">T139/$C139</f>
        <v>2.6110095718499837E-3</v>
      </c>
      <c r="V139" s="23">
        <v>1643</v>
      </c>
      <c r="W139" s="36">
        <f t="shared" si="550"/>
        <v>9.1274228224457934E-3</v>
      </c>
    </row>
    <row r="140" spans="1:23" x14ac:dyDescent="0.2">
      <c r="A140" s="7">
        <v>2019</v>
      </c>
      <c r="B140" s="8" t="s">
        <v>57</v>
      </c>
      <c r="C140" s="23">
        <v>502534</v>
      </c>
      <c r="D140" s="23">
        <v>27629</v>
      </c>
      <c r="E140" s="36">
        <f t="shared" si="510"/>
        <v>5.4979364580307007E-2</v>
      </c>
      <c r="F140" s="23">
        <v>22550</v>
      </c>
      <c r="G140" s="36">
        <f t="shared" si="510"/>
        <v>4.4872585735492521E-2</v>
      </c>
      <c r="H140" s="23">
        <v>102653</v>
      </c>
      <c r="I140" s="36">
        <f t="shared" ref="I140:K140" si="551">H140/$C140</f>
        <v>0.20427075580955717</v>
      </c>
      <c r="J140" s="23">
        <v>41850</v>
      </c>
      <c r="K140" s="36">
        <f t="shared" si="551"/>
        <v>8.3277947362765503E-2</v>
      </c>
      <c r="L140" s="23">
        <v>96255</v>
      </c>
      <c r="M140" s="36">
        <f t="shared" ref="M140:O140" si="552">L140/$C140</f>
        <v>0.19153927893436065</v>
      </c>
      <c r="N140" s="23">
        <v>127131</v>
      </c>
      <c r="O140" s="36">
        <f t="shared" si="552"/>
        <v>0.25297989787755654</v>
      </c>
      <c r="P140" s="23">
        <v>70385</v>
      </c>
      <c r="Q140" s="36">
        <f t="shared" ref="Q140:S140" si="553">P140/$C140</f>
        <v>0.14006017503293308</v>
      </c>
      <c r="R140" s="23">
        <v>6581</v>
      </c>
      <c r="S140" s="36">
        <f t="shared" si="553"/>
        <v>1.3095631340367019E-2</v>
      </c>
      <c r="T140" s="23">
        <v>1637</v>
      </c>
      <c r="U140" s="36">
        <f t="shared" ref="U140:W140" si="554">T140/$C140</f>
        <v>3.2574910354324286E-3</v>
      </c>
      <c r="V140" s="23">
        <v>5863</v>
      </c>
      <c r="W140" s="36">
        <f t="shared" si="554"/>
        <v>1.1666872291228056E-2</v>
      </c>
    </row>
    <row r="141" spans="1:23" x14ac:dyDescent="0.2">
      <c r="A141" s="7">
        <v>2019</v>
      </c>
      <c r="B141" s="8" t="s">
        <v>58</v>
      </c>
      <c r="C141" s="23">
        <v>824100</v>
      </c>
      <c r="D141" s="23">
        <v>12330</v>
      </c>
      <c r="E141" s="36">
        <f t="shared" si="510"/>
        <v>1.4961776483436476E-2</v>
      </c>
      <c r="F141" s="23">
        <v>23461</v>
      </c>
      <c r="G141" s="36">
        <f t="shared" si="510"/>
        <v>2.8468632447518506E-2</v>
      </c>
      <c r="H141" s="23">
        <v>172234</v>
      </c>
      <c r="I141" s="36">
        <f t="shared" ref="I141:K141" si="555">H141/$C141</f>
        <v>0.2089964810095862</v>
      </c>
      <c r="J141" s="23">
        <v>98200</v>
      </c>
      <c r="K141" s="36">
        <f t="shared" si="555"/>
        <v>0.11916029608057274</v>
      </c>
      <c r="L141" s="23">
        <v>164090</v>
      </c>
      <c r="M141" s="36">
        <f t="shared" ref="M141:O141" si="556">L141/$C141</f>
        <v>0.19911418517170246</v>
      </c>
      <c r="N141" s="23">
        <v>216812</v>
      </c>
      <c r="O141" s="36">
        <f t="shared" si="556"/>
        <v>0.26308943089430892</v>
      </c>
      <c r="P141" s="23">
        <v>120521</v>
      </c>
      <c r="Q141" s="36">
        <f t="shared" ref="Q141:S141" si="557">P141/$C141</f>
        <v>0.14624560126198277</v>
      </c>
      <c r="R141" s="23">
        <v>10047</v>
      </c>
      <c r="S141" s="36">
        <f t="shared" si="557"/>
        <v>1.2191481616308701E-2</v>
      </c>
      <c r="T141" s="23">
        <v>1668</v>
      </c>
      <c r="U141" s="36">
        <f t="shared" ref="U141:W141" si="558">T141/$C141</f>
        <v>2.024026210411358E-3</v>
      </c>
      <c r="V141" s="23">
        <v>4737</v>
      </c>
      <c r="W141" s="36">
        <f t="shared" si="558"/>
        <v>5.7480888241718238E-3</v>
      </c>
    </row>
    <row r="142" spans="1:23" x14ac:dyDescent="0.2">
      <c r="A142" s="7">
        <v>2019</v>
      </c>
      <c r="B142" s="8" t="s">
        <v>59</v>
      </c>
      <c r="C142" s="23">
        <v>487581</v>
      </c>
      <c r="D142" s="23">
        <v>14539</v>
      </c>
      <c r="E142" s="36">
        <f t="shared" si="510"/>
        <v>2.9818635262653794E-2</v>
      </c>
      <c r="F142" s="23">
        <v>38461</v>
      </c>
      <c r="G142" s="36">
        <f t="shared" si="510"/>
        <v>7.8881252550858219E-2</v>
      </c>
      <c r="H142" s="23">
        <v>119327</v>
      </c>
      <c r="I142" s="36">
        <f t="shared" ref="I142:K142" si="559">H142/$C142</f>
        <v>0.24473267005892355</v>
      </c>
      <c r="J142" s="23">
        <v>48302</v>
      </c>
      <c r="K142" s="36">
        <f t="shared" si="559"/>
        <v>9.9064565682419947E-2</v>
      </c>
      <c r="L142" s="23">
        <v>90953</v>
      </c>
      <c r="M142" s="36">
        <f t="shared" ref="M142:O142" si="560">L142/$C142</f>
        <v>0.1865392621943841</v>
      </c>
      <c r="N142" s="23">
        <v>104576</v>
      </c>
      <c r="O142" s="36">
        <f t="shared" si="560"/>
        <v>0.21447923524501569</v>
      </c>
      <c r="P142" s="23">
        <v>63228</v>
      </c>
      <c r="Q142" s="36">
        <f t="shared" ref="Q142:S142" si="561">P142/$C142</f>
        <v>0.12967691522024033</v>
      </c>
      <c r="R142" s="23">
        <v>5272</v>
      </c>
      <c r="S142" s="36">
        <f t="shared" si="561"/>
        <v>1.0812562425525194E-2</v>
      </c>
      <c r="T142" s="23">
        <v>1193</v>
      </c>
      <c r="U142" s="36">
        <f t="shared" ref="U142:W142" si="562">T142/$C142</f>
        <v>2.4467729464437704E-3</v>
      </c>
      <c r="V142" s="23">
        <v>1730</v>
      </c>
      <c r="W142" s="36">
        <f t="shared" si="562"/>
        <v>3.5481284135353919E-3</v>
      </c>
    </row>
    <row r="143" spans="1:23" x14ac:dyDescent="0.2">
      <c r="A143" s="7">
        <v>2019</v>
      </c>
      <c r="B143" s="8" t="s">
        <v>60</v>
      </c>
      <c r="C143" s="23">
        <v>641004</v>
      </c>
      <c r="D143" s="23">
        <v>27334</v>
      </c>
      <c r="E143" s="36">
        <f t="shared" si="510"/>
        <v>4.2642479610111639E-2</v>
      </c>
      <c r="F143" s="23">
        <v>31911</v>
      </c>
      <c r="G143" s="36">
        <f t="shared" si="510"/>
        <v>4.9782840668700978E-2</v>
      </c>
      <c r="H143" s="23">
        <v>123266</v>
      </c>
      <c r="I143" s="36">
        <f t="shared" ref="I143:K143" si="563">H143/$C143</f>
        <v>0.19230145209702279</v>
      </c>
      <c r="J143" s="23">
        <v>46381</v>
      </c>
      <c r="K143" s="36">
        <f t="shared" si="563"/>
        <v>7.2356802765661365E-2</v>
      </c>
      <c r="L143" s="23">
        <v>103216</v>
      </c>
      <c r="M143" s="36">
        <f t="shared" ref="M143:O143" si="564">L143/$C143</f>
        <v>0.16102239611609287</v>
      </c>
      <c r="N143" s="23">
        <v>182134</v>
      </c>
      <c r="O143" s="36">
        <f t="shared" si="564"/>
        <v>0.28413863252023386</v>
      </c>
      <c r="P143" s="23">
        <v>108687</v>
      </c>
      <c r="Q143" s="36">
        <f t="shared" ref="Q143:S143" si="565">P143/$C143</f>
        <v>0.16955744425931821</v>
      </c>
      <c r="R143" s="23">
        <v>9965</v>
      </c>
      <c r="S143" s="36">
        <f t="shared" si="565"/>
        <v>1.5545924830422275E-2</v>
      </c>
      <c r="T143" s="23">
        <v>2665</v>
      </c>
      <c r="U143" s="36">
        <f t="shared" ref="U143:W143" si="566">T143/$C143</f>
        <v>4.1575403585625047E-3</v>
      </c>
      <c r="V143" s="23">
        <v>5445</v>
      </c>
      <c r="W143" s="36">
        <f t="shared" si="566"/>
        <v>8.4944867738734851E-3</v>
      </c>
    </row>
    <row r="144" spans="1:23" x14ac:dyDescent="0.2">
      <c r="A144" s="7">
        <v>2019</v>
      </c>
      <c r="B144" s="8" t="s">
        <v>61</v>
      </c>
      <c r="C144" s="23">
        <v>71981</v>
      </c>
      <c r="D144" s="23">
        <v>4629</v>
      </c>
      <c r="E144" s="36">
        <f t="shared" si="510"/>
        <v>6.4308637001430927E-2</v>
      </c>
      <c r="F144" s="23">
        <v>2909</v>
      </c>
      <c r="G144" s="36">
        <f t="shared" si="510"/>
        <v>4.0413442436198439E-2</v>
      </c>
      <c r="H144" s="23">
        <v>11786</v>
      </c>
      <c r="I144" s="36">
        <f t="shared" ref="I144:K144" si="567">H144/$C144</f>
        <v>0.16373765299176171</v>
      </c>
      <c r="J144" s="23">
        <v>5055</v>
      </c>
      <c r="K144" s="36">
        <f t="shared" si="567"/>
        <v>7.0226865422819917E-2</v>
      </c>
      <c r="L144" s="23">
        <v>10729</v>
      </c>
      <c r="M144" s="36">
        <f t="shared" ref="M144:O144" si="568">L144/$C144</f>
        <v>0.14905322237812757</v>
      </c>
      <c r="N144" s="23">
        <v>20974</v>
      </c>
      <c r="O144" s="36">
        <f t="shared" si="568"/>
        <v>0.29138244814603853</v>
      </c>
      <c r="P144" s="23">
        <v>13815</v>
      </c>
      <c r="Q144" s="36">
        <f t="shared" ref="Q144:S144" si="569">P144/$C144</f>
        <v>0.19192564704574819</v>
      </c>
      <c r="R144" s="23">
        <v>943</v>
      </c>
      <c r="S144" s="36">
        <f t="shared" si="569"/>
        <v>1.3100679345938511E-2</v>
      </c>
      <c r="T144" s="23">
        <v>220</v>
      </c>
      <c r="U144" s="36">
        <f t="shared" ref="U144:W144" si="570">T144/$C144</f>
        <v>3.056362095552993E-3</v>
      </c>
      <c r="V144" s="23">
        <v>921</v>
      </c>
      <c r="W144" s="36">
        <f t="shared" si="570"/>
        <v>1.2795043136383213E-2</v>
      </c>
    </row>
    <row r="145" spans="1:23" x14ac:dyDescent="0.2">
      <c r="A145" s="7">
        <v>2019</v>
      </c>
      <c r="B145" s="8" t="s">
        <v>62</v>
      </c>
      <c r="C145" s="23">
        <v>1247718</v>
      </c>
      <c r="D145" s="23">
        <v>118774</v>
      </c>
      <c r="E145" s="36">
        <f t="shared" si="510"/>
        <v>9.5192984312160278E-2</v>
      </c>
      <c r="F145" s="23">
        <v>127927</v>
      </c>
      <c r="G145" s="36">
        <f t="shared" si="510"/>
        <v>0.10252877653444127</v>
      </c>
      <c r="H145" s="23">
        <v>172831</v>
      </c>
      <c r="I145" s="36">
        <f t="shared" ref="I145:K145" si="571">H145/$C145</f>
        <v>0.13851767787272445</v>
      </c>
      <c r="J145" s="23">
        <v>117030</v>
      </c>
      <c r="K145" s="36">
        <f t="shared" si="571"/>
        <v>9.3795232576591822E-2</v>
      </c>
      <c r="L145" s="23">
        <v>367904</v>
      </c>
      <c r="M145" s="36">
        <f t="shared" ref="M145:O145" si="572">L145/$C145</f>
        <v>0.29486149915285342</v>
      </c>
      <c r="N145" s="23">
        <v>205699</v>
      </c>
      <c r="O145" s="36">
        <f t="shared" si="572"/>
        <v>0.16486016872402257</v>
      </c>
      <c r="P145" s="23">
        <v>115990</v>
      </c>
      <c r="Q145" s="36">
        <f t="shared" ref="Q145:S145" si="573">P145/$C145</f>
        <v>9.2961710899417974E-2</v>
      </c>
      <c r="R145" s="23">
        <v>9091</v>
      </c>
      <c r="S145" s="36">
        <f t="shared" si="573"/>
        <v>7.2861015069110163E-3</v>
      </c>
      <c r="T145" s="23">
        <v>1350</v>
      </c>
      <c r="U145" s="36">
        <f t="shared" ref="U145:W145" si="574">T145/$C145</f>
        <v>1.0819752540237458E-3</v>
      </c>
      <c r="V145" s="23">
        <v>11122</v>
      </c>
      <c r="W145" s="36">
        <f t="shared" si="574"/>
        <v>8.9138731668534071E-3</v>
      </c>
    </row>
    <row r="146" spans="1:23" x14ac:dyDescent="0.2">
      <c r="A146" s="7">
        <v>2019</v>
      </c>
      <c r="B146" s="8" t="s">
        <v>63</v>
      </c>
      <c r="C146" s="23">
        <v>294274</v>
      </c>
      <c r="D146" s="23">
        <v>6217</v>
      </c>
      <c r="E146" s="36">
        <f t="shared" si="510"/>
        <v>2.1126569115858009E-2</v>
      </c>
      <c r="F146" s="23">
        <v>14008</v>
      </c>
      <c r="G146" s="36">
        <f t="shared" si="510"/>
        <v>4.760189483270693E-2</v>
      </c>
      <c r="H146" s="23">
        <v>71492</v>
      </c>
      <c r="I146" s="36">
        <f t="shared" ref="I146:K146" si="575">H146/$C146</f>
        <v>0.24294365115504599</v>
      </c>
      <c r="J146" s="23">
        <v>36604</v>
      </c>
      <c r="K146" s="36">
        <f t="shared" si="575"/>
        <v>0.12438747561796148</v>
      </c>
      <c r="L146" s="23">
        <v>51532</v>
      </c>
      <c r="M146" s="36">
        <f t="shared" ref="M146:O146" si="576">L146/$C146</f>
        <v>0.17511570848936706</v>
      </c>
      <c r="N146" s="23">
        <v>68524</v>
      </c>
      <c r="O146" s="36">
        <f t="shared" si="576"/>
        <v>0.23285781278672257</v>
      </c>
      <c r="P146" s="23">
        <v>39409</v>
      </c>
      <c r="Q146" s="36">
        <f t="shared" ref="Q146:S146" si="577">P146/$C146</f>
        <v>0.13391940844247199</v>
      </c>
      <c r="R146" s="23">
        <v>3318</v>
      </c>
      <c r="S146" s="36">
        <f t="shared" si="577"/>
        <v>1.1275206100437007E-2</v>
      </c>
      <c r="T146" s="23">
        <v>805</v>
      </c>
      <c r="U146" s="36">
        <f t="shared" ref="U146:W146" si="578">T146/$C146</f>
        <v>2.7355457838612995E-3</v>
      </c>
      <c r="V146" s="23">
        <v>2365</v>
      </c>
      <c r="W146" s="36">
        <f t="shared" si="578"/>
        <v>8.0367276755676682E-3</v>
      </c>
    </row>
    <row r="147" spans="1:23" x14ac:dyDescent="0.2">
      <c r="A147" s="7">
        <v>2019</v>
      </c>
      <c r="B147" s="8" t="s">
        <v>64</v>
      </c>
      <c r="C147" s="23">
        <v>745755</v>
      </c>
      <c r="D147" s="23">
        <v>53945</v>
      </c>
      <c r="E147" s="36">
        <f t="shared" si="510"/>
        <v>7.233608893001052E-2</v>
      </c>
      <c r="F147" s="23">
        <v>79465</v>
      </c>
      <c r="G147" s="36">
        <f t="shared" si="510"/>
        <v>0.10655644279957895</v>
      </c>
      <c r="H147" s="23">
        <v>106689</v>
      </c>
      <c r="I147" s="36">
        <f t="shared" ref="I147:K147" si="579">H147/$C147</f>
        <v>0.143061729388338</v>
      </c>
      <c r="J147" s="23">
        <v>70750</v>
      </c>
      <c r="K147" s="36">
        <f t="shared" si="579"/>
        <v>9.4870299226957916E-2</v>
      </c>
      <c r="L147" s="23">
        <v>206108</v>
      </c>
      <c r="M147" s="36">
        <f t="shared" ref="M147:O147" si="580">L147/$C147</f>
        <v>0.27637494887731223</v>
      </c>
      <c r="N147" s="23">
        <v>138583</v>
      </c>
      <c r="O147" s="36">
        <f t="shared" si="580"/>
        <v>0.1858291261875549</v>
      </c>
      <c r="P147" s="23">
        <v>78223</v>
      </c>
      <c r="Q147" s="36">
        <f t="shared" ref="Q147:S147" si="581">P147/$C147</f>
        <v>0.10489101648664775</v>
      </c>
      <c r="R147" s="23">
        <v>6884</v>
      </c>
      <c r="S147" s="36">
        <f t="shared" si="581"/>
        <v>9.2309136378569377E-3</v>
      </c>
      <c r="T147" s="23">
        <v>1368</v>
      </c>
      <c r="U147" s="36">
        <f t="shared" ref="U147:W147" si="582">T147/$C147</f>
        <v>1.8343826055473983E-3</v>
      </c>
      <c r="V147" s="23">
        <v>3740</v>
      </c>
      <c r="W147" s="36">
        <f t="shared" si="582"/>
        <v>5.0150518601953728E-3</v>
      </c>
    </row>
    <row r="148" spans="1:23" x14ac:dyDescent="0.2">
      <c r="A148" s="7">
        <v>2019</v>
      </c>
      <c r="B148" s="8" t="s">
        <v>65</v>
      </c>
      <c r="C148" s="23">
        <v>326685</v>
      </c>
      <c r="D148" s="23">
        <v>14629</v>
      </c>
      <c r="E148" s="36">
        <f t="shared" si="510"/>
        <v>4.4780139890108206E-2</v>
      </c>
      <c r="F148" s="23">
        <v>17058</v>
      </c>
      <c r="G148" s="36">
        <f t="shared" si="510"/>
        <v>5.2215436888746039E-2</v>
      </c>
      <c r="H148" s="23">
        <v>84389</v>
      </c>
      <c r="I148" s="36">
        <f t="shared" ref="I148:K148" si="583">H148/$C148</f>
        <v>0.25831917596461423</v>
      </c>
      <c r="J148" s="23">
        <v>28574</v>
      </c>
      <c r="K148" s="36">
        <f t="shared" si="583"/>
        <v>8.7466519736137255E-2</v>
      </c>
      <c r="L148" s="23">
        <v>61269</v>
      </c>
      <c r="M148" s="36">
        <f t="shared" ref="M148:O148" si="584">L148/$C148</f>
        <v>0.18754763763258184</v>
      </c>
      <c r="N148" s="23">
        <v>73850</v>
      </c>
      <c r="O148" s="36">
        <f t="shared" si="584"/>
        <v>0.22605874160123668</v>
      </c>
      <c r="P148" s="23">
        <v>36582</v>
      </c>
      <c r="Q148" s="36">
        <f t="shared" ref="Q148:S148" si="585">P148/$C148</f>
        <v>0.11197942972588273</v>
      </c>
      <c r="R148" s="23">
        <v>2855</v>
      </c>
      <c r="S148" s="36">
        <f t="shared" si="585"/>
        <v>8.7393054471432731E-3</v>
      </c>
      <c r="T148" s="23">
        <v>642</v>
      </c>
      <c r="U148" s="36">
        <f t="shared" ref="U148:W148" si="586">T148/$C148</f>
        <v>1.9651958308462281E-3</v>
      </c>
      <c r="V148" s="23">
        <v>6837</v>
      </c>
      <c r="W148" s="36">
        <f t="shared" si="586"/>
        <v>2.0928417282703522E-2</v>
      </c>
    </row>
    <row r="149" spans="1:23" x14ac:dyDescent="0.2">
      <c r="A149" s="7">
        <v>2019</v>
      </c>
      <c r="B149" s="8" t="s">
        <v>66</v>
      </c>
      <c r="C149" s="23">
        <v>486782</v>
      </c>
      <c r="D149" s="23">
        <v>26418</v>
      </c>
      <c r="E149" s="36">
        <f t="shared" si="510"/>
        <v>5.4270700231315042E-2</v>
      </c>
      <c r="F149" s="23">
        <v>18797</v>
      </c>
      <c r="G149" s="36">
        <f t="shared" si="510"/>
        <v>3.8614821419033572E-2</v>
      </c>
      <c r="H149" s="23">
        <v>120072</v>
      </c>
      <c r="I149" s="36">
        <f t="shared" ref="I149:K149" si="587">H149/$C149</f>
        <v>0.24666483148514121</v>
      </c>
      <c r="J149" s="23">
        <v>49892</v>
      </c>
      <c r="K149" s="36">
        <f t="shared" si="587"/>
        <v>0.10249351865927664</v>
      </c>
      <c r="L149" s="23">
        <v>77824</v>
      </c>
      <c r="M149" s="36">
        <f t="shared" ref="M149:O149" si="588">L149/$C149</f>
        <v>0.15987444071473472</v>
      </c>
      <c r="N149" s="23">
        <v>121267</v>
      </c>
      <c r="O149" s="36">
        <f t="shared" si="588"/>
        <v>0.24911972916007577</v>
      </c>
      <c r="P149" s="23">
        <v>63295</v>
      </c>
      <c r="Q149" s="36">
        <f t="shared" ref="Q149:S149" si="589">P149/$C149</f>
        <v>0.13002740446442146</v>
      </c>
      <c r="R149" s="23">
        <v>5292</v>
      </c>
      <c r="S149" s="36">
        <f t="shared" si="589"/>
        <v>1.0871396230756274E-2</v>
      </c>
      <c r="T149" s="23">
        <v>1115</v>
      </c>
      <c r="U149" s="36">
        <f t="shared" ref="U149:W149" si="590">T149/$C149</f>
        <v>2.2905530607130091E-3</v>
      </c>
      <c r="V149" s="23">
        <v>2810</v>
      </c>
      <c r="W149" s="36">
        <f t="shared" si="590"/>
        <v>5.7726045745323373E-3</v>
      </c>
    </row>
    <row r="150" spans="1:23" x14ac:dyDescent="0.2">
      <c r="A150" s="7">
        <v>2019</v>
      </c>
      <c r="B150" s="8" t="s">
        <v>67</v>
      </c>
      <c r="C150" s="23">
        <v>302658</v>
      </c>
      <c r="D150" s="23">
        <v>13555</v>
      </c>
      <c r="E150" s="36">
        <f t="shared" si="510"/>
        <v>4.4786524724276244E-2</v>
      </c>
      <c r="F150" s="23">
        <v>11826</v>
      </c>
      <c r="G150" s="36">
        <f t="shared" si="510"/>
        <v>3.9073806078147609E-2</v>
      </c>
      <c r="H150" s="23">
        <v>70646</v>
      </c>
      <c r="I150" s="36">
        <f t="shared" ref="I150:K150" si="591">H150/$C150</f>
        <v>0.23341857806501068</v>
      </c>
      <c r="J150" s="23">
        <v>34569</v>
      </c>
      <c r="K150" s="36">
        <f t="shared" si="591"/>
        <v>0.11421802826953195</v>
      </c>
      <c r="L150" s="23">
        <v>66706</v>
      </c>
      <c r="M150" s="36">
        <f t="shared" ref="M150:O150" si="592">L150/$C150</f>
        <v>0.22040058415769614</v>
      </c>
      <c r="N150" s="23">
        <v>61902</v>
      </c>
      <c r="O150" s="36">
        <f t="shared" si="592"/>
        <v>0.20452788295700097</v>
      </c>
      <c r="P150" s="23">
        <v>34773</v>
      </c>
      <c r="Q150" s="36">
        <f t="shared" ref="Q150:S150" si="593">P150/$C150</f>
        <v>0.11489205638046904</v>
      </c>
      <c r="R150" s="23">
        <v>3372</v>
      </c>
      <c r="S150" s="36">
        <f t="shared" si="593"/>
        <v>1.1141288186666138E-2</v>
      </c>
      <c r="T150" s="23">
        <v>735</v>
      </c>
      <c r="U150" s="36">
        <f t="shared" ref="U150:W150" si="594">T150/$C150</f>
        <v>2.4284836349939536E-3</v>
      </c>
      <c r="V150" s="23">
        <v>4574</v>
      </c>
      <c r="W150" s="36">
        <f t="shared" si="594"/>
        <v>1.511276754620727E-2</v>
      </c>
    </row>
    <row r="151" spans="1:23" x14ac:dyDescent="0.2">
      <c r="A151" s="7">
        <v>2019</v>
      </c>
      <c r="B151" s="8" t="s">
        <v>68</v>
      </c>
      <c r="C151" s="23">
        <v>67553</v>
      </c>
      <c r="D151" s="23">
        <v>3109</v>
      </c>
      <c r="E151" s="36">
        <f t="shared" si="510"/>
        <v>4.6023122585229378E-2</v>
      </c>
      <c r="F151" s="23">
        <v>2639</v>
      </c>
      <c r="G151" s="36">
        <f t="shared" si="510"/>
        <v>3.9065622548221393E-2</v>
      </c>
      <c r="H151" s="23">
        <v>12596</v>
      </c>
      <c r="I151" s="36">
        <f t="shared" ref="I151:K151" si="595">H151/$C151</f>
        <v>0.18646100099181384</v>
      </c>
      <c r="J151" s="23">
        <v>6232</v>
      </c>
      <c r="K151" s="36">
        <f t="shared" si="595"/>
        <v>9.2253489852412177E-2</v>
      </c>
      <c r="L151" s="23">
        <v>12371</v>
      </c>
      <c r="M151" s="36">
        <f t="shared" ref="M151:O151" si="596">L151/$C151</f>
        <v>0.18313028288899086</v>
      </c>
      <c r="N151" s="23">
        <v>19790</v>
      </c>
      <c r="O151" s="36">
        <f t="shared" si="596"/>
        <v>0.29295516113274023</v>
      </c>
      <c r="P151" s="23">
        <v>8986</v>
      </c>
      <c r="Q151" s="36">
        <f t="shared" ref="Q151:S151" si="597">P151/$C151</f>
        <v>0.13302147943096532</v>
      </c>
      <c r="R151" s="23">
        <v>787</v>
      </c>
      <c r="S151" s="36">
        <f t="shared" si="597"/>
        <v>1.1650111764096339E-2</v>
      </c>
      <c r="T151" s="23">
        <v>277</v>
      </c>
      <c r="U151" s="36">
        <f t="shared" ref="U151:W151" si="598">T151/$C151</f>
        <v>4.1004840643642767E-3</v>
      </c>
      <c r="V151" s="23">
        <v>766</v>
      </c>
      <c r="W151" s="36">
        <f t="shared" si="598"/>
        <v>1.1339244741166196E-2</v>
      </c>
    </row>
    <row r="152" spans="1:23" x14ac:dyDescent="0.2">
      <c r="A152" s="7">
        <v>2019</v>
      </c>
      <c r="B152" s="8" t="s">
        <v>69</v>
      </c>
      <c r="C152" s="23">
        <v>195449</v>
      </c>
      <c r="D152" s="23">
        <v>4513</v>
      </c>
      <c r="E152" s="36">
        <f t="shared" si="510"/>
        <v>2.3090422565477439E-2</v>
      </c>
      <c r="F152" s="23">
        <v>6138</v>
      </c>
      <c r="G152" s="36">
        <f t="shared" si="510"/>
        <v>3.1404611944804019E-2</v>
      </c>
      <c r="H152" s="23">
        <v>48061</v>
      </c>
      <c r="I152" s="36">
        <f t="shared" ref="I152:K152" si="599">H152/$C152</f>
        <v>0.24590046508296282</v>
      </c>
      <c r="J152" s="23">
        <v>24181</v>
      </c>
      <c r="K152" s="36">
        <f t="shared" si="599"/>
        <v>0.12372025438861288</v>
      </c>
      <c r="L152" s="23">
        <v>38559</v>
      </c>
      <c r="M152" s="36">
        <f t="shared" ref="M152:O152" si="600">L152/$C152</f>
        <v>0.19728420201689442</v>
      </c>
      <c r="N152" s="23">
        <v>42453</v>
      </c>
      <c r="O152" s="36">
        <f t="shared" si="600"/>
        <v>0.21720755798187763</v>
      </c>
      <c r="P152" s="23">
        <v>26840</v>
      </c>
      <c r="Q152" s="36">
        <f t="shared" ref="Q152:S152" si="601">P152/$C152</f>
        <v>0.13732482642530788</v>
      </c>
      <c r="R152" s="23">
        <v>2211</v>
      </c>
      <c r="S152" s="36">
        <f t="shared" si="601"/>
        <v>1.1312413980117576E-2</v>
      </c>
      <c r="T152" s="23">
        <v>487</v>
      </c>
      <c r="U152" s="36">
        <f t="shared" ref="U152:W152" si="602">T152/$C152</f>
        <v>2.491698601681257E-3</v>
      </c>
      <c r="V152" s="23">
        <v>2006</v>
      </c>
      <c r="W152" s="36">
        <f t="shared" si="602"/>
        <v>1.026354701226407E-2</v>
      </c>
    </row>
    <row r="153" spans="1:23" x14ac:dyDescent="0.2">
      <c r="A153" s="7">
        <v>2019</v>
      </c>
      <c r="B153" s="8" t="s">
        <v>70</v>
      </c>
      <c r="C153" s="23">
        <v>224589</v>
      </c>
      <c r="D153" s="23">
        <v>7696</v>
      </c>
      <c r="E153" s="36">
        <f t="shared" si="510"/>
        <v>3.4267038902172413E-2</v>
      </c>
      <c r="F153" s="23">
        <v>7311</v>
      </c>
      <c r="G153" s="36">
        <f t="shared" si="510"/>
        <v>3.2552796441499804E-2</v>
      </c>
      <c r="H153" s="23">
        <v>42154</v>
      </c>
      <c r="I153" s="36">
        <f t="shared" ref="I153:K153" si="603">H153/$C153</f>
        <v>0.18769396542128064</v>
      </c>
      <c r="J153" s="23">
        <v>18420</v>
      </c>
      <c r="K153" s="36">
        <f t="shared" si="603"/>
        <v>8.2016483443089372E-2</v>
      </c>
      <c r="L153" s="23">
        <v>41672</v>
      </c>
      <c r="M153" s="36">
        <f t="shared" ref="M153:O153" si="604">L153/$C153</f>
        <v>0.18554782291207494</v>
      </c>
      <c r="N153" s="23">
        <v>70476</v>
      </c>
      <c r="O153" s="36">
        <f t="shared" si="604"/>
        <v>0.3137998744373055</v>
      </c>
      <c r="P153" s="23">
        <v>32537</v>
      </c>
      <c r="Q153" s="36">
        <f t="shared" ref="Q153:S153" si="605">P153/$C153</f>
        <v>0.14487352452702493</v>
      </c>
      <c r="R153" s="23">
        <v>2962</v>
      </c>
      <c r="S153" s="36">
        <f t="shared" si="605"/>
        <v>1.3188535502629247E-2</v>
      </c>
      <c r="T153" s="23">
        <v>507</v>
      </c>
      <c r="U153" s="36">
        <f t="shared" ref="U153:W153" si="606">T153/$C153</f>
        <v>2.2574569547039259E-3</v>
      </c>
      <c r="V153" s="23">
        <v>854</v>
      </c>
      <c r="W153" s="36">
        <f t="shared" si="606"/>
        <v>3.8025014582192362E-3</v>
      </c>
    </row>
    <row r="154" spans="1:23" x14ac:dyDescent="0.2">
      <c r="A154" s="7">
        <v>2019</v>
      </c>
      <c r="B154" s="8" t="s">
        <v>71</v>
      </c>
      <c r="C154" s="23">
        <v>401092</v>
      </c>
      <c r="D154" s="23">
        <v>25777</v>
      </c>
      <c r="E154" s="36">
        <f t="shared" si="510"/>
        <v>6.4267050950904028E-2</v>
      </c>
      <c r="F154" s="23">
        <v>26275</v>
      </c>
      <c r="G154" s="36">
        <f t="shared" si="510"/>
        <v>6.5508661354502215E-2</v>
      </c>
      <c r="H154" s="23">
        <v>42425</v>
      </c>
      <c r="I154" s="36">
        <f t="shared" ref="I154:K154" si="607">H154/$C154</f>
        <v>0.10577373769608968</v>
      </c>
      <c r="J154" s="23">
        <v>39508</v>
      </c>
      <c r="K154" s="36">
        <f t="shared" si="607"/>
        <v>9.8501092018788705E-2</v>
      </c>
      <c r="L154" s="23">
        <v>113284</v>
      </c>
      <c r="M154" s="36">
        <f t="shared" ref="M154:O154" si="608">L154/$C154</f>
        <v>0.28243894168918854</v>
      </c>
      <c r="N154" s="23">
        <v>94086</v>
      </c>
      <c r="O154" s="36">
        <f t="shared" si="608"/>
        <v>0.23457461131112065</v>
      </c>
      <c r="P154" s="23">
        <v>52104</v>
      </c>
      <c r="Q154" s="36">
        <f t="shared" ref="Q154:S154" si="609">P154/$C154</f>
        <v>0.12990535837164541</v>
      </c>
      <c r="R154" s="23">
        <v>3989</v>
      </c>
      <c r="S154" s="36">
        <f t="shared" si="609"/>
        <v>9.9453491966930273E-3</v>
      </c>
      <c r="T154" s="23">
        <v>471</v>
      </c>
      <c r="U154" s="36">
        <f t="shared" ref="U154:W154" si="610">T154/$C154</f>
        <v>1.174294176897071E-3</v>
      </c>
      <c r="V154" s="23">
        <v>3173</v>
      </c>
      <c r="W154" s="36">
        <f t="shared" si="610"/>
        <v>7.9109032341707144E-3</v>
      </c>
    </row>
    <row r="155" spans="1:23" x14ac:dyDescent="0.2">
      <c r="A155" s="7">
        <v>2019</v>
      </c>
      <c r="B155" s="8" t="s">
        <v>72</v>
      </c>
      <c r="C155" s="23">
        <v>334581</v>
      </c>
      <c r="D155" s="23">
        <v>25736</v>
      </c>
      <c r="E155" s="36">
        <f t="shared" si="510"/>
        <v>7.6920088110203511E-2</v>
      </c>
      <c r="F155" s="23">
        <v>23414</v>
      </c>
      <c r="G155" s="36">
        <f t="shared" si="510"/>
        <v>6.998006461813433E-2</v>
      </c>
      <c r="H155" s="23">
        <v>31444</v>
      </c>
      <c r="I155" s="36">
        <f t="shared" ref="I155:K155" si="611">H155/$C155</f>
        <v>9.3980231991655228E-2</v>
      </c>
      <c r="J155" s="23">
        <v>21672</v>
      </c>
      <c r="K155" s="36">
        <f t="shared" si="611"/>
        <v>6.4773552592645722E-2</v>
      </c>
      <c r="L155" s="23">
        <v>112974</v>
      </c>
      <c r="M155" s="36">
        <f t="shared" ref="M155:O155" si="612">L155/$C155</f>
        <v>0.33765814556116458</v>
      </c>
      <c r="N155" s="23">
        <v>74598</v>
      </c>
      <c r="O155" s="36">
        <f t="shared" si="612"/>
        <v>0.22295946273099787</v>
      </c>
      <c r="P155" s="23">
        <v>37319</v>
      </c>
      <c r="Q155" s="36">
        <f t="shared" ref="Q155:S155" si="613">P155/$C155</f>
        <v>0.11153950762296723</v>
      </c>
      <c r="R155" s="23">
        <v>1965</v>
      </c>
      <c r="S155" s="36">
        <f t="shared" si="613"/>
        <v>5.8730172962600984E-3</v>
      </c>
      <c r="T155" s="23">
        <v>218</v>
      </c>
      <c r="U155" s="36">
        <f t="shared" ref="U155:W155" si="614">T155/$C155</f>
        <v>6.5156120640442821E-4</v>
      </c>
      <c r="V155" s="23">
        <v>5241</v>
      </c>
      <c r="W155" s="36">
        <f t="shared" si="614"/>
        <v>1.5664368269567009E-2</v>
      </c>
    </row>
    <row r="156" spans="1:23" x14ac:dyDescent="0.2">
      <c r="A156" s="7">
        <v>2019</v>
      </c>
      <c r="B156" s="8" t="s">
        <v>73</v>
      </c>
      <c r="C156" s="23">
        <v>164330</v>
      </c>
      <c r="D156" s="23">
        <v>7079</v>
      </c>
      <c r="E156" s="36">
        <f t="shared" si="510"/>
        <v>4.3077952899653139E-2</v>
      </c>
      <c r="F156" s="23">
        <v>10491</v>
      </c>
      <c r="G156" s="36">
        <f t="shared" si="510"/>
        <v>6.3841051542627633E-2</v>
      </c>
      <c r="H156" s="23">
        <v>39888</v>
      </c>
      <c r="I156" s="36">
        <f t="shared" ref="I156:K156" si="615">H156/$C156</f>
        <v>0.24273108988011927</v>
      </c>
      <c r="J156" s="23">
        <v>21449</v>
      </c>
      <c r="K156" s="36">
        <f t="shared" si="615"/>
        <v>0.1305239457189801</v>
      </c>
      <c r="L156" s="23">
        <v>27268</v>
      </c>
      <c r="M156" s="36">
        <f t="shared" ref="M156:O156" si="616">L156/$C156</f>
        <v>0.16593440029209516</v>
      </c>
      <c r="N156" s="23">
        <v>35724</v>
      </c>
      <c r="O156" s="36">
        <f t="shared" si="616"/>
        <v>0.21739183350575061</v>
      </c>
      <c r="P156" s="23">
        <v>19156</v>
      </c>
      <c r="Q156" s="36">
        <f t="shared" ref="Q156:S156" si="617">P156/$C156</f>
        <v>0.11657031582790726</v>
      </c>
      <c r="R156" s="23">
        <v>1628</v>
      </c>
      <c r="S156" s="36">
        <f t="shared" si="617"/>
        <v>9.9068946631777517E-3</v>
      </c>
      <c r="T156" s="23">
        <v>410</v>
      </c>
      <c r="U156" s="36">
        <f t="shared" ref="U156:W156" si="618">T156/$C156</f>
        <v>2.4949796141909572E-3</v>
      </c>
      <c r="V156" s="23">
        <v>1237</v>
      </c>
      <c r="W156" s="36">
        <f t="shared" si="618"/>
        <v>7.5275360554980832E-3</v>
      </c>
    </row>
    <row r="157" spans="1:23" x14ac:dyDescent="0.2">
      <c r="A157" s="7">
        <v>2019</v>
      </c>
      <c r="B157" s="8" t="s">
        <v>74</v>
      </c>
      <c r="C157" s="23">
        <v>76429</v>
      </c>
      <c r="D157" s="23">
        <v>4955</v>
      </c>
      <c r="E157" s="36">
        <f t="shared" si="510"/>
        <v>6.4831412160305649E-2</v>
      </c>
      <c r="F157" s="23">
        <v>3304</v>
      </c>
      <c r="G157" s="36">
        <f t="shared" si="510"/>
        <v>4.3229664132724492E-2</v>
      </c>
      <c r="H157" s="23">
        <v>17357</v>
      </c>
      <c r="I157" s="36">
        <f t="shared" ref="I157:K157" si="619">H157/$C157</f>
        <v>0.22709966112339558</v>
      </c>
      <c r="J157" s="23">
        <v>7368</v>
      </c>
      <c r="K157" s="36">
        <f t="shared" si="619"/>
        <v>9.64031977390781E-2</v>
      </c>
      <c r="L157" s="23">
        <v>16452</v>
      </c>
      <c r="M157" s="36">
        <f t="shared" ref="M157:O157" si="620">L157/$C157</f>
        <v>0.21525860602650826</v>
      </c>
      <c r="N157" s="23">
        <v>16340</v>
      </c>
      <c r="O157" s="36">
        <f t="shared" si="620"/>
        <v>0.21379319368302607</v>
      </c>
      <c r="P157" s="23">
        <v>8885</v>
      </c>
      <c r="Q157" s="36">
        <f t="shared" ref="Q157:S157" si="621">P157/$C157</f>
        <v>0.11625168456999306</v>
      </c>
      <c r="R157" s="23">
        <v>753</v>
      </c>
      <c r="S157" s="36">
        <f t="shared" si="621"/>
        <v>9.8522812021614829E-3</v>
      </c>
      <c r="T157" s="23">
        <v>195</v>
      </c>
      <c r="U157" s="36">
        <f t="shared" ref="U157:W157" si="622">T157/$C157</f>
        <v>2.5513875623127346E-3</v>
      </c>
      <c r="V157" s="23">
        <v>820</v>
      </c>
      <c r="W157" s="36">
        <f t="shared" si="622"/>
        <v>1.0728911800494576E-2</v>
      </c>
    </row>
    <row r="158" spans="1:23" x14ac:dyDescent="0.2">
      <c r="A158" s="7">
        <v>2019</v>
      </c>
      <c r="B158" s="8" t="s">
        <v>75</v>
      </c>
      <c r="C158" s="23">
        <v>139221</v>
      </c>
      <c r="D158" s="23">
        <v>10800</v>
      </c>
      <c r="E158" s="36">
        <f t="shared" si="510"/>
        <v>7.7574503846402479E-2</v>
      </c>
      <c r="F158" s="23">
        <v>10514</v>
      </c>
      <c r="G158" s="36">
        <f t="shared" si="510"/>
        <v>7.5520216059358866E-2</v>
      </c>
      <c r="H158" s="23">
        <v>20531</v>
      </c>
      <c r="I158" s="36">
        <f t="shared" ref="I158:K158" si="623">H158/$C158</f>
        <v>0.14747056837689718</v>
      </c>
      <c r="J158" s="23">
        <v>14502</v>
      </c>
      <c r="K158" s="36">
        <f t="shared" si="623"/>
        <v>0.10416531988708599</v>
      </c>
      <c r="L158" s="23">
        <v>34077</v>
      </c>
      <c r="M158" s="36">
        <f t="shared" ref="M158:O158" si="624">L158/$C158</f>
        <v>0.24476910810869049</v>
      </c>
      <c r="N158" s="23">
        <v>27923</v>
      </c>
      <c r="O158" s="36">
        <f t="shared" si="624"/>
        <v>0.20056600656510154</v>
      </c>
      <c r="P158" s="23">
        <v>17283</v>
      </c>
      <c r="Q158" s="36">
        <f t="shared" ref="Q158:S158" si="625">P158/$C158</f>
        <v>0.12414075462753464</v>
      </c>
      <c r="R158" s="23">
        <v>1265</v>
      </c>
      <c r="S158" s="36">
        <f t="shared" si="625"/>
        <v>9.0862729042314027E-3</v>
      </c>
      <c r="T158" s="23">
        <v>277</v>
      </c>
      <c r="U158" s="36">
        <f t="shared" ref="U158:W158" si="626">T158/$C158</f>
        <v>1.9896423671716193E-3</v>
      </c>
      <c r="V158" s="23">
        <v>2049</v>
      </c>
      <c r="W158" s="36">
        <f t="shared" si="626"/>
        <v>1.4717607257525805E-2</v>
      </c>
    </row>
    <row r="159" spans="1:23" x14ac:dyDescent="0.2">
      <c r="A159" s="7">
        <v>2019</v>
      </c>
      <c r="B159" s="8" t="s">
        <v>76</v>
      </c>
      <c r="C159" s="23">
        <v>198251</v>
      </c>
      <c r="D159" s="23">
        <v>3946</v>
      </c>
      <c r="E159" s="36">
        <f t="shared" si="510"/>
        <v>1.9904061013563613E-2</v>
      </c>
      <c r="F159" s="23">
        <v>5256</v>
      </c>
      <c r="G159" s="36">
        <f t="shared" si="510"/>
        <v>2.6511846094092843E-2</v>
      </c>
      <c r="H159" s="23">
        <v>39253</v>
      </c>
      <c r="I159" s="36">
        <f t="shared" ref="I159:K159" si="627">H159/$C159</f>
        <v>0.19799647921069755</v>
      </c>
      <c r="J159" s="23">
        <v>16022</v>
      </c>
      <c r="K159" s="36">
        <f t="shared" si="627"/>
        <v>8.0816742412396406E-2</v>
      </c>
      <c r="L159" s="23">
        <v>36589</v>
      </c>
      <c r="M159" s="36">
        <f t="shared" ref="M159:O159" si="628">L159/$C159</f>
        <v>0.18455896817670528</v>
      </c>
      <c r="N159" s="23">
        <v>54896</v>
      </c>
      <c r="O159" s="36">
        <f t="shared" si="628"/>
        <v>0.27690150364941413</v>
      </c>
      <c r="P159" s="23">
        <v>35339</v>
      </c>
      <c r="Q159" s="36">
        <f t="shared" ref="Q159:S159" si="629">P159/$C159</f>
        <v>0.17825382974108581</v>
      </c>
      <c r="R159" s="23">
        <v>3443</v>
      </c>
      <c r="S159" s="36">
        <f t="shared" si="629"/>
        <v>1.7366873307070329E-2</v>
      </c>
      <c r="T159" s="23">
        <v>585</v>
      </c>
      <c r="U159" s="36">
        <f t="shared" ref="U159:W159" si="630">T159/$C159</f>
        <v>2.9508047878699225E-3</v>
      </c>
      <c r="V159" s="23">
        <v>2922</v>
      </c>
      <c r="W159" s="36">
        <f t="shared" si="630"/>
        <v>1.4738891607104126E-2</v>
      </c>
    </row>
    <row r="160" spans="1:23" x14ac:dyDescent="0.2">
      <c r="A160" s="7">
        <v>2019</v>
      </c>
      <c r="B160" s="8" t="s">
        <v>77</v>
      </c>
      <c r="C160" s="23">
        <v>200335</v>
      </c>
      <c r="D160" s="23">
        <v>9271</v>
      </c>
      <c r="E160" s="36">
        <f t="shared" si="510"/>
        <v>4.6277485212269445E-2</v>
      </c>
      <c r="F160" s="23">
        <v>7115</v>
      </c>
      <c r="G160" s="36">
        <f t="shared" si="510"/>
        <v>3.5515511518207005E-2</v>
      </c>
      <c r="H160" s="23">
        <v>42918</v>
      </c>
      <c r="I160" s="36">
        <f t="shared" ref="I160:K160" si="631">H160/$C160</f>
        <v>0.21423116280230614</v>
      </c>
      <c r="J160" s="23">
        <v>18379</v>
      </c>
      <c r="K160" s="36">
        <f t="shared" si="631"/>
        <v>9.1741333266778149E-2</v>
      </c>
      <c r="L160" s="23">
        <v>30010</v>
      </c>
      <c r="M160" s="36">
        <f t="shared" ref="M160:O160" si="632">L160/$C160</f>
        <v>0.14979908653006216</v>
      </c>
      <c r="N160" s="23">
        <v>55465</v>
      </c>
      <c r="O160" s="36">
        <f t="shared" si="632"/>
        <v>0.2768612573938653</v>
      </c>
      <c r="P160" s="23">
        <v>33110</v>
      </c>
      <c r="Q160" s="36">
        <f t="shared" ref="Q160:S160" si="633">P160/$C160</f>
        <v>0.16527316744453041</v>
      </c>
      <c r="R160" s="23">
        <v>2771</v>
      </c>
      <c r="S160" s="36">
        <f t="shared" si="633"/>
        <v>1.3831831681932763E-2</v>
      </c>
      <c r="T160" s="23">
        <v>742</v>
      </c>
      <c r="U160" s="36">
        <f t="shared" ref="U160:W160" si="634">T160/$C160</f>
        <v>3.7037961414630493E-3</v>
      </c>
      <c r="V160" s="23">
        <v>554</v>
      </c>
      <c r="W160" s="36">
        <f t="shared" si="634"/>
        <v>2.765368008585619E-3</v>
      </c>
    </row>
    <row r="161" spans="1:23" x14ac:dyDescent="0.2">
      <c r="A161" s="7">
        <v>2019</v>
      </c>
      <c r="B161" s="8" t="s">
        <v>78</v>
      </c>
      <c r="C161" s="23">
        <v>100635</v>
      </c>
      <c r="D161" s="23">
        <v>3710</v>
      </c>
      <c r="E161" s="36">
        <f t="shared" si="510"/>
        <v>3.6865901525314257E-2</v>
      </c>
      <c r="F161" s="23">
        <v>4103</v>
      </c>
      <c r="G161" s="36">
        <f t="shared" si="510"/>
        <v>4.0771103492820586E-2</v>
      </c>
      <c r="H161" s="23">
        <v>13706</v>
      </c>
      <c r="I161" s="36">
        <f t="shared" ref="I161:K161" si="635">H161/$C161</f>
        <v>0.13619516072936852</v>
      </c>
      <c r="J161" s="23">
        <v>13008</v>
      </c>
      <c r="K161" s="36">
        <f t="shared" si="635"/>
        <v>0.12925920405425548</v>
      </c>
      <c r="L161" s="23">
        <v>26954</v>
      </c>
      <c r="M161" s="36">
        <f t="shared" ref="M161:O161" si="636">L161/$C161</f>
        <v>0.26783922094698664</v>
      </c>
      <c r="N161" s="23">
        <v>23051</v>
      </c>
      <c r="O161" s="36">
        <f t="shared" si="636"/>
        <v>0.22905549759030158</v>
      </c>
      <c r="P161" s="23">
        <v>13335</v>
      </c>
      <c r="Q161" s="36">
        <f t="shared" ref="Q161:S161" si="637">P161/$C161</f>
        <v>0.1325085705768371</v>
      </c>
      <c r="R161" s="23">
        <v>986</v>
      </c>
      <c r="S161" s="36">
        <f t="shared" si="637"/>
        <v>9.7977840711482092E-3</v>
      </c>
      <c r="T161" s="23">
        <v>223</v>
      </c>
      <c r="U161" s="36">
        <f t="shared" ref="U161:W161" si="638">T161/$C161</f>
        <v>2.2159288517911262E-3</v>
      </c>
      <c r="V161" s="23">
        <v>1559</v>
      </c>
      <c r="W161" s="36">
        <f t="shared" si="638"/>
        <v>1.5491628161176529E-2</v>
      </c>
    </row>
    <row r="162" spans="1:23" x14ac:dyDescent="0.2">
      <c r="A162" s="7">
        <v>2019</v>
      </c>
      <c r="B162" s="8" t="s">
        <v>79</v>
      </c>
      <c r="C162" s="23">
        <v>395054</v>
      </c>
      <c r="D162" s="23">
        <v>20499</v>
      </c>
      <c r="E162" s="36">
        <f t="shared" si="510"/>
        <v>5.1889108830691498E-2</v>
      </c>
      <c r="F162" s="23">
        <v>12410</v>
      </c>
      <c r="G162" s="36">
        <f t="shared" si="510"/>
        <v>3.1413427025166182E-2</v>
      </c>
      <c r="H162" s="23">
        <v>69779</v>
      </c>
      <c r="I162" s="36">
        <f t="shared" ref="I162:K162" si="639">H162/$C162</f>
        <v>0.17663154910467935</v>
      </c>
      <c r="J162" s="23">
        <v>37753</v>
      </c>
      <c r="K162" s="36">
        <f t="shared" si="639"/>
        <v>9.5564150723698532E-2</v>
      </c>
      <c r="L162" s="23">
        <v>85270</v>
      </c>
      <c r="M162" s="36">
        <f t="shared" ref="M162:O162" si="640">L162/$C162</f>
        <v>0.21584390994648833</v>
      </c>
      <c r="N162" s="23">
        <v>101548</v>
      </c>
      <c r="O162" s="36">
        <f t="shared" si="640"/>
        <v>0.25704840350939367</v>
      </c>
      <c r="P162" s="23">
        <v>59210</v>
      </c>
      <c r="Q162" s="36">
        <f t="shared" ref="Q162:S162" si="641">P162/$C162</f>
        <v>0.1498782444931579</v>
      </c>
      <c r="R162" s="23">
        <v>4063</v>
      </c>
      <c r="S162" s="36">
        <f t="shared" si="641"/>
        <v>1.0284669943855776E-2</v>
      </c>
      <c r="T162" s="23">
        <v>500</v>
      </c>
      <c r="U162" s="36">
        <f t="shared" ref="U162:W162" si="642">T162/$C162</f>
        <v>1.2656497592734158E-3</v>
      </c>
      <c r="V162" s="23">
        <v>4022</v>
      </c>
      <c r="W162" s="36">
        <f t="shared" si="642"/>
        <v>1.0180886663595356E-2</v>
      </c>
    </row>
    <row r="163" spans="1:23" s="2" customFormat="1" x14ac:dyDescent="0.2">
      <c r="A163" s="7">
        <v>2019</v>
      </c>
      <c r="B163" s="8" t="s">
        <v>80</v>
      </c>
      <c r="C163" s="23">
        <v>306298</v>
      </c>
      <c r="D163" s="23">
        <v>9434</v>
      </c>
      <c r="E163" s="36">
        <f t="shared" si="510"/>
        <v>3.0800070519559384E-2</v>
      </c>
      <c r="F163" s="23">
        <v>12216</v>
      </c>
      <c r="G163" s="36">
        <f t="shared" si="510"/>
        <v>3.9882728584581029E-2</v>
      </c>
      <c r="H163" s="23">
        <v>65945</v>
      </c>
      <c r="I163" s="36">
        <f t="shared" ref="I163:K163" si="643">H163/$C163</f>
        <v>0.21529686775623738</v>
      </c>
      <c r="J163" s="23">
        <v>35100</v>
      </c>
      <c r="K163" s="36">
        <f t="shared" si="643"/>
        <v>0.11459428399793666</v>
      </c>
      <c r="L163" s="23">
        <v>53776</v>
      </c>
      <c r="M163" s="36">
        <f t="shared" ref="M163:O163" si="644">L163/$C163</f>
        <v>0.17556758450920346</v>
      </c>
      <c r="N163" s="23">
        <v>79532</v>
      </c>
      <c r="O163" s="36">
        <f t="shared" si="644"/>
        <v>0.25965562948501131</v>
      </c>
      <c r="P163" s="23">
        <v>43570</v>
      </c>
      <c r="Q163" s="36">
        <f t="shared" ref="Q163:S163" si="645">P163/$C163</f>
        <v>0.14224709270057265</v>
      </c>
      <c r="R163" s="23">
        <v>3828</v>
      </c>
      <c r="S163" s="36">
        <f t="shared" si="645"/>
        <v>1.2497633024048476E-2</v>
      </c>
      <c r="T163" s="23">
        <v>906</v>
      </c>
      <c r="U163" s="36">
        <f t="shared" ref="U163:W163" si="646">T163/$C163</f>
        <v>2.9579037408014419E-3</v>
      </c>
      <c r="V163" s="23">
        <v>1991</v>
      </c>
      <c r="W163" s="36">
        <f t="shared" si="646"/>
        <v>6.5002056820482011E-3</v>
      </c>
    </row>
    <row r="164" spans="1:23" x14ac:dyDescent="0.2">
      <c r="A164" s="7">
        <v>2020</v>
      </c>
      <c r="B164" s="8" t="s">
        <v>1</v>
      </c>
      <c r="C164" s="23">
        <v>1694649</v>
      </c>
      <c r="D164" s="23">
        <v>60838</v>
      </c>
      <c r="E164" s="36">
        <f t="shared" si="510"/>
        <v>3.5900059540353191E-2</v>
      </c>
      <c r="F164" s="23">
        <v>71978</v>
      </c>
      <c r="G164" s="36">
        <f t="shared" si="510"/>
        <v>4.2473692192306491E-2</v>
      </c>
      <c r="H164" s="23">
        <v>306659</v>
      </c>
      <c r="I164" s="36">
        <f t="shared" ref="I164:K164" si="647">H164/$C164</f>
        <v>0.18095723657229315</v>
      </c>
      <c r="J164" s="23">
        <v>146466</v>
      </c>
      <c r="K164" s="36">
        <f t="shared" si="647"/>
        <v>8.6428517055744281E-2</v>
      </c>
      <c r="L164" s="23">
        <v>352524</v>
      </c>
      <c r="M164" s="36">
        <f t="shared" ref="M164:O164" si="648">L164/$C164</f>
        <v>0.20802183815055508</v>
      </c>
      <c r="N164" s="23">
        <v>442028</v>
      </c>
      <c r="O164" s="36">
        <f t="shared" si="648"/>
        <v>0.26083749496208358</v>
      </c>
      <c r="P164" s="23">
        <v>273968</v>
      </c>
      <c r="Q164" s="36">
        <f t="shared" ref="Q164:S164" si="649">P164/$C164</f>
        <v>0.16166651619302877</v>
      </c>
      <c r="R164" s="23">
        <v>24526</v>
      </c>
      <c r="S164" s="36">
        <f t="shared" si="649"/>
        <v>1.4472613502855164E-2</v>
      </c>
      <c r="T164" s="23">
        <v>4419</v>
      </c>
      <c r="U164" s="36">
        <f t="shared" ref="U164:W164" si="650">T164/$C164</f>
        <v>2.6076196309678286E-3</v>
      </c>
      <c r="V164" s="23">
        <v>11243</v>
      </c>
      <c r="W164" s="36">
        <f t="shared" si="650"/>
        <v>6.6344121998124688E-3</v>
      </c>
    </row>
    <row r="165" spans="1:23" x14ac:dyDescent="0.2">
      <c r="A165" s="7">
        <v>2020</v>
      </c>
      <c r="B165" s="8" t="s">
        <v>81</v>
      </c>
      <c r="C165" s="23">
        <v>450464</v>
      </c>
      <c r="D165" s="23">
        <v>29335</v>
      </c>
      <c r="E165" s="36">
        <f t="shared" si="510"/>
        <v>6.5121741138026573E-2</v>
      </c>
      <c r="F165" s="23">
        <v>18135</v>
      </c>
      <c r="G165" s="36">
        <f t="shared" si="510"/>
        <v>4.0258489024650138E-2</v>
      </c>
      <c r="H165" s="23">
        <v>72621</v>
      </c>
      <c r="I165" s="36">
        <f t="shared" ref="I165:K165" si="651">H165/$C165</f>
        <v>0.16121377068977766</v>
      </c>
      <c r="J165" s="23">
        <v>44050</v>
      </c>
      <c r="K165" s="36">
        <f t="shared" si="651"/>
        <v>9.7788058535199257E-2</v>
      </c>
      <c r="L165" s="23">
        <v>105512</v>
      </c>
      <c r="M165" s="36">
        <f t="shared" ref="M165:O165" si="652">L165/$C165</f>
        <v>0.23422959437380123</v>
      </c>
      <c r="N165" s="23">
        <v>108775</v>
      </c>
      <c r="O165" s="36">
        <f t="shared" si="652"/>
        <v>0.24147323648504654</v>
      </c>
      <c r="P165" s="23">
        <v>64693</v>
      </c>
      <c r="Q165" s="36">
        <f t="shared" ref="Q165:S165" si="653">P165/$C165</f>
        <v>0.1436141400866662</v>
      </c>
      <c r="R165" s="23">
        <v>4576</v>
      </c>
      <c r="S165" s="36">
        <f t="shared" si="653"/>
        <v>1.0158414434893799E-2</v>
      </c>
      <c r="T165" s="23">
        <v>810</v>
      </c>
      <c r="U165" s="36">
        <f t="shared" ref="U165:W165" si="654">T165/$C165</f>
        <v>1.798145911770974E-3</v>
      </c>
      <c r="V165" s="23">
        <v>1957</v>
      </c>
      <c r="W165" s="36">
        <f t="shared" si="654"/>
        <v>4.3444093201676489E-3</v>
      </c>
    </row>
    <row r="166" spans="1:23" x14ac:dyDescent="0.2">
      <c r="A166" s="7">
        <v>2020</v>
      </c>
      <c r="B166" s="8" t="s">
        <v>2</v>
      </c>
      <c r="C166" s="23">
        <v>569082</v>
      </c>
      <c r="D166" s="23">
        <v>14329</v>
      </c>
      <c r="E166" s="36">
        <f t="shared" si="510"/>
        <v>2.5179148171968188E-2</v>
      </c>
      <c r="F166" s="23">
        <v>22235</v>
      </c>
      <c r="G166" s="36">
        <f t="shared" si="510"/>
        <v>3.9071697927539444E-2</v>
      </c>
      <c r="H166" s="23">
        <v>150018</v>
      </c>
      <c r="I166" s="36">
        <f t="shared" ref="I166:K166" si="655">H166/$C166</f>
        <v>0.26361403101837694</v>
      </c>
      <c r="J166" s="23">
        <v>56741</v>
      </c>
      <c r="K166" s="36">
        <f t="shared" si="655"/>
        <v>9.9706193483540151E-2</v>
      </c>
      <c r="L166" s="23">
        <v>115215</v>
      </c>
      <c r="M166" s="36">
        <f t="shared" ref="M166:O166" si="656">L166/$C166</f>
        <v>0.20245764230813837</v>
      </c>
      <c r="N166" s="23">
        <v>123798</v>
      </c>
      <c r="O166" s="36">
        <f t="shared" si="656"/>
        <v>0.21753982730081078</v>
      </c>
      <c r="P166" s="23">
        <v>72598</v>
      </c>
      <c r="Q166" s="36">
        <f t="shared" ref="Q166:S166" si="657">P166/$C166</f>
        <v>0.12757036771502173</v>
      </c>
      <c r="R166" s="23">
        <v>6712</v>
      </c>
      <c r="S166" s="36">
        <f t="shared" si="657"/>
        <v>1.1794433842574533E-2</v>
      </c>
      <c r="T166" s="23">
        <v>1382</v>
      </c>
      <c r="U166" s="36">
        <f t="shared" ref="U166:W166" si="658">T166/$C166</f>
        <v>2.4284725224132902E-3</v>
      </c>
      <c r="V166" s="23">
        <v>6054</v>
      </c>
      <c r="W166" s="36">
        <f t="shared" si="658"/>
        <v>1.0638185709616541E-2</v>
      </c>
    </row>
    <row r="167" spans="1:23" x14ac:dyDescent="0.2">
      <c r="A167" s="7">
        <v>2020</v>
      </c>
      <c r="B167" s="8" t="s">
        <v>3</v>
      </c>
      <c r="C167" s="23">
        <v>350151</v>
      </c>
      <c r="D167" s="23">
        <v>28551</v>
      </c>
      <c r="E167" s="36">
        <f t="shared" si="510"/>
        <v>8.1539107413658676E-2</v>
      </c>
      <c r="F167" s="23">
        <v>36680</v>
      </c>
      <c r="G167" s="36">
        <f t="shared" si="510"/>
        <v>0.10475480578379043</v>
      </c>
      <c r="H167" s="23">
        <v>59562</v>
      </c>
      <c r="I167" s="36">
        <f t="shared" ref="I167:K167" si="659">H167/$C167</f>
        <v>0.17010375523702631</v>
      </c>
      <c r="J167" s="23">
        <v>27235</v>
      </c>
      <c r="K167" s="36">
        <f t="shared" si="659"/>
        <v>7.7780728885537956E-2</v>
      </c>
      <c r="L167" s="23">
        <v>96192</v>
      </c>
      <c r="M167" s="36">
        <f t="shared" ref="M167:O167" si="660">L167/$C167</f>
        <v>0.27471576548403404</v>
      </c>
      <c r="N167" s="23">
        <v>60969</v>
      </c>
      <c r="O167" s="36">
        <f t="shared" si="660"/>
        <v>0.17412202164209156</v>
      </c>
      <c r="P167" s="23">
        <v>34501</v>
      </c>
      <c r="Q167" s="36">
        <f t="shared" ref="Q167:S167" si="661">P167/$C167</f>
        <v>9.853177629080026E-2</v>
      </c>
      <c r="R167" s="23">
        <v>2085</v>
      </c>
      <c r="S167" s="36">
        <f t="shared" si="661"/>
        <v>5.9545738838386866E-3</v>
      </c>
      <c r="T167" s="23">
        <v>392</v>
      </c>
      <c r="U167" s="36">
        <f t="shared" ref="U167:W167" si="662">T167/$C167</f>
        <v>1.1195170083763862E-3</v>
      </c>
      <c r="V167" s="23">
        <v>3984</v>
      </c>
      <c r="W167" s="36">
        <f t="shared" si="662"/>
        <v>1.1377948370845721E-2</v>
      </c>
    </row>
    <row r="168" spans="1:23" x14ac:dyDescent="0.2">
      <c r="A168" s="7">
        <v>2020</v>
      </c>
      <c r="B168" s="8" t="s">
        <v>4</v>
      </c>
      <c r="C168" s="23">
        <v>271261</v>
      </c>
      <c r="D168" s="23">
        <v>7977</v>
      </c>
      <c r="E168" s="36">
        <f t="shared" si="510"/>
        <v>2.9407102384788081E-2</v>
      </c>
      <c r="F168" s="23">
        <v>11204</v>
      </c>
      <c r="G168" s="36">
        <f t="shared" si="510"/>
        <v>4.1303394148071416E-2</v>
      </c>
      <c r="H168" s="23">
        <v>68299</v>
      </c>
      <c r="I168" s="36">
        <f t="shared" ref="I168:K168" si="663">H168/$C168</f>
        <v>0.25178333781855849</v>
      </c>
      <c r="J168" s="23">
        <v>23733</v>
      </c>
      <c r="K168" s="36">
        <f t="shared" si="663"/>
        <v>8.7491382837930995E-2</v>
      </c>
      <c r="L168" s="23">
        <v>46936</v>
      </c>
      <c r="M168" s="36">
        <f t="shared" ref="M168:O168" si="664">L168/$C168</f>
        <v>0.17302892785914673</v>
      </c>
      <c r="N168" s="23">
        <v>64847</v>
      </c>
      <c r="O168" s="36">
        <f t="shared" si="664"/>
        <v>0.23905758660478285</v>
      </c>
      <c r="P168" s="23">
        <v>43227</v>
      </c>
      <c r="Q168" s="36">
        <f t="shared" ref="Q168:S168" si="665">P168/$C168</f>
        <v>0.15935574962858648</v>
      </c>
      <c r="R168" s="23">
        <v>3035</v>
      </c>
      <c r="S168" s="36">
        <f t="shared" si="665"/>
        <v>1.1188486365529876E-2</v>
      </c>
      <c r="T168" s="23">
        <v>620</v>
      </c>
      <c r="U168" s="36">
        <f t="shared" ref="U168:W168" si="666">T168/$C168</f>
        <v>2.2856215969121988E-3</v>
      </c>
      <c r="V168" s="23">
        <v>1383</v>
      </c>
      <c r="W168" s="36">
        <f t="shared" si="666"/>
        <v>5.0984107556928566E-3</v>
      </c>
    </row>
    <row r="169" spans="1:23" x14ac:dyDescent="0.2">
      <c r="A169" s="7">
        <v>2020</v>
      </c>
      <c r="B169" s="8" t="s">
        <v>5</v>
      </c>
      <c r="C169" s="23">
        <v>4381098</v>
      </c>
      <c r="D169" s="23">
        <v>79766</v>
      </c>
      <c r="E169" s="36">
        <f t="shared" si="510"/>
        <v>1.8206851341832572E-2</v>
      </c>
      <c r="F169" s="23">
        <v>82185</v>
      </c>
      <c r="G169" s="36">
        <f t="shared" si="510"/>
        <v>1.8758996032501443E-2</v>
      </c>
      <c r="H169" s="23">
        <v>658152</v>
      </c>
      <c r="I169" s="36">
        <f t="shared" ref="I169:K169" si="667">H169/$C169</f>
        <v>0.15022535446593524</v>
      </c>
      <c r="J169" s="23">
        <v>263129</v>
      </c>
      <c r="K169" s="36">
        <f t="shared" si="667"/>
        <v>6.006005800372418E-2</v>
      </c>
      <c r="L169" s="23">
        <v>736951</v>
      </c>
      <c r="M169" s="36">
        <f t="shared" ref="M169:O169" si="668">L169/$C169</f>
        <v>0.16821148488346985</v>
      </c>
      <c r="N169" s="23">
        <v>1251654</v>
      </c>
      <c r="O169" s="36">
        <f t="shared" si="668"/>
        <v>0.28569413421019113</v>
      </c>
      <c r="P169" s="23">
        <v>1081726</v>
      </c>
      <c r="Q169" s="36">
        <f t="shared" ref="Q169:S169" si="669">P169/$C169</f>
        <v>0.24690751040036082</v>
      </c>
      <c r="R169" s="23">
        <v>156612</v>
      </c>
      <c r="S169" s="36">
        <f t="shared" si="669"/>
        <v>3.5747203098401362E-2</v>
      </c>
      <c r="T169" s="23">
        <v>35868</v>
      </c>
      <c r="U169" s="36">
        <f t="shared" ref="U169:W169" si="670">T169/$C169</f>
        <v>8.1869887411785813E-3</v>
      </c>
      <c r="V169" s="23">
        <v>35055</v>
      </c>
      <c r="W169" s="36">
        <f t="shared" si="670"/>
        <v>8.001418822404795E-3</v>
      </c>
    </row>
    <row r="170" spans="1:23" x14ac:dyDescent="0.2">
      <c r="A170" s="7">
        <v>2020</v>
      </c>
      <c r="B170" s="8" t="s">
        <v>6</v>
      </c>
      <c r="C170" s="23">
        <v>1925254</v>
      </c>
      <c r="D170" s="23">
        <v>20570</v>
      </c>
      <c r="E170" s="36">
        <f t="shared" si="510"/>
        <v>1.0684304512547435E-2</v>
      </c>
      <c r="F170" s="23">
        <v>64720</v>
      </c>
      <c r="G170" s="36">
        <f t="shared" si="510"/>
        <v>3.3616343609726304E-2</v>
      </c>
      <c r="H170" s="23">
        <v>369896</v>
      </c>
      <c r="I170" s="36">
        <f t="shared" ref="I170:K170" si="671">H170/$C170</f>
        <v>0.19212841526364832</v>
      </c>
      <c r="J170" s="23">
        <v>158232</v>
      </c>
      <c r="K170" s="36">
        <f t="shared" si="671"/>
        <v>8.2187597065114526E-2</v>
      </c>
      <c r="L170" s="23">
        <v>360480</v>
      </c>
      <c r="M170" s="36">
        <f t="shared" ref="M170:O170" si="672">L170/$C170</f>
        <v>0.18723763202154106</v>
      </c>
      <c r="N170" s="23">
        <v>519912</v>
      </c>
      <c r="O170" s="36">
        <f t="shared" si="672"/>
        <v>0.27004852346755287</v>
      </c>
      <c r="P170" s="23">
        <v>367502</v>
      </c>
      <c r="Q170" s="36">
        <f t="shared" ref="Q170:S170" si="673">P170/$C170</f>
        <v>0.19088494297375827</v>
      </c>
      <c r="R170" s="23">
        <v>31460</v>
      </c>
      <c r="S170" s="36">
        <f t="shared" si="673"/>
        <v>1.6340701019190194E-2</v>
      </c>
      <c r="T170" s="23">
        <v>5732</v>
      </c>
      <c r="U170" s="36">
        <f t="shared" ref="U170:W170" si="674">T170/$C170</f>
        <v>2.9772694927526445E-3</v>
      </c>
      <c r="V170" s="23">
        <v>26750</v>
      </c>
      <c r="W170" s="36">
        <f t="shared" si="674"/>
        <v>1.3894270574168395E-2</v>
      </c>
    </row>
    <row r="171" spans="1:23" x14ac:dyDescent="0.2">
      <c r="A171" s="7">
        <v>2020</v>
      </c>
      <c r="B171" s="8" t="s">
        <v>7</v>
      </c>
      <c r="C171" s="23">
        <v>141057</v>
      </c>
      <c r="D171" s="23">
        <v>4524</v>
      </c>
      <c r="E171" s="36">
        <f t="shared" si="510"/>
        <v>3.2072141049363026E-2</v>
      </c>
      <c r="F171" s="23">
        <v>5529</v>
      </c>
      <c r="G171" s="36">
        <f t="shared" si="510"/>
        <v>3.9196920393883325E-2</v>
      </c>
      <c r="H171" s="23">
        <v>30179</v>
      </c>
      <c r="I171" s="36">
        <f t="shared" ref="I171:K171" si="675">H171/$C171</f>
        <v>0.21394897098336133</v>
      </c>
      <c r="J171" s="23">
        <v>10525</v>
      </c>
      <c r="K171" s="36">
        <f t="shared" si="675"/>
        <v>7.4615226468732504E-2</v>
      </c>
      <c r="L171" s="23">
        <v>22908</v>
      </c>
      <c r="M171" s="36">
        <f t="shared" ref="M171:O171" si="676">L171/$C171</f>
        <v>0.16240243305897617</v>
      </c>
      <c r="N171" s="23">
        <v>40537</v>
      </c>
      <c r="O171" s="36">
        <f t="shared" si="676"/>
        <v>0.2873802788943477</v>
      </c>
      <c r="P171" s="23">
        <v>24281</v>
      </c>
      <c r="Q171" s="36">
        <f t="shared" ref="Q171:S171" si="677">P171/$C171</f>
        <v>0.17213608683014667</v>
      </c>
      <c r="R171" s="23">
        <v>1615</v>
      </c>
      <c r="S171" s="36">
        <f t="shared" si="677"/>
        <v>1.1449272280000283E-2</v>
      </c>
      <c r="T171" s="23">
        <v>395</v>
      </c>
      <c r="U171" s="36">
        <f t="shared" ref="U171:W171" si="678">T171/$C171</f>
        <v>2.8002864090403172E-3</v>
      </c>
      <c r="V171" s="23">
        <v>564</v>
      </c>
      <c r="W171" s="36">
        <f t="shared" si="678"/>
        <v>3.9983836321487061E-3</v>
      </c>
    </row>
    <row r="172" spans="1:23" x14ac:dyDescent="0.2">
      <c r="A172" s="7">
        <v>2020</v>
      </c>
      <c r="B172" s="8" t="s">
        <v>8</v>
      </c>
      <c r="C172" s="23">
        <v>898631</v>
      </c>
      <c r="D172" s="23">
        <v>16430</v>
      </c>
      <c r="E172" s="36">
        <f t="shared" si="510"/>
        <v>1.8283366587620503E-2</v>
      </c>
      <c r="F172" s="23">
        <v>38169</v>
      </c>
      <c r="G172" s="36">
        <f t="shared" si="510"/>
        <v>4.2474608599080158E-2</v>
      </c>
      <c r="H172" s="23">
        <v>223580</v>
      </c>
      <c r="I172" s="36">
        <f t="shared" ref="I172:K172" si="679">H172/$C172</f>
        <v>0.24880067569447303</v>
      </c>
      <c r="J172" s="23">
        <v>81330</v>
      </c>
      <c r="K172" s="36">
        <f t="shared" si="679"/>
        <v>9.0504333814435511E-2</v>
      </c>
      <c r="L172" s="23">
        <v>158772</v>
      </c>
      <c r="M172" s="36">
        <f t="shared" ref="M172:O172" si="680">L172/$C172</f>
        <v>0.17668208641811822</v>
      </c>
      <c r="N172" s="23">
        <v>205435</v>
      </c>
      <c r="O172" s="36">
        <f t="shared" si="680"/>
        <v>0.22860885057381727</v>
      </c>
      <c r="P172" s="23">
        <v>150690</v>
      </c>
      <c r="Q172" s="36">
        <f t="shared" ref="Q172:S172" si="681">P172/$C172</f>
        <v>0.16768840603095153</v>
      </c>
      <c r="R172" s="23">
        <v>12380</v>
      </c>
      <c r="S172" s="36">
        <f t="shared" si="681"/>
        <v>1.3776511159753002E-2</v>
      </c>
      <c r="T172" s="23">
        <v>2480</v>
      </c>
      <c r="U172" s="36">
        <f t="shared" ref="U172:W172" si="682">T172/$C172</f>
        <v>2.7597534471880004E-3</v>
      </c>
      <c r="V172" s="23">
        <v>9365</v>
      </c>
      <c r="W172" s="36">
        <f t="shared" si="682"/>
        <v>1.0421407674562752E-2</v>
      </c>
    </row>
    <row r="173" spans="1:23" x14ac:dyDescent="0.2">
      <c r="A173" s="7">
        <v>2020</v>
      </c>
      <c r="B173" s="8" t="s">
        <v>9</v>
      </c>
      <c r="C173" s="23">
        <v>1026298</v>
      </c>
      <c r="D173" s="23">
        <v>20038</v>
      </c>
      <c r="E173" s="36">
        <f t="shared" si="510"/>
        <v>1.9524543553626723E-2</v>
      </c>
      <c r="F173" s="23">
        <v>38152</v>
      </c>
      <c r="G173" s="36">
        <f t="shared" si="510"/>
        <v>3.7174387945801315E-2</v>
      </c>
      <c r="H173" s="23">
        <v>275580</v>
      </c>
      <c r="I173" s="36">
        <f t="shared" ref="I173:K173" si="683">H173/$C173</f>
        <v>0.26851850047452103</v>
      </c>
      <c r="J173" s="23">
        <v>80548</v>
      </c>
      <c r="K173" s="36">
        <f t="shared" si="683"/>
        <v>7.848402705646898E-2</v>
      </c>
      <c r="L173" s="23">
        <v>166453</v>
      </c>
      <c r="M173" s="36">
        <f t="shared" ref="M173:O173" si="684">L173/$C173</f>
        <v>0.162187785613925</v>
      </c>
      <c r="N173" s="23">
        <v>245117</v>
      </c>
      <c r="O173" s="36">
        <f t="shared" si="684"/>
        <v>0.23883608854348348</v>
      </c>
      <c r="P173" s="23">
        <v>175784</v>
      </c>
      <c r="Q173" s="36">
        <f t="shared" ref="Q173:S173" si="685">P173/$C173</f>
        <v>0.17127968679662242</v>
      </c>
      <c r="R173" s="23">
        <v>13341</v>
      </c>
      <c r="S173" s="36">
        <f t="shared" si="685"/>
        <v>1.2999148395495265E-2</v>
      </c>
      <c r="T173" s="23">
        <v>2355</v>
      </c>
      <c r="U173" s="36">
        <f t="shared" ref="U173:W173" si="686">T173/$C173</f>
        <v>2.2946551586381344E-3</v>
      </c>
      <c r="V173" s="23">
        <v>8930</v>
      </c>
      <c r="W173" s="36">
        <f t="shared" si="686"/>
        <v>8.7011764614176382E-3</v>
      </c>
    </row>
    <row r="174" spans="1:23" x14ac:dyDescent="0.2">
      <c r="A174" s="7">
        <v>2020</v>
      </c>
      <c r="B174" s="8" t="s">
        <v>10</v>
      </c>
      <c r="C174" s="23">
        <v>174879</v>
      </c>
      <c r="D174" s="23">
        <v>3084</v>
      </c>
      <c r="E174" s="36">
        <f t="shared" si="510"/>
        <v>1.7635050520645703E-2</v>
      </c>
      <c r="F174" s="23">
        <v>3223</v>
      </c>
      <c r="G174" s="36">
        <f t="shared" si="510"/>
        <v>1.8429885806757817E-2</v>
      </c>
      <c r="H174" s="23">
        <v>42679</v>
      </c>
      <c r="I174" s="36">
        <f t="shared" ref="I174:K174" si="687">H174/$C174</f>
        <v>0.24404874227322892</v>
      </c>
      <c r="J174" s="23">
        <v>15490</v>
      </c>
      <c r="K174" s="36">
        <f t="shared" si="687"/>
        <v>8.8575529366018785E-2</v>
      </c>
      <c r="L174" s="23">
        <v>30186</v>
      </c>
      <c r="M174" s="36">
        <f t="shared" ref="M174:O174" si="688">L174/$C174</f>
        <v>0.17261077659410221</v>
      </c>
      <c r="N174" s="23">
        <v>48043</v>
      </c>
      <c r="O174" s="36">
        <f t="shared" si="688"/>
        <v>0.27472137878190062</v>
      </c>
      <c r="P174" s="23">
        <v>28994</v>
      </c>
      <c r="Q174" s="36">
        <f t="shared" ref="Q174:S174" si="689">P174/$C174</f>
        <v>0.16579463514773071</v>
      </c>
      <c r="R174" s="23">
        <v>2064</v>
      </c>
      <c r="S174" s="36">
        <f t="shared" si="689"/>
        <v>1.1802446262844596E-2</v>
      </c>
      <c r="T174" s="23">
        <v>437</v>
      </c>
      <c r="U174" s="36">
        <f t="shared" ref="U174:W174" si="690">T174/$C174</f>
        <v>2.4988706477049845E-3</v>
      </c>
      <c r="V174" s="23">
        <v>679</v>
      </c>
      <c r="W174" s="36">
        <f t="shared" si="690"/>
        <v>3.8826845990656395E-3</v>
      </c>
    </row>
    <row r="175" spans="1:23" x14ac:dyDescent="0.2">
      <c r="A175" s="7">
        <v>2020</v>
      </c>
      <c r="B175" s="8" t="s">
        <v>11</v>
      </c>
      <c r="C175" s="23">
        <v>206875</v>
      </c>
      <c r="D175" s="23">
        <v>13158</v>
      </c>
      <c r="E175" s="36">
        <f t="shared" si="510"/>
        <v>6.3603625377643511E-2</v>
      </c>
      <c r="F175" s="23">
        <v>10875</v>
      </c>
      <c r="G175" s="36">
        <f t="shared" si="510"/>
        <v>5.2567975830815711E-2</v>
      </c>
      <c r="H175" s="23">
        <v>24707</v>
      </c>
      <c r="I175" s="36">
        <f t="shared" ref="I175:K175" si="691">H175/$C175</f>
        <v>0.11942960725075528</v>
      </c>
      <c r="J175" s="23">
        <v>18869</v>
      </c>
      <c r="K175" s="36">
        <f t="shared" si="691"/>
        <v>9.1209667673716008E-2</v>
      </c>
      <c r="L175" s="23">
        <v>45992</v>
      </c>
      <c r="M175" s="36">
        <f t="shared" ref="M175:O175" si="692">L175/$C175</f>
        <v>0.22231782477341389</v>
      </c>
      <c r="N175" s="23">
        <v>60334</v>
      </c>
      <c r="O175" s="36">
        <f t="shared" si="692"/>
        <v>0.29164471299093658</v>
      </c>
      <c r="P175" s="23">
        <v>29156</v>
      </c>
      <c r="Q175" s="36">
        <f t="shared" ref="Q175:S175" si="693">P175/$C175</f>
        <v>0.14093534743202418</v>
      </c>
      <c r="R175" s="23">
        <v>2190</v>
      </c>
      <c r="S175" s="36">
        <f t="shared" si="693"/>
        <v>1.0586102719033232E-2</v>
      </c>
      <c r="T175" s="23">
        <v>450</v>
      </c>
      <c r="U175" s="36">
        <f t="shared" ref="U175:W175" si="694">T175/$C175</f>
        <v>2.175226586102719E-3</v>
      </c>
      <c r="V175" s="23">
        <v>1144</v>
      </c>
      <c r="W175" s="36">
        <f t="shared" si="694"/>
        <v>5.5299093655589125E-3</v>
      </c>
    </row>
    <row r="176" spans="1:23" x14ac:dyDescent="0.2">
      <c r="A176" s="7">
        <v>2020</v>
      </c>
      <c r="B176" s="8" t="s">
        <v>12</v>
      </c>
      <c r="C176" s="23">
        <v>237977</v>
      </c>
      <c r="D176" s="23">
        <v>14547</v>
      </c>
      <c r="E176" s="36">
        <f t="shared" si="510"/>
        <v>6.1127756043651275E-2</v>
      </c>
      <c r="F176" s="23">
        <v>17513</v>
      </c>
      <c r="G176" s="36">
        <f t="shared" si="510"/>
        <v>7.3591145362787158E-2</v>
      </c>
      <c r="H176" s="23">
        <v>30974</v>
      </c>
      <c r="I176" s="36">
        <f t="shared" ref="I176:K176" si="695">H176/$C176</f>
        <v>0.1301554351891149</v>
      </c>
      <c r="J176" s="23">
        <v>22117</v>
      </c>
      <c r="K176" s="36">
        <f t="shared" si="695"/>
        <v>9.2937552788714878E-2</v>
      </c>
      <c r="L176" s="23">
        <v>66364</v>
      </c>
      <c r="M176" s="36">
        <f t="shared" ref="M176:O176" si="696">L176/$C176</f>
        <v>0.27886728549397632</v>
      </c>
      <c r="N176" s="23">
        <v>53104</v>
      </c>
      <c r="O176" s="36">
        <f t="shared" si="696"/>
        <v>0.22314761510566147</v>
      </c>
      <c r="P176" s="23">
        <v>30267</v>
      </c>
      <c r="Q176" s="36">
        <f t="shared" ref="Q176:S176" si="697">P176/$C176</f>
        <v>0.12718455985242272</v>
      </c>
      <c r="R176" s="23">
        <v>1875</v>
      </c>
      <c r="S176" s="36">
        <f t="shared" si="697"/>
        <v>7.8789126680309449E-3</v>
      </c>
      <c r="T176" s="23">
        <v>369</v>
      </c>
      <c r="U176" s="36">
        <f t="shared" ref="U176:W176" si="698">T176/$C176</f>
        <v>1.5505700130684899E-3</v>
      </c>
      <c r="V176" s="23">
        <v>847</v>
      </c>
      <c r="W176" s="36">
        <f t="shared" si="698"/>
        <v>3.5591674825718451E-3</v>
      </c>
    </row>
    <row r="177" spans="1:23" x14ac:dyDescent="0.2">
      <c r="A177" s="7">
        <v>2020</v>
      </c>
      <c r="B177" s="8" t="s">
        <v>13</v>
      </c>
      <c r="C177" s="23">
        <v>251530</v>
      </c>
      <c r="D177" s="23">
        <v>7382</v>
      </c>
      <c r="E177" s="36">
        <f t="shared" si="510"/>
        <v>2.9348387866258499E-2</v>
      </c>
      <c r="F177" s="23">
        <v>7929</v>
      </c>
      <c r="G177" s="36">
        <f t="shared" si="510"/>
        <v>3.1523078758001033E-2</v>
      </c>
      <c r="H177" s="23">
        <v>59677</v>
      </c>
      <c r="I177" s="36">
        <f t="shared" ref="I177:K177" si="699">H177/$C177</f>
        <v>0.23725599332087624</v>
      </c>
      <c r="J177" s="23">
        <v>22204</v>
      </c>
      <c r="K177" s="36">
        <f t="shared" si="699"/>
        <v>8.8275752395340509E-2</v>
      </c>
      <c r="L177" s="23">
        <v>37940</v>
      </c>
      <c r="M177" s="36">
        <f t="shared" ref="M177:O177" si="700">L177/$C177</f>
        <v>0.15083687830477477</v>
      </c>
      <c r="N177" s="23">
        <v>67603</v>
      </c>
      <c r="O177" s="36">
        <f t="shared" si="700"/>
        <v>0.26876714507215838</v>
      </c>
      <c r="P177" s="23">
        <v>42273</v>
      </c>
      <c r="Q177" s="36">
        <f t="shared" ref="Q177:S177" si="701">P177/$C177</f>
        <v>0.16806345167574444</v>
      </c>
      <c r="R177" s="23">
        <v>4126</v>
      </c>
      <c r="S177" s="36">
        <f t="shared" si="701"/>
        <v>1.6403609907366914E-2</v>
      </c>
      <c r="T177" s="23">
        <v>1150</v>
      </c>
      <c r="U177" s="36">
        <f t="shared" ref="U177:W177" si="702">T177/$C177</f>
        <v>4.5720192422375062E-3</v>
      </c>
      <c r="V177" s="23">
        <v>1246</v>
      </c>
      <c r="W177" s="36">
        <f t="shared" si="702"/>
        <v>4.9536834572416807E-3</v>
      </c>
    </row>
    <row r="178" spans="1:23" x14ac:dyDescent="0.2">
      <c r="A178" s="7">
        <v>2020</v>
      </c>
      <c r="B178" s="8" t="s">
        <v>14</v>
      </c>
      <c r="C178" s="23">
        <v>218467</v>
      </c>
      <c r="D178" s="23">
        <v>5131</v>
      </c>
      <c r="E178" s="36">
        <f t="shared" si="510"/>
        <v>2.3486384671369133E-2</v>
      </c>
      <c r="F178" s="23">
        <v>7693</v>
      </c>
      <c r="G178" s="36">
        <f t="shared" si="510"/>
        <v>3.5213556280811291E-2</v>
      </c>
      <c r="H178" s="23">
        <v>60232</v>
      </c>
      <c r="I178" s="36">
        <f t="shared" ref="I178:K178" si="703">H178/$C178</f>
        <v>0.27570296658076504</v>
      </c>
      <c r="J178" s="23">
        <v>18713</v>
      </c>
      <c r="K178" s="36">
        <f t="shared" si="703"/>
        <v>8.5655957192619481E-2</v>
      </c>
      <c r="L178" s="23">
        <v>35729</v>
      </c>
      <c r="M178" s="36">
        <f t="shared" ref="M178:O178" si="704">L178/$C178</f>
        <v>0.1635441508328489</v>
      </c>
      <c r="N178" s="23">
        <v>49342</v>
      </c>
      <c r="O178" s="36">
        <f t="shared" si="704"/>
        <v>0.22585562121510341</v>
      </c>
      <c r="P178" s="23">
        <v>36426</v>
      </c>
      <c r="Q178" s="36">
        <f t="shared" ref="Q178:S178" si="705">P178/$C178</f>
        <v>0.16673456403026543</v>
      </c>
      <c r="R178" s="23">
        <v>3121</v>
      </c>
      <c r="S178" s="36">
        <f t="shared" si="705"/>
        <v>1.4285910457872355E-2</v>
      </c>
      <c r="T178" s="23">
        <v>757</v>
      </c>
      <c r="U178" s="36">
        <f t="shared" ref="U178:W178" si="706">T178/$C178</f>
        <v>3.4650542187149545E-3</v>
      </c>
      <c r="V178" s="23">
        <v>1323</v>
      </c>
      <c r="W178" s="36">
        <f t="shared" si="706"/>
        <v>6.055834519629967E-3</v>
      </c>
    </row>
    <row r="179" spans="1:23" x14ac:dyDescent="0.2">
      <c r="A179" s="7">
        <v>2020</v>
      </c>
      <c r="B179" s="8" t="s">
        <v>15</v>
      </c>
      <c r="C179" s="23">
        <v>2403119</v>
      </c>
      <c r="D179" s="23">
        <v>55046</v>
      </c>
      <c r="E179" s="36">
        <f t="shared" si="510"/>
        <v>2.2906064993036133E-2</v>
      </c>
      <c r="F179" s="23">
        <v>58039</v>
      </c>
      <c r="G179" s="36">
        <f t="shared" si="510"/>
        <v>2.4151529741140577E-2</v>
      </c>
      <c r="H179" s="23">
        <v>473571</v>
      </c>
      <c r="I179" s="36">
        <f t="shared" ref="I179:K179" si="707">H179/$C179</f>
        <v>0.1970651474188336</v>
      </c>
      <c r="J179" s="23">
        <v>232709</v>
      </c>
      <c r="K179" s="36">
        <f t="shared" si="707"/>
        <v>9.6836236574218748E-2</v>
      </c>
      <c r="L179" s="23">
        <v>455452</v>
      </c>
      <c r="M179" s="36">
        <f t="shared" ref="M179:O179" si="708">L179/$C179</f>
        <v>0.18952536266410444</v>
      </c>
      <c r="N179" s="23">
        <v>643662</v>
      </c>
      <c r="O179" s="36">
        <f t="shared" si="708"/>
        <v>0.26784441386381613</v>
      </c>
      <c r="P179" s="23">
        <v>415185</v>
      </c>
      <c r="Q179" s="36">
        <f t="shared" ref="Q179:S179" si="709">P179/$C179</f>
        <v>0.17276922199857769</v>
      </c>
      <c r="R179" s="23">
        <v>34724</v>
      </c>
      <c r="S179" s="36">
        <f t="shared" si="709"/>
        <v>1.4449554932568883E-2</v>
      </c>
      <c r="T179" s="23">
        <v>5373</v>
      </c>
      <c r="U179" s="36">
        <f t="shared" ref="U179:W179" si="710">T179/$C179</f>
        <v>2.2358443339676481E-3</v>
      </c>
      <c r="V179" s="23">
        <v>29358</v>
      </c>
      <c r="W179" s="36">
        <f t="shared" si="710"/>
        <v>1.2216623479736127E-2</v>
      </c>
    </row>
    <row r="180" spans="1:23" x14ac:dyDescent="0.2">
      <c r="A180" s="7">
        <v>2020</v>
      </c>
      <c r="B180" s="8" t="s">
        <v>16</v>
      </c>
      <c r="C180" s="23">
        <v>450254</v>
      </c>
      <c r="D180" s="23">
        <v>5586</v>
      </c>
      <c r="E180" s="36">
        <f t="shared" si="510"/>
        <v>1.2406330648922608E-2</v>
      </c>
      <c r="F180" s="23">
        <v>16914</v>
      </c>
      <c r="G180" s="36">
        <f t="shared" si="510"/>
        <v>3.7565463049745257E-2</v>
      </c>
      <c r="H180" s="23">
        <v>126073</v>
      </c>
      <c r="I180" s="36">
        <f t="shared" ref="I180:K180" si="711">H180/$C180</f>
        <v>0.2800041754209846</v>
      </c>
      <c r="J180" s="23">
        <v>32007</v>
      </c>
      <c r="K180" s="36">
        <f t="shared" si="711"/>
        <v>7.1086542262811664E-2</v>
      </c>
      <c r="L180" s="23">
        <v>67864</v>
      </c>
      <c r="M180" s="36">
        <f t="shared" ref="M180:O180" si="712">L180/$C180</f>
        <v>0.1507238136696176</v>
      </c>
      <c r="N180" s="23">
        <v>106436</v>
      </c>
      <c r="O180" s="36">
        <f t="shared" si="712"/>
        <v>0.23639101484939612</v>
      </c>
      <c r="P180" s="23">
        <v>83218</v>
      </c>
      <c r="Q180" s="36">
        <f t="shared" ref="Q180:S180" si="713">P180/$C180</f>
        <v>0.18482456568958855</v>
      </c>
      <c r="R180" s="23">
        <v>8122</v>
      </c>
      <c r="S180" s="36">
        <f t="shared" si="713"/>
        <v>1.8038707040914682E-2</v>
      </c>
      <c r="T180" s="23">
        <v>2019</v>
      </c>
      <c r="U180" s="36">
        <f t="shared" ref="U180:W180" si="714">T180/$C180</f>
        <v>4.4841356212271298E-3</v>
      </c>
      <c r="V180" s="23">
        <v>2015</v>
      </c>
      <c r="W180" s="36">
        <f t="shared" si="714"/>
        <v>4.4752517467918111E-3</v>
      </c>
    </row>
    <row r="181" spans="1:23" x14ac:dyDescent="0.2">
      <c r="A181" s="7">
        <v>2020</v>
      </c>
      <c r="B181" s="8" t="s">
        <v>17</v>
      </c>
      <c r="C181" s="23">
        <v>154149</v>
      </c>
      <c r="D181" s="23">
        <v>6336</v>
      </c>
      <c r="E181" s="36">
        <f t="shared" si="510"/>
        <v>4.110308857014966E-2</v>
      </c>
      <c r="F181" s="23">
        <v>6318</v>
      </c>
      <c r="G181" s="36">
        <f t="shared" si="510"/>
        <v>4.0986318432166283E-2</v>
      </c>
      <c r="H181" s="23">
        <v>39839</v>
      </c>
      <c r="I181" s="36">
        <f t="shared" ref="I181:K181" si="715">H181/$C181</f>
        <v>0.25844475150665913</v>
      </c>
      <c r="J181" s="23">
        <v>14271</v>
      </c>
      <c r="K181" s="36">
        <f t="shared" si="715"/>
        <v>9.2579257731156217E-2</v>
      </c>
      <c r="L181" s="23">
        <v>26860</v>
      </c>
      <c r="M181" s="36">
        <f t="shared" ref="M181:O181" si="716">L181/$C181</f>
        <v>0.17424699479075439</v>
      </c>
      <c r="N181" s="23">
        <v>36622</v>
      </c>
      <c r="O181" s="36">
        <f t="shared" si="716"/>
        <v>0.237575332957074</v>
      </c>
      <c r="P181" s="23">
        <v>20867</v>
      </c>
      <c r="Q181" s="36">
        <f t="shared" ref="Q181:S181" si="717">P181/$C181</f>
        <v>0.13536902607217691</v>
      </c>
      <c r="R181" s="23">
        <v>1727</v>
      </c>
      <c r="S181" s="36">
        <f t="shared" si="717"/>
        <v>1.1203446016516487E-2</v>
      </c>
      <c r="T181" s="23">
        <v>403</v>
      </c>
      <c r="U181" s="36">
        <f t="shared" ref="U181:W181" si="718">T181/$C181</f>
        <v>2.6143536448501124E-3</v>
      </c>
      <c r="V181" s="23">
        <v>906</v>
      </c>
      <c r="W181" s="36">
        <f t="shared" si="718"/>
        <v>5.8774302784967789E-3</v>
      </c>
    </row>
    <row r="182" spans="1:23" x14ac:dyDescent="0.2">
      <c r="A182" s="7">
        <v>2020</v>
      </c>
      <c r="B182" s="8" t="s">
        <v>18</v>
      </c>
      <c r="C182" s="23">
        <v>422058</v>
      </c>
      <c r="D182" s="23">
        <v>19557</v>
      </c>
      <c r="E182" s="36">
        <f t="shared" si="510"/>
        <v>4.6337233271256557E-2</v>
      </c>
      <c r="F182" s="23">
        <v>25259</v>
      </c>
      <c r="G182" s="36">
        <f t="shared" si="510"/>
        <v>5.9847224789010042E-2</v>
      </c>
      <c r="H182" s="23">
        <v>107693</v>
      </c>
      <c r="I182" s="36">
        <f t="shared" ref="I182:K182" si="719">H182/$C182</f>
        <v>0.25516161285889616</v>
      </c>
      <c r="J182" s="23">
        <v>42509</v>
      </c>
      <c r="K182" s="36">
        <f t="shared" si="719"/>
        <v>0.10071838467698753</v>
      </c>
      <c r="L182" s="23">
        <v>74705</v>
      </c>
      <c r="M182" s="36">
        <f t="shared" ref="M182:O182" si="720">L182/$C182</f>
        <v>0.17700173909747002</v>
      </c>
      <c r="N182" s="23">
        <v>87765</v>
      </c>
      <c r="O182" s="36">
        <f t="shared" si="720"/>
        <v>0.20794535348222282</v>
      </c>
      <c r="P182" s="23">
        <v>56255</v>
      </c>
      <c r="Q182" s="36">
        <f t="shared" ref="Q182:S182" si="721">P182/$C182</f>
        <v>0.13328736808685063</v>
      </c>
      <c r="R182" s="23">
        <v>4360</v>
      </c>
      <c r="S182" s="36">
        <f t="shared" si="721"/>
        <v>1.0330333745598946E-2</v>
      </c>
      <c r="T182" s="23">
        <v>835</v>
      </c>
      <c r="U182" s="36">
        <f t="shared" ref="U182:W182" si="722">T182/$C182</f>
        <v>1.9784010728383303E-3</v>
      </c>
      <c r="V182" s="23">
        <v>3120</v>
      </c>
      <c r="W182" s="36">
        <f t="shared" si="722"/>
        <v>7.3923489188689705E-3</v>
      </c>
    </row>
    <row r="183" spans="1:23" x14ac:dyDescent="0.2">
      <c r="A183" s="7">
        <v>2020</v>
      </c>
      <c r="B183" s="8" t="s">
        <v>19</v>
      </c>
      <c r="C183" s="23">
        <v>825320</v>
      </c>
      <c r="D183" s="23">
        <v>11210</v>
      </c>
      <c r="E183" s="36">
        <f t="shared" si="510"/>
        <v>1.358261038142781E-2</v>
      </c>
      <c r="F183" s="23">
        <v>31601</v>
      </c>
      <c r="G183" s="36">
        <f t="shared" si="510"/>
        <v>3.8289390781757381E-2</v>
      </c>
      <c r="H183" s="23">
        <v>194323</v>
      </c>
      <c r="I183" s="36">
        <f t="shared" ref="I183:K183" si="723">H183/$C183</f>
        <v>0.23545170358164105</v>
      </c>
      <c r="J183" s="23">
        <v>83018</v>
      </c>
      <c r="K183" s="36">
        <f t="shared" si="723"/>
        <v>0.10058886250181748</v>
      </c>
      <c r="L183" s="23">
        <v>146491</v>
      </c>
      <c r="M183" s="36">
        <f t="shared" ref="M183:O183" si="724">L183/$C183</f>
        <v>0.17749600155091358</v>
      </c>
      <c r="N183" s="23">
        <v>204819</v>
      </c>
      <c r="O183" s="36">
        <f t="shared" si="724"/>
        <v>0.24816919497891726</v>
      </c>
      <c r="P183" s="23">
        <v>134061</v>
      </c>
      <c r="Q183" s="36">
        <f t="shared" ref="Q183:S183" si="725">P183/$C183</f>
        <v>0.16243517665875054</v>
      </c>
      <c r="R183" s="23">
        <v>11028</v>
      </c>
      <c r="S183" s="36">
        <f t="shared" si="725"/>
        <v>1.3362089856055833E-2</v>
      </c>
      <c r="T183" s="23">
        <v>2397</v>
      </c>
      <c r="U183" s="36">
        <f t="shared" ref="U183:W183" si="726">T183/$C183</f>
        <v>2.9043280182232344E-3</v>
      </c>
      <c r="V183" s="23">
        <v>6372</v>
      </c>
      <c r="W183" s="36">
        <f t="shared" si="726"/>
        <v>7.7206416904958075E-3</v>
      </c>
    </row>
    <row r="184" spans="1:23" x14ac:dyDescent="0.2">
      <c r="A184" s="7">
        <v>2020</v>
      </c>
      <c r="B184" s="8" t="s">
        <v>20</v>
      </c>
      <c r="C184" s="23">
        <v>1202902</v>
      </c>
      <c r="D184" s="23">
        <v>86497</v>
      </c>
      <c r="E184" s="36">
        <f t="shared" si="510"/>
        <v>7.1906938387333294E-2</v>
      </c>
      <c r="F184" s="23">
        <v>109788</v>
      </c>
      <c r="G184" s="36">
        <f t="shared" si="510"/>
        <v>9.1269280456762067E-2</v>
      </c>
      <c r="H184" s="23">
        <v>139205</v>
      </c>
      <c r="I184" s="36">
        <f t="shared" ref="I184:K184" si="727">H184/$C184</f>
        <v>0.11572430671825303</v>
      </c>
      <c r="J184" s="23">
        <v>93222</v>
      </c>
      <c r="K184" s="36">
        <f t="shared" si="727"/>
        <v>7.7497585006924927E-2</v>
      </c>
      <c r="L184" s="23">
        <v>325821</v>
      </c>
      <c r="M184" s="36">
        <f t="shared" ref="M184:O184" si="728">L184/$C184</f>
        <v>0.27086246427389765</v>
      </c>
      <c r="N184" s="23">
        <v>266771</v>
      </c>
      <c r="O184" s="36">
        <f t="shared" si="728"/>
        <v>0.22177284600075484</v>
      </c>
      <c r="P184" s="23">
        <v>163228</v>
      </c>
      <c r="Q184" s="36">
        <f t="shared" ref="Q184:S184" si="729">P184/$C184</f>
        <v>0.13569517716322693</v>
      </c>
      <c r="R184" s="23">
        <v>13131</v>
      </c>
      <c r="S184" s="36">
        <f t="shared" si="729"/>
        <v>1.0916101228529007E-2</v>
      </c>
      <c r="T184" s="23">
        <v>1984</v>
      </c>
      <c r="U184" s="36">
        <f t="shared" ref="U184:W184" si="730">T184/$C184</f>
        <v>1.6493446681442045E-3</v>
      </c>
      <c r="V184" s="23">
        <v>3255</v>
      </c>
      <c r="W184" s="36">
        <f t="shared" si="730"/>
        <v>2.7059560961740859E-3</v>
      </c>
    </row>
    <row r="185" spans="1:23" x14ac:dyDescent="0.2">
      <c r="A185" s="7">
        <v>2020</v>
      </c>
      <c r="B185" s="8" t="s">
        <v>21</v>
      </c>
      <c r="C185" s="23">
        <v>341364</v>
      </c>
      <c r="D185" s="23">
        <v>8007</v>
      </c>
      <c r="E185" s="36">
        <f t="shared" si="510"/>
        <v>2.3455900446444265E-2</v>
      </c>
      <c r="F185" s="23">
        <v>11555</v>
      </c>
      <c r="G185" s="36">
        <f t="shared" si="510"/>
        <v>3.3849497896673346E-2</v>
      </c>
      <c r="H185" s="23">
        <v>92908</v>
      </c>
      <c r="I185" s="36">
        <f t="shared" ref="I185:K185" si="731">H185/$C185</f>
        <v>0.27216695375024902</v>
      </c>
      <c r="J185" s="23">
        <v>27525</v>
      </c>
      <c r="K185" s="36">
        <f t="shared" si="731"/>
        <v>8.0632404119942352E-2</v>
      </c>
      <c r="L185" s="23">
        <v>53142</v>
      </c>
      <c r="M185" s="36">
        <f t="shared" ref="M185:O185" si="732">L185/$C185</f>
        <v>0.15567546665729251</v>
      </c>
      <c r="N185" s="23">
        <v>85722</v>
      </c>
      <c r="O185" s="36">
        <f t="shared" si="732"/>
        <v>0.25111611066193273</v>
      </c>
      <c r="P185" s="23">
        <v>53828</v>
      </c>
      <c r="Q185" s="36">
        <f t="shared" ref="Q185:S185" si="733">P185/$C185</f>
        <v>0.15768505173363331</v>
      </c>
      <c r="R185" s="23">
        <v>5389</v>
      </c>
      <c r="S185" s="36">
        <f t="shared" si="733"/>
        <v>1.5786667604082445E-2</v>
      </c>
      <c r="T185" s="23">
        <v>1588</v>
      </c>
      <c r="U185" s="36">
        <f t="shared" ref="U185:W185" si="734">T185/$C185</f>
        <v>4.6519258035410882E-3</v>
      </c>
      <c r="V185" s="23">
        <v>1700</v>
      </c>
      <c r="W185" s="36">
        <f t="shared" si="734"/>
        <v>4.9800213262089733E-3</v>
      </c>
    </row>
    <row r="186" spans="1:23" x14ac:dyDescent="0.2">
      <c r="A186" s="7">
        <v>2020</v>
      </c>
      <c r="B186" s="8" t="s">
        <v>22</v>
      </c>
      <c r="C186" s="23">
        <v>457180</v>
      </c>
      <c r="D186" s="23">
        <v>18249</v>
      </c>
      <c r="E186" s="36">
        <f t="shared" si="510"/>
        <v>3.991644428890153E-2</v>
      </c>
      <c r="F186" s="23">
        <v>31438</v>
      </c>
      <c r="G186" s="36">
        <f t="shared" si="510"/>
        <v>6.8765037840675447E-2</v>
      </c>
      <c r="H186" s="23">
        <v>71393</v>
      </c>
      <c r="I186" s="36">
        <f t="shared" ref="I186:K186" si="735">H186/$C186</f>
        <v>0.15615949954066233</v>
      </c>
      <c r="J186" s="23">
        <v>36062</v>
      </c>
      <c r="K186" s="36">
        <f t="shared" si="735"/>
        <v>7.8879216063694829E-2</v>
      </c>
      <c r="L186" s="23">
        <v>94293</v>
      </c>
      <c r="M186" s="36">
        <f t="shared" ref="M186:O186" si="736">L186/$C186</f>
        <v>0.20624917975414497</v>
      </c>
      <c r="N186" s="23">
        <v>117718</v>
      </c>
      <c r="O186" s="36">
        <f t="shared" si="736"/>
        <v>0.25748720416466164</v>
      </c>
      <c r="P186" s="23">
        <v>75198</v>
      </c>
      <c r="Q186" s="36">
        <f t="shared" ref="Q186:S186" si="737">P186/$C186</f>
        <v>0.16448226081630868</v>
      </c>
      <c r="R186" s="23">
        <v>7828</v>
      </c>
      <c r="S186" s="36">
        <f t="shared" si="737"/>
        <v>1.7122358808346821E-2</v>
      </c>
      <c r="T186" s="23">
        <v>1945</v>
      </c>
      <c r="U186" s="36">
        <f t="shared" ref="U186:W186" si="738">T186/$C186</f>
        <v>4.2543418347259282E-3</v>
      </c>
      <c r="V186" s="23">
        <v>3056</v>
      </c>
      <c r="W186" s="36">
        <f t="shared" si="738"/>
        <v>6.6844568878778599E-3</v>
      </c>
    </row>
    <row r="187" spans="1:23" x14ac:dyDescent="0.2">
      <c r="A187" s="7">
        <v>2020</v>
      </c>
      <c r="B187" s="8" t="s">
        <v>23</v>
      </c>
      <c r="C187" s="23">
        <v>186502</v>
      </c>
      <c r="D187" s="23">
        <v>8686</v>
      </c>
      <c r="E187" s="36">
        <f t="shared" si="510"/>
        <v>4.6573227096760358E-2</v>
      </c>
      <c r="F187" s="23">
        <v>7239</v>
      </c>
      <c r="G187" s="36">
        <f t="shared" si="510"/>
        <v>3.8814597162496918E-2</v>
      </c>
      <c r="H187" s="23">
        <v>34296</v>
      </c>
      <c r="I187" s="36">
        <f t="shared" ref="I187:K187" si="739">H187/$C187</f>
        <v>0.18389078937491288</v>
      </c>
      <c r="J187" s="23">
        <v>13731</v>
      </c>
      <c r="K187" s="36">
        <f t="shared" si="739"/>
        <v>7.3623875347181261E-2</v>
      </c>
      <c r="L187" s="23">
        <v>32824</v>
      </c>
      <c r="M187" s="36">
        <f t="shared" ref="M187:O187" si="740">L187/$C187</f>
        <v>0.17599811262077619</v>
      </c>
      <c r="N187" s="23">
        <v>51347</v>
      </c>
      <c r="O187" s="36">
        <f t="shared" si="740"/>
        <v>0.2753160824012611</v>
      </c>
      <c r="P187" s="23">
        <v>32522</v>
      </c>
      <c r="Q187" s="36">
        <f t="shared" ref="Q187:S187" si="741">P187/$C187</f>
        <v>0.17437882703670737</v>
      </c>
      <c r="R187" s="23">
        <v>2702</v>
      </c>
      <c r="S187" s="36">
        <f t="shared" si="741"/>
        <v>1.4487780291900355E-2</v>
      </c>
      <c r="T187" s="23">
        <v>738</v>
      </c>
      <c r="U187" s="36">
        <f t="shared" ref="U187:W187" si="742">T187/$C187</f>
        <v>3.9570621226582021E-3</v>
      </c>
      <c r="V187" s="23">
        <v>2417</v>
      </c>
      <c r="W187" s="36">
        <f t="shared" si="742"/>
        <v>1.2959646545345357E-2</v>
      </c>
    </row>
    <row r="188" spans="1:23" x14ac:dyDescent="0.2">
      <c r="A188" s="7">
        <v>2020</v>
      </c>
      <c r="B188" s="8" t="s">
        <v>24</v>
      </c>
      <c r="C188" s="23">
        <v>562769</v>
      </c>
      <c r="D188" s="23">
        <v>31934</v>
      </c>
      <c r="E188" s="36">
        <f t="shared" si="510"/>
        <v>5.674441911334846E-2</v>
      </c>
      <c r="F188" s="23">
        <v>28808</v>
      </c>
      <c r="G188" s="36">
        <f t="shared" si="510"/>
        <v>5.1189742149976278E-2</v>
      </c>
      <c r="H188" s="23">
        <v>105640</v>
      </c>
      <c r="I188" s="36">
        <f t="shared" ref="I188:K188" si="743">H188/$C188</f>
        <v>0.18771467511536705</v>
      </c>
      <c r="J188" s="23">
        <v>40170</v>
      </c>
      <c r="K188" s="36">
        <f t="shared" si="743"/>
        <v>7.1379198214542736E-2</v>
      </c>
      <c r="L188" s="23">
        <v>122995</v>
      </c>
      <c r="M188" s="36">
        <f t="shared" ref="M188:O188" si="744">L188/$C188</f>
        <v>0.21855326075174716</v>
      </c>
      <c r="N188" s="23">
        <v>136041</v>
      </c>
      <c r="O188" s="36">
        <f t="shared" si="744"/>
        <v>0.24173506358736888</v>
      </c>
      <c r="P188" s="23">
        <v>81445</v>
      </c>
      <c r="Q188" s="36">
        <f t="shared" ref="Q188:S188" si="745">P188/$C188</f>
        <v>0.14472190188158907</v>
      </c>
      <c r="R188" s="23">
        <v>8818</v>
      </c>
      <c r="S188" s="36">
        <f t="shared" si="745"/>
        <v>1.5668951203779882E-2</v>
      </c>
      <c r="T188" s="23">
        <v>2776</v>
      </c>
      <c r="U188" s="36">
        <f t="shared" ref="U188:W188" si="746">T188/$C188</f>
        <v>4.9327521594117654E-3</v>
      </c>
      <c r="V188" s="23">
        <v>4142</v>
      </c>
      <c r="W188" s="36">
        <f t="shared" si="746"/>
        <v>7.3600358228687081E-3</v>
      </c>
    </row>
    <row r="189" spans="1:23" x14ac:dyDescent="0.2">
      <c r="A189" s="7">
        <v>2020</v>
      </c>
      <c r="B189" s="8" t="s">
        <v>25</v>
      </c>
      <c r="C189" s="23">
        <v>713886</v>
      </c>
      <c r="D189" s="23">
        <v>12143</v>
      </c>
      <c r="E189" s="36">
        <f t="shared" si="510"/>
        <v>1.7009718638550133E-2</v>
      </c>
      <c r="F189" s="23">
        <v>13144</v>
      </c>
      <c r="G189" s="36">
        <f t="shared" si="510"/>
        <v>1.8411903301087287E-2</v>
      </c>
      <c r="H189" s="23">
        <v>143714</v>
      </c>
      <c r="I189" s="36">
        <f t="shared" ref="I189:K189" si="747">H189/$C189</f>
        <v>0.20131225433752728</v>
      </c>
      <c r="J189" s="23">
        <v>51795</v>
      </c>
      <c r="K189" s="36">
        <f t="shared" si="747"/>
        <v>7.2553600995116874E-2</v>
      </c>
      <c r="L189" s="23">
        <v>110896</v>
      </c>
      <c r="M189" s="36">
        <f t="shared" ref="M189:O189" si="748">L189/$C189</f>
        <v>0.15534132900771272</v>
      </c>
      <c r="N189" s="23">
        <v>209812</v>
      </c>
      <c r="O189" s="36">
        <f t="shared" si="748"/>
        <v>0.29390126714909665</v>
      </c>
      <c r="P189" s="23">
        <v>144862</v>
      </c>
      <c r="Q189" s="36">
        <f t="shared" ref="Q189:S189" si="749">P189/$C189</f>
        <v>0.20292035423022722</v>
      </c>
      <c r="R189" s="23">
        <v>15842</v>
      </c>
      <c r="S189" s="36">
        <f t="shared" si="749"/>
        <v>2.2191218205707915E-2</v>
      </c>
      <c r="T189" s="23">
        <v>4514</v>
      </c>
      <c r="U189" s="36">
        <f t="shared" ref="U189:W189" si="750">T189/$C189</f>
        <v>6.3231384282644567E-3</v>
      </c>
      <c r="V189" s="23">
        <v>7164</v>
      </c>
      <c r="W189" s="36">
        <f t="shared" si="750"/>
        <v>1.0035215706709474E-2</v>
      </c>
    </row>
    <row r="190" spans="1:23" x14ac:dyDescent="0.2">
      <c r="A190" s="7">
        <v>2020</v>
      </c>
      <c r="B190" s="8" t="s">
        <v>26</v>
      </c>
      <c r="C190" s="23">
        <v>1421471</v>
      </c>
      <c r="D190" s="23">
        <v>52775</v>
      </c>
      <c r="E190" s="36">
        <f t="shared" si="510"/>
        <v>3.7127032489582976E-2</v>
      </c>
      <c r="F190" s="23">
        <v>63675</v>
      </c>
      <c r="G190" s="36">
        <f t="shared" si="510"/>
        <v>4.4795145310737958E-2</v>
      </c>
      <c r="H190" s="23">
        <v>258308</v>
      </c>
      <c r="I190" s="36">
        <f t="shared" ref="I190:K190" si="751">H190/$C190</f>
        <v>0.18171879693641305</v>
      </c>
      <c r="J190" s="23">
        <v>172631</v>
      </c>
      <c r="K190" s="36">
        <f t="shared" si="751"/>
        <v>0.12144531967236757</v>
      </c>
      <c r="L190" s="23">
        <v>368643</v>
      </c>
      <c r="M190" s="36">
        <f t="shared" ref="M190:O190" si="752">L190/$C190</f>
        <v>0.25933909309440711</v>
      </c>
      <c r="N190" s="23">
        <v>289272</v>
      </c>
      <c r="O190" s="36">
        <f t="shared" si="752"/>
        <v>0.20350186532120598</v>
      </c>
      <c r="P190" s="23">
        <v>182514</v>
      </c>
      <c r="Q190" s="36">
        <f t="shared" ref="Q190:S190" si="753">P190/$C190</f>
        <v>0.12839797646241113</v>
      </c>
      <c r="R190" s="23">
        <v>16275</v>
      </c>
      <c r="S190" s="36">
        <f t="shared" si="753"/>
        <v>1.1449406987550221E-2</v>
      </c>
      <c r="T190" s="23">
        <v>2669</v>
      </c>
      <c r="U190" s="36">
        <f t="shared" ref="U190:W190" si="754">T190/$C190</f>
        <v>1.8776323962993266E-3</v>
      </c>
      <c r="V190" s="23">
        <v>14709</v>
      </c>
      <c r="W190" s="36">
        <f t="shared" si="754"/>
        <v>1.0347731329024652E-2</v>
      </c>
    </row>
    <row r="191" spans="1:23" x14ac:dyDescent="0.2">
      <c r="A191" s="7">
        <v>2020</v>
      </c>
      <c r="B191" s="8" t="s">
        <v>27</v>
      </c>
      <c r="C191" s="23">
        <v>371616</v>
      </c>
      <c r="D191" s="23">
        <v>17799</v>
      </c>
      <c r="E191" s="36">
        <f t="shared" si="510"/>
        <v>4.7896215448204597E-2</v>
      </c>
      <c r="F191" s="23">
        <v>28593</v>
      </c>
      <c r="G191" s="36">
        <f t="shared" si="510"/>
        <v>7.6942327563936971E-2</v>
      </c>
      <c r="H191" s="23">
        <v>80328</v>
      </c>
      <c r="I191" s="36">
        <f t="shared" ref="I191:K191" si="755">H191/$C191</f>
        <v>0.21615861534487213</v>
      </c>
      <c r="J191" s="23">
        <v>30064</v>
      </c>
      <c r="K191" s="36">
        <f t="shared" si="755"/>
        <v>8.0900714716266253E-2</v>
      </c>
      <c r="L191" s="23">
        <v>60297</v>
      </c>
      <c r="M191" s="36">
        <f t="shared" ref="M191:O191" si="756">L191/$C191</f>
        <v>0.16225619994833376</v>
      </c>
      <c r="N191" s="23">
        <v>88427</v>
      </c>
      <c r="O191" s="36">
        <f t="shared" si="756"/>
        <v>0.23795261775596316</v>
      </c>
      <c r="P191" s="23">
        <v>57121</v>
      </c>
      <c r="Q191" s="36">
        <f t="shared" ref="Q191:S191" si="757">P191/$C191</f>
        <v>0.1537097433910273</v>
      </c>
      <c r="R191" s="23">
        <v>4202</v>
      </c>
      <c r="S191" s="36">
        <f t="shared" si="757"/>
        <v>1.1307371049685697E-2</v>
      </c>
      <c r="T191" s="23">
        <v>961</v>
      </c>
      <c r="U191" s="36">
        <f t="shared" ref="U191:W191" si="758">T191/$C191</f>
        <v>2.5860027555325927E-3</v>
      </c>
      <c r="V191" s="23">
        <v>3824</v>
      </c>
      <c r="W191" s="36">
        <f t="shared" si="758"/>
        <v>1.029019202617756E-2</v>
      </c>
    </row>
    <row r="192" spans="1:23" x14ac:dyDescent="0.2">
      <c r="A192" s="7">
        <v>2020</v>
      </c>
      <c r="B192" s="8" t="s">
        <v>28</v>
      </c>
      <c r="C192" s="23">
        <v>114426</v>
      </c>
      <c r="D192" s="23">
        <v>4731</v>
      </c>
      <c r="E192" s="36">
        <f t="shared" si="510"/>
        <v>4.1345498400713124E-2</v>
      </c>
      <c r="F192" s="23">
        <v>6948</v>
      </c>
      <c r="G192" s="36">
        <f t="shared" si="510"/>
        <v>6.0720465628441085E-2</v>
      </c>
      <c r="H192" s="23">
        <v>23008</v>
      </c>
      <c r="I192" s="36">
        <f t="shared" ref="I192:K192" si="759">H192/$C192</f>
        <v>0.2010731826682747</v>
      </c>
      <c r="J192" s="23">
        <v>9923</v>
      </c>
      <c r="K192" s="36">
        <f t="shared" si="759"/>
        <v>8.6719801443727818E-2</v>
      </c>
      <c r="L192" s="23">
        <v>17799</v>
      </c>
      <c r="M192" s="36">
        <f t="shared" ref="M192:O192" si="760">L192/$C192</f>
        <v>0.15555031199202979</v>
      </c>
      <c r="N192" s="23">
        <v>28980</v>
      </c>
      <c r="O192" s="36">
        <f t="shared" si="760"/>
        <v>0.25326411829479312</v>
      </c>
      <c r="P192" s="23">
        <v>18344</v>
      </c>
      <c r="Q192" s="36">
        <f t="shared" ref="Q192:S192" si="761">P192/$C192</f>
        <v>0.16031321552793945</v>
      </c>
      <c r="R192" s="23">
        <v>1462</v>
      </c>
      <c r="S192" s="36">
        <f t="shared" si="761"/>
        <v>1.2776816457798053E-2</v>
      </c>
      <c r="T192" s="23">
        <v>385</v>
      </c>
      <c r="U192" s="36">
        <f t="shared" ref="U192:W192" si="762">T192/$C192</f>
        <v>3.3646199290371069E-3</v>
      </c>
      <c r="V192" s="23">
        <v>2846</v>
      </c>
      <c r="W192" s="36">
        <f t="shared" si="762"/>
        <v>2.4871969657245731E-2</v>
      </c>
    </row>
    <row r="193" spans="1:23" x14ac:dyDescent="0.2">
      <c r="A193" s="7">
        <v>2020</v>
      </c>
      <c r="B193" s="8" t="s">
        <v>29</v>
      </c>
      <c r="C193" s="23">
        <v>199367</v>
      </c>
      <c r="D193" s="23">
        <v>9309</v>
      </c>
      <c r="E193" s="36">
        <f t="shared" ref="E193:G255" si="763">D193/$C193</f>
        <v>4.6692782657109751E-2</v>
      </c>
      <c r="F193" s="23">
        <v>10016</v>
      </c>
      <c r="G193" s="36">
        <f t="shared" si="763"/>
        <v>5.0239006455431438E-2</v>
      </c>
      <c r="H193" s="23">
        <v>15340</v>
      </c>
      <c r="I193" s="36">
        <f t="shared" ref="I193:K193" si="764">H193/$C193</f>
        <v>7.6943526260614847E-2</v>
      </c>
      <c r="J193" s="23">
        <v>11579</v>
      </c>
      <c r="K193" s="36">
        <f t="shared" si="764"/>
        <v>5.8078819463602299E-2</v>
      </c>
      <c r="L193" s="23">
        <v>62663</v>
      </c>
      <c r="M193" s="36">
        <f t="shared" ref="M193:O193" si="765">L193/$C193</f>
        <v>0.31430979048689101</v>
      </c>
      <c r="N193" s="23">
        <v>59938</v>
      </c>
      <c r="O193" s="36">
        <f t="shared" si="765"/>
        <v>0.30064153044385478</v>
      </c>
      <c r="P193" s="23">
        <v>27049</v>
      </c>
      <c r="Q193" s="36">
        <f t="shared" ref="Q193:S193" si="766">P193/$C193</f>
        <v>0.13567440950608675</v>
      </c>
      <c r="R193" s="23">
        <v>1124</v>
      </c>
      <c r="S193" s="36">
        <f t="shared" si="766"/>
        <v>5.6378437755496141E-3</v>
      </c>
      <c r="T193" s="23">
        <v>152</v>
      </c>
      <c r="U193" s="36">
        <f t="shared" ref="U193:W193" si="767">T193/$C193</f>
        <v>7.6241303726293718E-4</v>
      </c>
      <c r="V193" s="23">
        <v>2197</v>
      </c>
      <c r="W193" s="36">
        <f t="shared" si="767"/>
        <v>1.1019877913596533E-2</v>
      </c>
    </row>
    <row r="194" spans="1:23" x14ac:dyDescent="0.2">
      <c r="A194" s="7">
        <v>2020</v>
      </c>
      <c r="B194" s="8" t="s">
        <v>30</v>
      </c>
      <c r="C194" s="23">
        <v>1202664</v>
      </c>
      <c r="D194" s="23">
        <v>26071</v>
      </c>
      <c r="E194" s="36">
        <f t="shared" si="763"/>
        <v>2.1677708819753481E-2</v>
      </c>
      <c r="F194" s="23">
        <v>72994</v>
      </c>
      <c r="G194" s="36">
        <f t="shared" si="763"/>
        <v>6.0693593555639816E-2</v>
      </c>
      <c r="H194" s="23">
        <v>255569</v>
      </c>
      <c r="I194" s="36">
        <f t="shared" ref="I194:K194" si="768">H194/$C194</f>
        <v>0.21250241131355058</v>
      </c>
      <c r="J194" s="23">
        <v>113266</v>
      </c>
      <c r="K194" s="36">
        <f t="shared" si="768"/>
        <v>9.4179255386375574E-2</v>
      </c>
      <c r="L194" s="23">
        <v>261463</v>
      </c>
      <c r="M194" s="36">
        <f t="shared" ref="M194:O194" si="769">L194/$C194</f>
        <v>0.21740319823325552</v>
      </c>
      <c r="N194" s="23">
        <v>263554</v>
      </c>
      <c r="O194" s="36">
        <f t="shared" si="769"/>
        <v>0.21914183845196997</v>
      </c>
      <c r="P194" s="23">
        <v>173439</v>
      </c>
      <c r="Q194" s="36">
        <f t="shared" ref="Q194:S194" si="770">P194/$C194</f>
        <v>0.14421234858613877</v>
      </c>
      <c r="R194" s="23">
        <v>12329</v>
      </c>
      <c r="S194" s="36">
        <f t="shared" si="770"/>
        <v>1.0251408539708514E-2</v>
      </c>
      <c r="T194" s="23">
        <v>2027</v>
      </c>
      <c r="U194" s="36">
        <f t="shared" ref="U194:W194" si="771">T194/$C194</f>
        <v>1.6854250231153505E-3</v>
      </c>
      <c r="V194" s="23">
        <v>21952</v>
      </c>
      <c r="W194" s="36">
        <f t="shared" si="771"/>
        <v>1.825281209049244E-2</v>
      </c>
    </row>
    <row r="195" spans="1:23" x14ac:dyDescent="0.2">
      <c r="A195" s="7">
        <v>2020</v>
      </c>
      <c r="B195" s="8" t="s">
        <v>31</v>
      </c>
      <c r="C195" s="23">
        <v>351849</v>
      </c>
      <c r="D195" s="23">
        <v>8460</v>
      </c>
      <c r="E195" s="36">
        <f t="shared" si="763"/>
        <v>2.4044405412549132E-2</v>
      </c>
      <c r="F195" s="23">
        <v>10044</v>
      </c>
      <c r="G195" s="36">
        <f t="shared" si="763"/>
        <v>2.8546336638728544E-2</v>
      </c>
      <c r="H195" s="23">
        <v>79470</v>
      </c>
      <c r="I195" s="36">
        <f t="shared" ref="I195:K195" si="772">H195/$C195</f>
        <v>0.22586393594979665</v>
      </c>
      <c r="J195" s="23">
        <v>26004</v>
      </c>
      <c r="K195" s="36">
        <f t="shared" si="772"/>
        <v>7.3906704296445344E-2</v>
      </c>
      <c r="L195" s="23">
        <v>55411</v>
      </c>
      <c r="M195" s="36">
        <f t="shared" ref="M195:O195" si="773">L195/$C195</f>
        <v>0.1574851711955981</v>
      </c>
      <c r="N195" s="23">
        <v>96677</v>
      </c>
      <c r="O195" s="36">
        <f t="shared" si="773"/>
        <v>0.27476843759681002</v>
      </c>
      <c r="P195" s="23">
        <v>64018</v>
      </c>
      <c r="Q195" s="36">
        <f t="shared" ref="Q195:S195" si="774">P195/$C195</f>
        <v>0.18194736946815254</v>
      </c>
      <c r="R195" s="23">
        <v>6757</v>
      </c>
      <c r="S195" s="36">
        <f t="shared" si="774"/>
        <v>1.9204260918746396E-2</v>
      </c>
      <c r="T195" s="23">
        <v>2247</v>
      </c>
      <c r="U195" s="36">
        <f t="shared" ref="U195:W195" si="775">T195/$C195</f>
        <v>6.3862622886522342E-3</v>
      </c>
      <c r="V195" s="23">
        <v>2761</v>
      </c>
      <c r="W195" s="36">
        <f t="shared" si="775"/>
        <v>7.8471162345210583E-3</v>
      </c>
    </row>
    <row r="196" spans="1:23" x14ac:dyDescent="0.2">
      <c r="A196" s="7">
        <v>2020</v>
      </c>
      <c r="B196" s="8" t="s">
        <v>32</v>
      </c>
      <c r="C196" s="23">
        <v>1418226</v>
      </c>
      <c r="D196" s="23">
        <v>30252</v>
      </c>
      <c r="E196" s="36">
        <f t="shared" si="763"/>
        <v>2.1330873922773944E-2</v>
      </c>
      <c r="F196" s="23">
        <v>69926</v>
      </c>
      <c r="G196" s="36">
        <f t="shared" si="763"/>
        <v>4.9305258823346916E-2</v>
      </c>
      <c r="H196" s="23">
        <v>295027</v>
      </c>
      <c r="I196" s="36">
        <f t="shared" ref="I196:K196" si="776">H196/$C196</f>
        <v>0.20802537818373093</v>
      </c>
      <c r="J196" s="23">
        <v>119616</v>
      </c>
      <c r="K196" s="36">
        <f t="shared" si="776"/>
        <v>8.4341987807302926E-2</v>
      </c>
      <c r="L196" s="23">
        <v>281455</v>
      </c>
      <c r="M196" s="36">
        <f t="shared" ref="M196:O196" si="777">L196/$C196</f>
        <v>0.19845567631675065</v>
      </c>
      <c r="N196" s="23">
        <v>350094</v>
      </c>
      <c r="O196" s="36">
        <f t="shared" si="777"/>
        <v>0.24685346341133219</v>
      </c>
      <c r="P196" s="23">
        <v>237878</v>
      </c>
      <c r="Q196" s="36">
        <f t="shared" ref="Q196:S196" si="778">P196/$C196</f>
        <v>0.16772926176787056</v>
      </c>
      <c r="R196" s="23">
        <v>18284</v>
      </c>
      <c r="S196" s="36">
        <f t="shared" si="778"/>
        <v>1.2892162462118167E-2</v>
      </c>
      <c r="T196" s="23">
        <v>2992</v>
      </c>
      <c r="U196" s="36">
        <f t="shared" ref="U196:W196" si="779">T196/$C196</f>
        <v>2.1096778651639443E-3</v>
      </c>
      <c r="V196" s="23">
        <v>12702</v>
      </c>
      <c r="W196" s="36">
        <f t="shared" si="779"/>
        <v>8.9562594396097664E-3</v>
      </c>
    </row>
    <row r="197" spans="1:23" x14ac:dyDescent="0.2">
      <c r="A197" s="7">
        <v>2020</v>
      </c>
      <c r="B197" s="8" t="s">
        <v>33</v>
      </c>
      <c r="C197" s="23">
        <v>11755384</v>
      </c>
      <c r="D197" s="23">
        <v>230788</v>
      </c>
      <c r="E197" s="36">
        <f t="shared" si="763"/>
        <v>1.9632536036253687E-2</v>
      </c>
      <c r="F197" s="23">
        <v>297538</v>
      </c>
      <c r="G197" s="36">
        <f t="shared" si="763"/>
        <v>2.5310785253803703E-2</v>
      </c>
      <c r="H197" s="23">
        <v>1980095</v>
      </c>
      <c r="I197" s="36">
        <f t="shared" ref="I197:K197" si="780">H197/$C197</f>
        <v>0.16844154133969591</v>
      </c>
      <c r="J197" s="23">
        <v>978420</v>
      </c>
      <c r="K197" s="36">
        <f t="shared" si="780"/>
        <v>8.3231649429742149E-2</v>
      </c>
      <c r="L197" s="23">
        <v>2277083</v>
      </c>
      <c r="M197" s="36">
        <f t="shared" ref="M197:O197" si="781">L197/$C197</f>
        <v>0.1937055395212951</v>
      </c>
      <c r="N197" s="23">
        <v>3025720</v>
      </c>
      <c r="O197" s="36">
        <f t="shared" si="781"/>
        <v>0.25739014565581186</v>
      </c>
      <c r="P197" s="23">
        <v>2449003</v>
      </c>
      <c r="Q197" s="36">
        <f t="shared" ref="Q197:S197" si="782">P197/$C197</f>
        <v>0.20833032761839171</v>
      </c>
      <c r="R197" s="23">
        <v>324937</v>
      </c>
      <c r="S197" s="36">
        <f t="shared" si="782"/>
        <v>2.7641547056225471E-2</v>
      </c>
      <c r="T197" s="23">
        <v>55458</v>
      </c>
      <c r="U197" s="36">
        <f t="shared" ref="U197:W197" si="783">T197/$C197</f>
        <v>4.7176680914889722E-3</v>
      </c>
      <c r="V197" s="23">
        <v>136342</v>
      </c>
      <c r="W197" s="36">
        <f t="shared" si="783"/>
        <v>1.1598259997291454E-2</v>
      </c>
    </row>
    <row r="198" spans="1:23" x14ac:dyDescent="0.2">
      <c r="A198" s="7">
        <v>2020</v>
      </c>
      <c r="B198" s="8" t="s">
        <v>34</v>
      </c>
      <c r="C198" s="23">
        <v>3557841</v>
      </c>
      <c r="D198" s="23">
        <v>48918</v>
      </c>
      <c r="E198" s="36">
        <f t="shared" si="763"/>
        <v>1.3749349675828684E-2</v>
      </c>
      <c r="F198" s="23">
        <v>114141</v>
      </c>
      <c r="G198" s="36">
        <f t="shared" si="763"/>
        <v>3.2081534840933026E-2</v>
      </c>
      <c r="H198" s="23">
        <v>718534</v>
      </c>
      <c r="I198" s="36">
        <f t="shared" ref="I198:K198" si="784">H198/$C198</f>
        <v>0.20195787276609606</v>
      </c>
      <c r="J198" s="23">
        <v>275528</v>
      </c>
      <c r="K198" s="36">
        <f t="shared" si="784"/>
        <v>7.7442471431410226E-2</v>
      </c>
      <c r="L198" s="23">
        <v>627244</v>
      </c>
      <c r="M198" s="36">
        <f t="shared" ref="M198:O198" si="785">L198/$C198</f>
        <v>0.17629905327416262</v>
      </c>
      <c r="N198" s="23">
        <v>925803</v>
      </c>
      <c r="O198" s="36">
        <f t="shared" si="785"/>
        <v>0.26021483253467481</v>
      </c>
      <c r="P198" s="23">
        <v>731822</v>
      </c>
      <c r="Q198" s="36">
        <f t="shared" ref="Q198:S198" si="786">P198/$C198</f>
        <v>0.20569272207498873</v>
      </c>
      <c r="R198" s="23">
        <v>76209</v>
      </c>
      <c r="S198" s="36">
        <f t="shared" si="786"/>
        <v>2.1420012867354107E-2</v>
      </c>
      <c r="T198" s="23">
        <v>16200</v>
      </c>
      <c r="U198" s="36">
        <f t="shared" ref="U198:W198" si="787">T198/$C198</f>
        <v>4.5533232092159264E-3</v>
      </c>
      <c r="V198" s="23">
        <v>23442</v>
      </c>
      <c r="W198" s="36">
        <f t="shared" si="787"/>
        <v>6.5888273253357863E-3</v>
      </c>
    </row>
    <row r="199" spans="1:23" x14ac:dyDescent="0.2">
      <c r="A199" s="7">
        <v>2020</v>
      </c>
      <c r="B199" s="8" t="s">
        <v>35</v>
      </c>
      <c r="C199" s="23">
        <v>207796</v>
      </c>
      <c r="D199" s="23">
        <v>13251</v>
      </c>
      <c r="E199" s="36">
        <f t="shared" si="763"/>
        <v>6.3769273710754776E-2</v>
      </c>
      <c r="F199" s="23">
        <v>10481</v>
      </c>
      <c r="G199" s="36">
        <f t="shared" si="763"/>
        <v>5.0438891990221175E-2</v>
      </c>
      <c r="H199" s="23">
        <v>39540</v>
      </c>
      <c r="I199" s="36">
        <f t="shared" ref="I199:K199" si="788">H199/$C199</f>
        <v>0.19028277733931356</v>
      </c>
      <c r="J199" s="23">
        <v>19353</v>
      </c>
      <c r="K199" s="36">
        <f t="shared" si="788"/>
        <v>9.3134612793316515E-2</v>
      </c>
      <c r="L199" s="23">
        <v>50797</v>
      </c>
      <c r="M199" s="36">
        <f t="shared" ref="M199:O199" si="789">L199/$C199</f>
        <v>0.24445610117615355</v>
      </c>
      <c r="N199" s="23">
        <v>43247</v>
      </c>
      <c r="O199" s="36">
        <f t="shared" si="789"/>
        <v>0.2081223892663959</v>
      </c>
      <c r="P199" s="23">
        <v>26017</v>
      </c>
      <c r="Q199" s="36">
        <f t="shared" ref="Q199:S199" si="790">P199/$C199</f>
        <v>0.12520452751737282</v>
      </c>
      <c r="R199" s="23">
        <v>2137</v>
      </c>
      <c r="S199" s="36">
        <f t="shared" si="790"/>
        <v>1.0284124814722132E-2</v>
      </c>
      <c r="T199" s="23">
        <v>627</v>
      </c>
      <c r="U199" s="36">
        <f t="shared" ref="U199:W199" si="791">T199/$C199</f>
        <v>3.0173824327706018E-3</v>
      </c>
      <c r="V199" s="23">
        <v>2346</v>
      </c>
      <c r="W199" s="36">
        <f t="shared" si="791"/>
        <v>1.1289918958978998E-2</v>
      </c>
    </row>
    <row r="200" spans="1:23" x14ac:dyDescent="0.2">
      <c r="A200" s="7">
        <v>2020</v>
      </c>
      <c r="B200" s="8" t="s">
        <v>36</v>
      </c>
      <c r="C200" s="23">
        <v>311484</v>
      </c>
      <c r="D200" s="23">
        <v>16290</v>
      </c>
      <c r="E200" s="36">
        <f t="shared" si="763"/>
        <v>5.2298031359556192E-2</v>
      </c>
      <c r="F200" s="23">
        <v>18565</v>
      </c>
      <c r="G200" s="36">
        <f t="shared" si="763"/>
        <v>5.96017772983524E-2</v>
      </c>
      <c r="H200" s="23">
        <v>88339</v>
      </c>
      <c r="I200" s="36">
        <f t="shared" ref="I200:K200" si="792">H200/$C200</f>
        <v>0.28360686263178847</v>
      </c>
      <c r="J200" s="23">
        <v>27661</v>
      </c>
      <c r="K200" s="36">
        <f t="shared" si="792"/>
        <v>8.8803919302436085E-2</v>
      </c>
      <c r="L200" s="23">
        <v>49544</v>
      </c>
      <c r="M200" s="36">
        <f t="shared" ref="M200:O200" si="793">L200/$C200</f>
        <v>0.15905792913921743</v>
      </c>
      <c r="N200" s="23">
        <v>64173</v>
      </c>
      <c r="O200" s="36">
        <f t="shared" si="793"/>
        <v>0.20602342335400856</v>
      </c>
      <c r="P200" s="23">
        <v>41459</v>
      </c>
      <c r="Q200" s="36">
        <f t="shared" ref="Q200:S200" si="794">P200/$C200</f>
        <v>0.13310153972595704</v>
      </c>
      <c r="R200" s="23">
        <v>3428</v>
      </c>
      <c r="S200" s="36">
        <f t="shared" si="794"/>
        <v>1.1005380693711394E-2</v>
      </c>
      <c r="T200" s="23">
        <v>785</v>
      </c>
      <c r="U200" s="36">
        <f t="shared" ref="U200:W200" si="795">T200/$C200</f>
        <v>2.5201936536066059E-3</v>
      </c>
      <c r="V200" s="23">
        <v>1240</v>
      </c>
      <c r="W200" s="36">
        <f t="shared" si="795"/>
        <v>3.9809428413658489E-3</v>
      </c>
    </row>
    <row r="201" spans="1:23" x14ac:dyDescent="0.2">
      <c r="A201" s="7">
        <v>2020</v>
      </c>
      <c r="B201" s="8" t="s">
        <v>37</v>
      </c>
      <c r="C201" s="23">
        <v>1071199</v>
      </c>
      <c r="D201" s="23">
        <v>27060</v>
      </c>
      <c r="E201" s="36">
        <f t="shared" si="763"/>
        <v>2.5261412678689955E-2</v>
      </c>
      <c r="F201" s="23">
        <v>33920</v>
      </c>
      <c r="G201" s="36">
        <f t="shared" si="763"/>
        <v>3.1665451517411798E-2</v>
      </c>
      <c r="H201" s="23">
        <v>211866</v>
      </c>
      <c r="I201" s="36">
        <f t="shared" ref="I201:K201" si="796">H201/$C201</f>
        <v>0.19778397851379623</v>
      </c>
      <c r="J201" s="23">
        <v>93582</v>
      </c>
      <c r="K201" s="36">
        <f t="shared" si="796"/>
        <v>8.7361918747123554E-2</v>
      </c>
      <c r="L201" s="23">
        <v>219066</v>
      </c>
      <c r="M201" s="36">
        <f t="shared" ref="M201:O201" si="797">L201/$C201</f>
        <v>0.20450541869437891</v>
      </c>
      <c r="N201" s="23">
        <v>274891</v>
      </c>
      <c r="O201" s="36">
        <f t="shared" si="797"/>
        <v>0.25661991842785514</v>
      </c>
      <c r="P201" s="23">
        <v>178898</v>
      </c>
      <c r="Q201" s="36">
        <f t="shared" ref="Q201:S201" si="798">P201/$C201</f>
        <v>0.16700725075359479</v>
      </c>
      <c r="R201" s="23">
        <v>16485</v>
      </c>
      <c r="S201" s="36">
        <f t="shared" si="798"/>
        <v>1.5389297413459124E-2</v>
      </c>
      <c r="T201" s="23">
        <v>3296</v>
      </c>
      <c r="U201" s="36">
        <f t="shared" ref="U201:W201" si="799">T201/$C201</f>
        <v>3.0769259493334104E-3</v>
      </c>
      <c r="V201" s="23">
        <v>12135</v>
      </c>
      <c r="W201" s="36">
        <f t="shared" si="799"/>
        <v>1.132842730435708E-2</v>
      </c>
    </row>
    <row r="202" spans="1:23" x14ac:dyDescent="0.2">
      <c r="A202" s="7">
        <v>2020</v>
      </c>
      <c r="B202" s="8" t="s">
        <v>38</v>
      </c>
      <c r="C202" s="23">
        <v>303233</v>
      </c>
      <c r="D202" s="23">
        <v>5131</v>
      </c>
      <c r="E202" s="36">
        <f t="shared" si="763"/>
        <v>1.6920981555437569E-2</v>
      </c>
      <c r="F202" s="23">
        <v>6744</v>
      </c>
      <c r="G202" s="36">
        <f t="shared" si="763"/>
        <v>2.2240323447645871E-2</v>
      </c>
      <c r="H202" s="23">
        <v>76488</v>
      </c>
      <c r="I202" s="36">
        <f t="shared" ref="I202:K202" si="800">H202/$C202</f>
        <v>0.25224167554322913</v>
      </c>
      <c r="J202" s="23">
        <v>29098</v>
      </c>
      <c r="K202" s="36">
        <f t="shared" si="800"/>
        <v>9.5959212882502892E-2</v>
      </c>
      <c r="L202" s="23">
        <v>48344</v>
      </c>
      <c r="M202" s="36">
        <f t="shared" ref="M202:O202" si="801">L202/$C202</f>
        <v>0.15942855823739502</v>
      </c>
      <c r="N202" s="23">
        <v>82138</v>
      </c>
      <c r="O202" s="36">
        <f t="shared" si="801"/>
        <v>0.27087421223943303</v>
      </c>
      <c r="P202" s="23">
        <v>49184</v>
      </c>
      <c r="Q202" s="36">
        <f t="shared" ref="Q202:S202" si="802">P202/$C202</f>
        <v>0.16219870528603417</v>
      </c>
      <c r="R202" s="23">
        <v>3847</v>
      </c>
      <c r="S202" s="36">
        <f t="shared" si="802"/>
        <v>1.2686613923946273E-2</v>
      </c>
      <c r="T202" s="23">
        <v>673</v>
      </c>
      <c r="U202" s="36">
        <f t="shared" ref="U202:W202" si="803">T202/$C202</f>
        <v>2.2194154330168552E-3</v>
      </c>
      <c r="V202" s="23">
        <v>1586</v>
      </c>
      <c r="W202" s="36">
        <f t="shared" si="803"/>
        <v>5.2303014513591858E-3</v>
      </c>
    </row>
    <row r="203" spans="1:23" x14ac:dyDescent="0.2">
      <c r="A203" s="7">
        <v>2020</v>
      </c>
      <c r="B203" s="8" t="s">
        <v>39</v>
      </c>
      <c r="C203" s="23">
        <v>186430</v>
      </c>
      <c r="D203" s="23">
        <v>6058</v>
      </c>
      <c r="E203" s="36">
        <f t="shared" si="763"/>
        <v>3.249477015501797E-2</v>
      </c>
      <c r="F203" s="23">
        <v>7307</v>
      </c>
      <c r="G203" s="36">
        <f t="shared" si="763"/>
        <v>3.9194335675588693E-2</v>
      </c>
      <c r="H203" s="23">
        <v>40449</v>
      </c>
      <c r="I203" s="36">
        <f t="shared" ref="I203:K203" si="804">H203/$C203</f>
        <v>0.21696615351606502</v>
      </c>
      <c r="J203" s="23">
        <v>15221</v>
      </c>
      <c r="K203" s="36">
        <f t="shared" si="804"/>
        <v>8.1644585098964759E-2</v>
      </c>
      <c r="L203" s="23">
        <v>31471</v>
      </c>
      <c r="M203" s="36">
        <f t="shared" ref="M203:O203" si="805">L203/$C203</f>
        <v>0.16880866813281123</v>
      </c>
      <c r="N203" s="23">
        <v>49182</v>
      </c>
      <c r="O203" s="36">
        <f t="shared" si="805"/>
        <v>0.26380947272434696</v>
      </c>
      <c r="P203" s="23">
        <v>31536</v>
      </c>
      <c r="Q203" s="36">
        <f t="shared" ref="Q203:S203" si="806">P203/$C203</f>
        <v>0.16915732446494663</v>
      </c>
      <c r="R203" s="23">
        <v>2415</v>
      </c>
      <c r="S203" s="36">
        <f t="shared" si="806"/>
        <v>1.2953923724722417E-2</v>
      </c>
      <c r="T203" s="23">
        <v>669</v>
      </c>
      <c r="U203" s="36">
        <f t="shared" ref="U203:W203" si="807">T203/$C203</f>
        <v>3.5884782492088185E-3</v>
      </c>
      <c r="V203" s="23">
        <v>2122</v>
      </c>
      <c r="W203" s="36">
        <f t="shared" si="807"/>
        <v>1.1382288258327522E-2</v>
      </c>
    </row>
    <row r="204" spans="1:23" x14ac:dyDescent="0.2">
      <c r="A204" s="7">
        <v>2020</v>
      </c>
      <c r="B204" s="8" t="s">
        <v>40</v>
      </c>
      <c r="C204" s="23">
        <v>1524695</v>
      </c>
      <c r="D204" s="23">
        <v>29846</v>
      </c>
      <c r="E204" s="36">
        <f t="shared" si="763"/>
        <v>1.9575062553494307E-2</v>
      </c>
      <c r="F204" s="23">
        <v>38091</v>
      </c>
      <c r="G204" s="36">
        <f t="shared" si="763"/>
        <v>2.4982701458324451E-2</v>
      </c>
      <c r="H204" s="23">
        <v>250848</v>
      </c>
      <c r="I204" s="36">
        <f t="shared" ref="I204:K204" si="808">H204/$C204</f>
        <v>0.16452339648257519</v>
      </c>
      <c r="J204" s="23">
        <v>142365</v>
      </c>
      <c r="K204" s="36">
        <f t="shared" si="808"/>
        <v>9.337277291523878E-2</v>
      </c>
      <c r="L204" s="23">
        <v>308738</v>
      </c>
      <c r="M204" s="36">
        <f t="shared" ref="M204:O204" si="809">L204/$C204</f>
        <v>0.20249164587015764</v>
      </c>
      <c r="N204" s="23">
        <v>434530</v>
      </c>
      <c r="O204" s="36">
        <f t="shared" si="809"/>
        <v>0.28499470385880454</v>
      </c>
      <c r="P204" s="23">
        <v>280761</v>
      </c>
      <c r="Q204" s="36">
        <f t="shared" ref="Q204:S204" si="810">P204/$C204</f>
        <v>0.184142402250942</v>
      </c>
      <c r="R204" s="23">
        <v>25014</v>
      </c>
      <c r="S204" s="36">
        <f t="shared" si="810"/>
        <v>1.6405904131646002E-2</v>
      </c>
      <c r="T204" s="23">
        <v>3762</v>
      </c>
      <c r="U204" s="36">
        <f t="shared" ref="U204:W204" si="811">T204/$C204</f>
        <v>2.4673787216459683E-3</v>
      </c>
      <c r="V204" s="23">
        <v>10740</v>
      </c>
      <c r="W204" s="36">
        <f t="shared" si="811"/>
        <v>7.0440317571711063E-3</v>
      </c>
    </row>
    <row r="205" spans="1:23" x14ac:dyDescent="0.2">
      <c r="A205" s="7">
        <v>2020</v>
      </c>
      <c r="B205" s="8" t="s">
        <v>41</v>
      </c>
      <c r="C205" s="23">
        <v>1698762</v>
      </c>
      <c r="D205" s="23">
        <v>37027</v>
      </c>
      <c r="E205" s="36">
        <f t="shared" si="763"/>
        <v>2.1796461187617806E-2</v>
      </c>
      <c r="F205" s="23">
        <v>57960</v>
      </c>
      <c r="G205" s="36">
        <f t="shared" si="763"/>
        <v>3.4118964281047021E-2</v>
      </c>
      <c r="H205" s="23">
        <v>425537</v>
      </c>
      <c r="I205" s="36">
        <f t="shared" ref="I205:K205" si="812">H205/$C205</f>
        <v>0.25049830405907358</v>
      </c>
      <c r="J205" s="23">
        <v>163057</v>
      </c>
      <c r="K205" s="36">
        <f t="shared" si="812"/>
        <v>9.5985782587554941E-2</v>
      </c>
      <c r="L205" s="23">
        <v>348638</v>
      </c>
      <c r="M205" s="36">
        <f t="shared" ref="M205:O205" si="813">L205/$C205</f>
        <v>0.20523063266072586</v>
      </c>
      <c r="N205" s="23">
        <v>361476</v>
      </c>
      <c r="O205" s="36">
        <f t="shared" si="813"/>
        <v>0.21278790083602059</v>
      </c>
      <c r="P205" s="23">
        <v>253942</v>
      </c>
      <c r="Q205" s="36">
        <f t="shared" ref="Q205:S205" si="814">P205/$C205</f>
        <v>0.14948650841024227</v>
      </c>
      <c r="R205" s="23">
        <v>27590</v>
      </c>
      <c r="S205" s="36">
        <f t="shared" si="814"/>
        <v>1.6241239208317586E-2</v>
      </c>
      <c r="T205" s="23">
        <v>5956</v>
      </c>
      <c r="U205" s="36">
        <f t="shared" ref="U205:W205" si="815">T205/$C205</f>
        <v>3.506082664905384E-3</v>
      </c>
      <c r="V205" s="23">
        <v>17579</v>
      </c>
      <c r="W205" s="36">
        <f t="shared" si="815"/>
        <v>1.034812410449492E-2</v>
      </c>
    </row>
    <row r="206" spans="1:23" x14ac:dyDescent="0.2">
      <c r="A206" s="7">
        <v>2020</v>
      </c>
      <c r="B206" s="8" t="s">
        <v>42</v>
      </c>
      <c r="C206" s="23">
        <v>469147</v>
      </c>
      <c r="D206" s="23">
        <v>9107</v>
      </c>
      <c r="E206" s="36">
        <f t="shared" si="763"/>
        <v>1.9411826144044405E-2</v>
      </c>
      <c r="F206" s="23">
        <v>22799</v>
      </c>
      <c r="G206" s="36">
        <f t="shared" si="763"/>
        <v>4.859670849435252E-2</v>
      </c>
      <c r="H206" s="23">
        <v>124372</v>
      </c>
      <c r="I206" s="36">
        <f t="shared" ref="I206:K206" si="816">H206/$C206</f>
        <v>0.26510240926617884</v>
      </c>
      <c r="J206" s="23">
        <v>47466</v>
      </c>
      <c r="K206" s="36">
        <f t="shared" si="816"/>
        <v>0.10117511142562992</v>
      </c>
      <c r="L206" s="23">
        <v>75772</v>
      </c>
      <c r="M206" s="36">
        <f t="shared" ref="M206:O206" si="817">L206/$C206</f>
        <v>0.16151014500785468</v>
      </c>
      <c r="N206" s="23">
        <v>109440</v>
      </c>
      <c r="O206" s="36">
        <f t="shared" si="817"/>
        <v>0.23327443210763363</v>
      </c>
      <c r="P206" s="23">
        <v>71318</v>
      </c>
      <c r="Q206" s="36">
        <f t="shared" ref="Q206:S206" si="818">P206/$C206</f>
        <v>0.1520163189789128</v>
      </c>
      <c r="R206" s="23">
        <v>5818</v>
      </c>
      <c r="S206" s="36">
        <f t="shared" si="818"/>
        <v>1.2401230318002674E-2</v>
      </c>
      <c r="T206" s="23">
        <v>1221</v>
      </c>
      <c r="U206" s="36">
        <f t="shared" ref="U206:W206" si="819">T206/$C206</f>
        <v>2.6025957748850572E-3</v>
      </c>
      <c r="V206" s="23">
        <v>1834</v>
      </c>
      <c r="W206" s="36">
        <f t="shared" si="819"/>
        <v>3.909222482505483E-3</v>
      </c>
    </row>
    <row r="207" spans="1:23" x14ac:dyDescent="0.2">
      <c r="A207" s="7">
        <v>2020</v>
      </c>
      <c r="B207" s="8" t="s">
        <v>43</v>
      </c>
      <c r="C207" s="23">
        <v>620357</v>
      </c>
      <c r="D207" s="23">
        <v>35195</v>
      </c>
      <c r="E207" s="36">
        <f t="shared" si="763"/>
        <v>5.6733461539081528E-2</v>
      </c>
      <c r="F207" s="23">
        <v>22629</v>
      </c>
      <c r="G207" s="36">
        <f t="shared" si="763"/>
        <v>3.6477383184198776E-2</v>
      </c>
      <c r="H207" s="23">
        <v>106124</v>
      </c>
      <c r="I207" s="36">
        <f t="shared" ref="I207:K207" si="820">H207/$C207</f>
        <v>0.17106923916390079</v>
      </c>
      <c r="J207" s="23">
        <v>50491</v>
      </c>
      <c r="K207" s="36">
        <f t="shared" si="820"/>
        <v>8.1390231753651524E-2</v>
      </c>
      <c r="L207" s="23">
        <v>119690</v>
      </c>
      <c r="M207" s="36">
        <f t="shared" ref="M207:O207" si="821">L207/$C207</f>
        <v>0.19293729255896203</v>
      </c>
      <c r="N207" s="23">
        <v>163237</v>
      </c>
      <c r="O207" s="36">
        <f t="shared" si="821"/>
        <v>0.26313396963361418</v>
      </c>
      <c r="P207" s="23">
        <v>107548</v>
      </c>
      <c r="Q207" s="36">
        <f t="shared" ref="Q207:S207" si="822">P207/$C207</f>
        <v>0.17336469162111495</v>
      </c>
      <c r="R207" s="23">
        <v>9271</v>
      </c>
      <c r="S207" s="36">
        <f t="shared" si="822"/>
        <v>1.4944620597494669E-2</v>
      </c>
      <c r="T207" s="23">
        <v>1911</v>
      </c>
      <c r="U207" s="36">
        <f t="shared" ref="U207:W207" si="823">T207/$C207</f>
        <v>3.0804843017810711E-3</v>
      </c>
      <c r="V207" s="23">
        <v>4261</v>
      </c>
      <c r="W207" s="36">
        <f t="shared" si="823"/>
        <v>6.8686256462004939E-3</v>
      </c>
    </row>
    <row r="208" spans="1:23" x14ac:dyDescent="0.2">
      <c r="A208" s="7">
        <v>2020</v>
      </c>
      <c r="B208" s="8" t="s">
        <v>44</v>
      </c>
      <c r="C208" s="23">
        <v>1151896</v>
      </c>
      <c r="D208" s="23">
        <v>24787</v>
      </c>
      <c r="E208" s="36">
        <f t="shared" si="763"/>
        <v>2.1518435692111093E-2</v>
      </c>
      <c r="F208" s="23">
        <v>49261</v>
      </c>
      <c r="G208" s="36">
        <f t="shared" si="763"/>
        <v>4.27651454645211E-2</v>
      </c>
      <c r="H208" s="23">
        <v>323574</v>
      </c>
      <c r="I208" s="36">
        <f t="shared" ref="I208:K208" si="824">H208/$C208</f>
        <v>0.28090556786376547</v>
      </c>
      <c r="J208" s="23">
        <v>116986</v>
      </c>
      <c r="K208" s="36">
        <f t="shared" si="824"/>
        <v>0.1015595157896199</v>
      </c>
      <c r="L208" s="23">
        <v>209143</v>
      </c>
      <c r="M208" s="36">
        <f t="shared" ref="M208:O208" si="825">L208/$C208</f>
        <v>0.1815641342621209</v>
      </c>
      <c r="N208" s="23">
        <v>249634</v>
      </c>
      <c r="O208" s="36">
        <f t="shared" si="825"/>
        <v>0.2167157451714391</v>
      </c>
      <c r="P208" s="23">
        <v>162379</v>
      </c>
      <c r="Q208" s="36">
        <f t="shared" ref="Q208:S208" si="826">P208/$C208</f>
        <v>0.14096671921770715</v>
      </c>
      <c r="R208" s="23">
        <v>11315</v>
      </c>
      <c r="S208" s="36">
        <f t="shared" si="826"/>
        <v>9.8229354038906289E-3</v>
      </c>
      <c r="T208" s="23">
        <v>1800</v>
      </c>
      <c r="U208" s="36">
        <f t="shared" ref="U208:W208" si="827">T208/$C208</f>
        <v>1.5626410717634231E-3</v>
      </c>
      <c r="V208" s="23">
        <v>3017</v>
      </c>
      <c r="W208" s="36">
        <f t="shared" si="827"/>
        <v>2.6191600630612486E-3</v>
      </c>
    </row>
    <row r="209" spans="1:23" x14ac:dyDescent="0.2">
      <c r="A209" s="7">
        <v>2020</v>
      </c>
      <c r="B209" s="8" t="s">
        <v>45</v>
      </c>
      <c r="C209" s="23">
        <v>845474</v>
      </c>
      <c r="D209" s="23">
        <v>43526</v>
      </c>
      <c r="E209" s="36">
        <f t="shared" si="763"/>
        <v>5.1481180970674438E-2</v>
      </c>
      <c r="F209" s="23">
        <v>35915</v>
      </c>
      <c r="G209" s="36">
        <f t="shared" si="763"/>
        <v>4.2479130050125727E-2</v>
      </c>
      <c r="H209" s="23">
        <v>158020</v>
      </c>
      <c r="I209" s="36">
        <f t="shared" ref="I209:K209" si="828">H209/$C209</f>
        <v>0.18690107560965802</v>
      </c>
      <c r="J209" s="23">
        <v>90121</v>
      </c>
      <c r="K209" s="36">
        <f t="shared" si="828"/>
        <v>0.10659227841423864</v>
      </c>
      <c r="L209" s="23">
        <v>195779</v>
      </c>
      <c r="M209" s="36">
        <f t="shared" ref="M209:O209" si="829">L209/$C209</f>
        <v>0.23156123074157217</v>
      </c>
      <c r="N209" s="23">
        <v>189698</v>
      </c>
      <c r="O209" s="36">
        <f t="shared" si="829"/>
        <v>0.22436881559929697</v>
      </c>
      <c r="P209" s="23">
        <v>112105</v>
      </c>
      <c r="Q209" s="36">
        <f t="shared" ref="Q209:S209" si="830">P209/$C209</f>
        <v>0.13259426073421537</v>
      </c>
      <c r="R209" s="23">
        <v>9815</v>
      </c>
      <c r="S209" s="36">
        <f t="shared" si="830"/>
        <v>1.160887265604856E-2</v>
      </c>
      <c r="T209" s="23">
        <v>1658</v>
      </c>
      <c r="U209" s="36">
        <f t="shared" ref="U209:W209" si="831">T209/$C209</f>
        <v>1.9610301440375457E-3</v>
      </c>
      <c r="V209" s="23">
        <v>8837</v>
      </c>
      <c r="W209" s="36">
        <f t="shared" si="831"/>
        <v>1.0452125080132565E-2</v>
      </c>
    </row>
    <row r="210" spans="1:23" x14ac:dyDescent="0.2">
      <c r="A210" s="7">
        <v>2020</v>
      </c>
      <c r="B210" s="8" t="s">
        <v>46</v>
      </c>
      <c r="C210" s="23">
        <v>568288</v>
      </c>
      <c r="D210" s="23">
        <v>50616</v>
      </c>
      <c r="E210" s="36">
        <f t="shared" si="763"/>
        <v>8.9067515062785069E-2</v>
      </c>
      <c r="F210" s="23">
        <v>40183</v>
      </c>
      <c r="G210" s="36">
        <f t="shared" si="763"/>
        <v>7.0708865927135531E-2</v>
      </c>
      <c r="H210" s="23">
        <v>74201</v>
      </c>
      <c r="I210" s="36">
        <f t="shared" ref="I210:K210" si="832">H210/$C210</f>
        <v>0.13056935919815305</v>
      </c>
      <c r="J210" s="23">
        <v>44806</v>
      </c>
      <c r="K210" s="36">
        <f t="shared" si="832"/>
        <v>7.8843825665859568E-2</v>
      </c>
      <c r="L210" s="23">
        <v>153818</v>
      </c>
      <c r="M210" s="36">
        <f t="shared" ref="M210:O210" si="833">L210/$C210</f>
        <v>0.27066909735908551</v>
      </c>
      <c r="N210" s="23">
        <v>121799</v>
      </c>
      <c r="O210" s="36">
        <f t="shared" si="833"/>
        <v>0.21432618672222534</v>
      </c>
      <c r="P210" s="23">
        <v>68851</v>
      </c>
      <c r="Q210" s="36">
        <f t="shared" ref="Q210:S210" si="834">P210/$C210</f>
        <v>0.12115511853144885</v>
      </c>
      <c r="R210" s="23">
        <v>4662</v>
      </c>
      <c r="S210" s="36">
        <f t="shared" si="834"/>
        <v>8.2035869136775717E-3</v>
      </c>
      <c r="T210" s="23">
        <v>472</v>
      </c>
      <c r="U210" s="36">
        <f t="shared" ref="U210:W210" si="835">T210/$C210</f>
        <v>8.3056478405315617E-4</v>
      </c>
      <c r="V210" s="23">
        <v>8880</v>
      </c>
      <c r="W210" s="36">
        <f t="shared" si="835"/>
        <v>1.5625879835576329E-2</v>
      </c>
    </row>
    <row r="211" spans="1:23" x14ac:dyDescent="0.2">
      <c r="A211" s="7">
        <v>2020</v>
      </c>
      <c r="B211" s="8" t="s">
        <v>47</v>
      </c>
      <c r="C211" s="23">
        <v>803231</v>
      </c>
      <c r="D211" s="23">
        <v>11580</v>
      </c>
      <c r="E211" s="36">
        <f t="shared" si="763"/>
        <v>1.4416774252985754E-2</v>
      </c>
      <c r="F211" s="23">
        <v>18728</v>
      </c>
      <c r="G211" s="36">
        <f t="shared" si="763"/>
        <v>2.3315833178749325E-2</v>
      </c>
      <c r="H211" s="23">
        <v>187381</v>
      </c>
      <c r="I211" s="36">
        <f t="shared" ref="I211:K211" si="836">H211/$C211</f>
        <v>0.23328407394634917</v>
      </c>
      <c r="J211" s="23">
        <v>62025</v>
      </c>
      <c r="K211" s="36">
        <f t="shared" si="836"/>
        <v>7.7219380228103748E-2</v>
      </c>
      <c r="L211" s="23">
        <v>132658</v>
      </c>
      <c r="M211" s="36">
        <f t="shared" ref="M211:O211" si="837">L211/$C211</f>
        <v>0.16515547831196753</v>
      </c>
      <c r="N211" s="23">
        <v>205707</v>
      </c>
      <c r="O211" s="36">
        <f t="shared" si="837"/>
        <v>0.25609942843341454</v>
      </c>
      <c r="P211" s="23">
        <v>159805</v>
      </c>
      <c r="Q211" s="36">
        <f t="shared" ref="Q211:S211" si="838">P211/$C211</f>
        <v>0.19895272966307326</v>
      </c>
      <c r="R211" s="23">
        <v>13851</v>
      </c>
      <c r="S211" s="36">
        <f t="shared" si="838"/>
        <v>1.7244105369439176E-2</v>
      </c>
      <c r="T211" s="23">
        <v>2824</v>
      </c>
      <c r="U211" s="36">
        <f t="shared" ref="U211:W211" si="839">T211/$C211</f>
        <v>3.5158005604863356E-3</v>
      </c>
      <c r="V211" s="23">
        <v>8672</v>
      </c>
      <c r="W211" s="36">
        <f t="shared" si="839"/>
        <v>1.0796396055431128E-2</v>
      </c>
    </row>
    <row r="212" spans="1:23" x14ac:dyDescent="0.2">
      <c r="A212" s="7">
        <v>2020</v>
      </c>
      <c r="B212" s="8" t="s">
        <v>48</v>
      </c>
      <c r="C212" s="23">
        <v>271675</v>
      </c>
      <c r="D212" s="23">
        <v>20743</v>
      </c>
      <c r="E212" s="36">
        <f t="shared" si="763"/>
        <v>7.6352259133155423E-2</v>
      </c>
      <c r="F212" s="23">
        <v>22833</v>
      </c>
      <c r="G212" s="36">
        <f t="shared" si="763"/>
        <v>8.4045274684825616E-2</v>
      </c>
      <c r="H212" s="23">
        <v>36093</v>
      </c>
      <c r="I212" s="36">
        <f t="shared" ref="I212:K212" si="840">H212/$C212</f>
        <v>0.13285359344805375</v>
      </c>
      <c r="J212" s="23">
        <v>24624</v>
      </c>
      <c r="K212" s="36">
        <f t="shared" si="840"/>
        <v>9.063771049967792E-2</v>
      </c>
      <c r="L212" s="23">
        <v>79326</v>
      </c>
      <c r="M212" s="36">
        <f t="shared" ref="M212:O212" si="841">L212/$C212</f>
        <v>0.2919885893070765</v>
      </c>
      <c r="N212" s="23">
        <v>55148</v>
      </c>
      <c r="O212" s="36">
        <f t="shared" si="841"/>
        <v>0.20299254624091287</v>
      </c>
      <c r="P212" s="23">
        <v>28499</v>
      </c>
      <c r="Q212" s="36">
        <f t="shared" ref="Q212:S212" si="842">P212/$C212</f>
        <v>0.10490107665409036</v>
      </c>
      <c r="R212" s="23">
        <v>1833</v>
      </c>
      <c r="S212" s="36">
        <f t="shared" si="842"/>
        <v>6.7470322996227112E-3</v>
      </c>
      <c r="T212" s="23">
        <v>420</v>
      </c>
      <c r="U212" s="36">
        <f t="shared" ref="U212:W212" si="843">T212/$C212</f>
        <v>1.5459648477040581E-3</v>
      </c>
      <c r="V212" s="23">
        <v>2156</v>
      </c>
      <c r="W212" s="36">
        <f t="shared" si="843"/>
        <v>7.9359528848808314E-3</v>
      </c>
    </row>
    <row r="213" spans="1:23" x14ac:dyDescent="0.2">
      <c r="A213" s="7">
        <v>2020</v>
      </c>
      <c r="B213" s="8" t="s">
        <v>49</v>
      </c>
      <c r="C213" s="23">
        <v>235740</v>
      </c>
      <c r="D213" s="23">
        <v>6577</v>
      </c>
      <c r="E213" s="36">
        <f t="shared" si="763"/>
        <v>2.7899380673623485E-2</v>
      </c>
      <c r="F213" s="23">
        <v>7448</v>
      </c>
      <c r="G213" s="36">
        <f t="shared" si="763"/>
        <v>3.1594129125307541E-2</v>
      </c>
      <c r="H213" s="23">
        <v>56295</v>
      </c>
      <c r="I213" s="36">
        <f t="shared" ref="I213:K213" si="844">H213/$C213</f>
        <v>0.23880122168490711</v>
      </c>
      <c r="J213" s="23">
        <v>22951</v>
      </c>
      <c r="K213" s="36">
        <f t="shared" si="844"/>
        <v>9.7357257996097402E-2</v>
      </c>
      <c r="L213" s="23">
        <v>45398</v>
      </c>
      <c r="M213" s="36">
        <f t="shared" ref="M213:O213" si="845">L213/$C213</f>
        <v>0.19257656740476797</v>
      </c>
      <c r="N213" s="23">
        <v>56485</v>
      </c>
      <c r="O213" s="36">
        <f t="shared" si="845"/>
        <v>0.23960719436667516</v>
      </c>
      <c r="P213" s="23">
        <v>34632</v>
      </c>
      <c r="Q213" s="36">
        <f t="shared" ref="Q213:S213" si="846">P213/$C213</f>
        <v>0.14690761007890049</v>
      </c>
      <c r="R213" s="23">
        <v>2718</v>
      </c>
      <c r="S213" s="36">
        <f t="shared" si="846"/>
        <v>1.1529651310766099E-2</v>
      </c>
      <c r="T213" s="23">
        <v>730</v>
      </c>
      <c r="U213" s="36">
        <f t="shared" ref="U213:W213" si="847">T213/$C213</f>
        <v>3.0966318825825061E-3</v>
      </c>
      <c r="V213" s="23">
        <v>2506</v>
      </c>
      <c r="W213" s="36">
        <f t="shared" si="847"/>
        <v>1.0630355476372274E-2</v>
      </c>
    </row>
    <row r="214" spans="1:23" x14ac:dyDescent="0.2">
      <c r="A214" s="7">
        <v>2020</v>
      </c>
      <c r="B214" s="8" t="s">
        <v>50</v>
      </c>
      <c r="C214" s="23">
        <v>275184</v>
      </c>
      <c r="D214" s="23">
        <v>9314</v>
      </c>
      <c r="E214" s="36">
        <f t="shared" si="763"/>
        <v>3.3846444560730278E-2</v>
      </c>
      <c r="F214" s="23">
        <v>9500</v>
      </c>
      <c r="G214" s="36">
        <f t="shared" si="763"/>
        <v>3.4522355950927376E-2</v>
      </c>
      <c r="H214" s="23">
        <v>64337</v>
      </c>
      <c r="I214" s="36">
        <f t="shared" ref="I214:K214" si="848">H214/$C214</f>
        <v>0.23379629629629631</v>
      </c>
      <c r="J214" s="23">
        <v>29603</v>
      </c>
      <c r="K214" s="36">
        <f t="shared" si="848"/>
        <v>0.10757529507529508</v>
      </c>
      <c r="L214" s="23">
        <v>60366</v>
      </c>
      <c r="M214" s="36">
        <f t="shared" ref="M214:O214" si="849">L214/$C214</f>
        <v>0.21936595150880867</v>
      </c>
      <c r="N214" s="23">
        <v>60948</v>
      </c>
      <c r="O214" s="36">
        <f t="shared" si="849"/>
        <v>0.22148090005232862</v>
      </c>
      <c r="P214" s="23">
        <v>36231</v>
      </c>
      <c r="Q214" s="36">
        <f t="shared" ref="Q214:S214" si="850">P214/$C214</f>
        <v>0.13166099773242632</v>
      </c>
      <c r="R214" s="23">
        <v>3105</v>
      </c>
      <c r="S214" s="36">
        <f t="shared" si="850"/>
        <v>1.1283359497645211E-2</v>
      </c>
      <c r="T214" s="23">
        <v>857</v>
      </c>
      <c r="U214" s="36">
        <f t="shared" ref="U214:W214" si="851">T214/$C214</f>
        <v>3.1142798999941857E-3</v>
      </c>
      <c r="V214" s="23">
        <v>923</v>
      </c>
      <c r="W214" s="36">
        <f t="shared" si="851"/>
        <v>3.354119425547997E-3</v>
      </c>
    </row>
    <row r="215" spans="1:23" x14ac:dyDescent="0.2">
      <c r="A215" s="7">
        <v>2020</v>
      </c>
      <c r="B215" s="8" t="s">
        <v>51</v>
      </c>
      <c r="C215" s="23">
        <v>613955</v>
      </c>
      <c r="D215" s="23">
        <v>36052</v>
      </c>
      <c r="E215" s="36">
        <f t="shared" si="763"/>
        <v>5.8720916028047659E-2</v>
      </c>
      <c r="F215" s="23">
        <v>42861</v>
      </c>
      <c r="G215" s="36">
        <f t="shared" si="763"/>
        <v>6.9811305388831429E-2</v>
      </c>
      <c r="H215" s="23">
        <v>136452</v>
      </c>
      <c r="I215" s="36">
        <f t="shared" ref="I215:K215" si="852">H215/$C215</f>
        <v>0.22225081642791411</v>
      </c>
      <c r="J215" s="23">
        <v>51614</v>
      </c>
      <c r="K215" s="36">
        <f t="shared" si="852"/>
        <v>8.4068050590026963E-2</v>
      </c>
      <c r="L215" s="23">
        <v>109967</v>
      </c>
      <c r="M215" s="36">
        <f t="shared" ref="M215:O215" si="853">L215/$C215</f>
        <v>0.17911247567004096</v>
      </c>
      <c r="N215" s="23">
        <v>142518</v>
      </c>
      <c r="O215" s="36">
        <f t="shared" si="853"/>
        <v>0.23213101937438413</v>
      </c>
      <c r="P215" s="23">
        <v>83493</v>
      </c>
      <c r="Q215" s="36">
        <f t="shared" ref="Q215:S215" si="854">P215/$C215</f>
        <v>0.1359920515347216</v>
      </c>
      <c r="R215" s="23">
        <v>5913</v>
      </c>
      <c r="S215" s="36">
        <f t="shared" si="854"/>
        <v>9.6309990145857591E-3</v>
      </c>
      <c r="T215" s="23">
        <v>1096</v>
      </c>
      <c r="U215" s="36">
        <f t="shared" ref="U215:W215" si="855">T215/$C215</f>
        <v>1.7851471199029246E-3</v>
      </c>
      <c r="V215" s="23">
        <v>3989</v>
      </c>
      <c r="W215" s="36">
        <f t="shared" si="855"/>
        <v>6.4972188515444946E-3</v>
      </c>
    </row>
    <row r="216" spans="1:23" x14ac:dyDescent="0.2">
      <c r="A216" s="7">
        <v>2020</v>
      </c>
      <c r="B216" s="8" t="s">
        <v>52</v>
      </c>
      <c r="C216" s="23">
        <v>280369</v>
      </c>
      <c r="D216" s="23">
        <v>9432</v>
      </c>
      <c r="E216" s="36">
        <f t="shared" si="763"/>
        <v>3.3641379753111079E-2</v>
      </c>
      <c r="F216" s="23">
        <v>12716</v>
      </c>
      <c r="G216" s="36">
        <f t="shared" si="763"/>
        <v>4.5354514942807511E-2</v>
      </c>
      <c r="H216" s="23">
        <v>54769</v>
      </c>
      <c r="I216" s="36">
        <f t="shared" ref="I216:K216" si="856">H216/$C216</f>
        <v>0.1953461331316943</v>
      </c>
      <c r="J216" s="23">
        <v>24016</v>
      </c>
      <c r="K216" s="36">
        <f t="shared" si="856"/>
        <v>8.5658542848888436E-2</v>
      </c>
      <c r="L216" s="23">
        <v>49608</v>
      </c>
      <c r="M216" s="36">
        <f t="shared" ref="M216:O216" si="857">L216/$C216</f>
        <v>0.17693824923582849</v>
      </c>
      <c r="N216" s="23">
        <v>77669</v>
      </c>
      <c r="O216" s="36">
        <f t="shared" si="857"/>
        <v>0.27702420738384059</v>
      </c>
      <c r="P216" s="23">
        <v>46263</v>
      </c>
      <c r="Q216" s="36">
        <f t="shared" ref="Q216:S216" si="858">P216/$C216</f>
        <v>0.16500754363000189</v>
      </c>
      <c r="R216" s="23">
        <v>3702</v>
      </c>
      <c r="S216" s="36">
        <f t="shared" si="858"/>
        <v>1.3204027549408101E-2</v>
      </c>
      <c r="T216" s="23">
        <v>798</v>
      </c>
      <c r="U216" s="36">
        <f t="shared" ref="U216:W216" si="859">T216/$C216</f>
        <v>2.8462490503586347E-3</v>
      </c>
      <c r="V216" s="23">
        <v>1396</v>
      </c>
      <c r="W216" s="36">
        <f t="shared" si="859"/>
        <v>4.9791524740609699E-3</v>
      </c>
    </row>
    <row r="217" spans="1:23" x14ac:dyDescent="0.2">
      <c r="A217" s="7">
        <v>2020</v>
      </c>
      <c r="B217" s="8" t="s">
        <v>53</v>
      </c>
      <c r="C217" s="23">
        <v>801965</v>
      </c>
      <c r="D217" s="23">
        <v>20179</v>
      </c>
      <c r="E217" s="36">
        <f t="shared" si="763"/>
        <v>2.516194597021067E-2</v>
      </c>
      <c r="F217" s="23">
        <v>20331</v>
      </c>
      <c r="G217" s="36">
        <f t="shared" si="763"/>
        <v>2.5351480426203138E-2</v>
      </c>
      <c r="H217" s="23">
        <v>175257</v>
      </c>
      <c r="I217" s="36">
        <f t="shared" ref="I217:K217" si="860">H217/$C217</f>
        <v>0.21853447469652665</v>
      </c>
      <c r="J217" s="23">
        <v>71145</v>
      </c>
      <c r="K217" s="36">
        <f t="shared" si="860"/>
        <v>8.8713347839369544E-2</v>
      </c>
      <c r="L217" s="23">
        <v>151238</v>
      </c>
      <c r="M217" s="36">
        <f t="shared" ref="M217:O217" si="861">L217/$C217</f>
        <v>0.1885842898380852</v>
      </c>
      <c r="N217" s="23">
        <v>219939</v>
      </c>
      <c r="O217" s="36">
        <f t="shared" si="861"/>
        <v>0.27425012313504954</v>
      </c>
      <c r="P217" s="23">
        <v>122974</v>
      </c>
      <c r="Q217" s="36">
        <f t="shared" ref="Q217:S217" si="862">P217/$C217</f>
        <v>0.15334085652116988</v>
      </c>
      <c r="R217" s="23">
        <v>11503</v>
      </c>
      <c r="S217" s="36">
        <f t="shared" si="862"/>
        <v>1.4343518732114244E-2</v>
      </c>
      <c r="T217" s="23">
        <v>2446</v>
      </c>
      <c r="U217" s="36">
        <f t="shared" ref="U217:W217" si="863">T217/$C217</f>
        <v>3.0500084168261707E-3</v>
      </c>
      <c r="V217" s="23">
        <v>6953</v>
      </c>
      <c r="W217" s="36">
        <f t="shared" si="863"/>
        <v>8.6699544244449572E-3</v>
      </c>
    </row>
    <row r="218" spans="1:23" x14ac:dyDescent="0.2">
      <c r="A218" s="7">
        <v>2020</v>
      </c>
      <c r="B218" s="8" t="s">
        <v>54</v>
      </c>
      <c r="C218" s="23">
        <v>1066608</v>
      </c>
      <c r="D218" s="23">
        <v>25721</v>
      </c>
      <c r="E218" s="36">
        <f t="shared" si="763"/>
        <v>2.4114763812009662E-2</v>
      </c>
      <c r="F218" s="23">
        <v>66255</v>
      </c>
      <c r="G218" s="36">
        <f t="shared" si="763"/>
        <v>6.2117478961342877E-2</v>
      </c>
      <c r="H218" s="23">
        <v>241258</v>
      </c>
      <c r="I218" s="36">
        <f t="shared" ref="I218:K218" si="864">H218/$C218</f>
        <v>0.22619181554985524</v>
      </c>
      <c r="J218" s="23">
        <v>94311</v>
      </c>
      <c r="K218" s="36">
        <f t="shared" si="864"/>
        <v>8.842142567841231E-2</v>
      </c>
      <c r="L218" s="23">
        <v>193576</v>
      </c>
      <c r="M218" s="36">
        <f t="shared" ref="M218:O218" si="865">L218/$C218</f>
        <v>0.18148748181149962</v>
      </c>
      <c r="N218" s="23">
        <v>246041</v>
      </c>
      <c r="O218" s="36">
        <f t="shared" si="865"/>
        <v>0.23067612468685778</v>
      </c>
      <c r="P218" s="23">
        <v>174323</v>
      </c>
      <c r="Q218" s="36">
        <f t="shared" ref="Q218:S218" si="866">P218/$C218</f>
        <v>0.16343680152408382</v>
      </c>
      <c r="R218" s="23">
        <v>14786</v>
      </c>
      <c r="S218" s="36">
        <f t="shared" si="866"/>
        <v>1.3862637445059478E-2</v>
      </c>
      <c r="T218" s="23">
        <v>3138</v>
      </c>
      <c r="U218" s="36">
        <f t="shared" ref="U218:W218" si="867">T218/$C218</f>
        <v>2.9420368120246614E-3</v>
      </c>
      <c r="V218" s="23">
        <v>7199</v>
      </c>
      <c r="W218" s="36">
        <f t="shared" si="867"/>
        <v>6.7494337188545367E-3</v>
      </c>
    </row>
    <row r="219" spans="1:23" x14ac:dyDescent="0.2">
      <c r="A219" s="7">
        <v>2020</v>
      </c>
      <c r="B219" s="8" t="s">
        <v>55</v>
      </c>
      <c r="C219" s="23">
        <v>218701</v>
      </c>
      <c r="D219" s="23">
        <v>17939</v>
      </c>
      <c r="E219" s="36">
        <f t="shared" si="763"/>
        <v>8.2025230794555121E-2</v>
      </c>
      <c r="F219" s="23">
        <v>16082</v>
      </c>
      <c r="G219" s="36">
        <f t="shared" si="763"/>
        <v>7.3534185943365596E-2</v>
      </c>
      <c r="H219" s="23">
        <v>23583</v>
      </c>
      <c r="I219" s="36">
        <f t="shared" ref="I219:K219" si="868">H219/$C219</f>
        <v>0.10783215440258619</v>
      </c>
      <c r="J219" s="23">
        <v>16972</v>
      </c>
      <c r="K219" s="36">
        <f t="shared" si="868"/>
        <v>7.7603668936127412E-2</v>
      </c>
      <c r="L219" s="23">
        <v>65414</v>
      </c>
      <c r="M219" s="36">
        <f t="shared" ref="M219:O219" si="869">L219/$C219</f>
        <v>0.29910242751519195</v>
      </c>
      <c r="N219" s="23">
        <v>46491</v>
      </c>
      <c r="O219" s="36">
        <f t="shared" si="869"/>
        <v>0.21257790316459457</v>
      </c>
      <c r="P219" s="23">
        <v>28762</v>
      </c>
      <c r="Q219" s="36">
        <f t="shared" ref="Q219:S219" si="870">P219/$C219</f>
        <v>0.13151288745821921</v>
      </c>
      <c r="R219" s="23">
        <v>1833</v>
      </c>
      <c r="S219" s="36">
        <f t="shared" si="870"/>
        <v>8.3813059839689813E-3</v>
      </c>
      <c r="T219" s="23">
        <v>427</v>
      </c>
      <c r="U219" s="36">
        <f t="shared" ref="U219:W219" si="871">T219/$C219</f>
        <v>1.9524373459654963E-3</v>
      </c>
      <c r="V219" s="23">
        <v>1198</v>
      </c>
      <c r="W219" s="36">
        <f t="shared" si="871"/>
        <v>5.4777984554254438E-3</v>
      </c>
    </row>
    <row r="220" spans="1:23" x14ac:dyDescent="0.2">
      <c r="A220" s="7">
        <v>2020</v>
      </c>
      <c r="B220" s="8" t="s">
        <v>56</v>
      </c>
      <c r="C220" s="23">
        <v>178702</v>
      </c>
      <c r="D220" s="23">
        <v>7189</v>
      </c>
      <c r="E220" s="36">
        <f t="shared" si="763"/>
        <v>4.0228984566484986E-2</v>
      </c>
      <c r="F220" s="23">
        <v>10051</v>
      </c>
      <c r="G220" s="36">
        <f t="shared" si="763"/>
        <v>5.6244474040581527E-2</v>
      </c>
      <c r="H220" s="23">
        <v>50835</v>
      </c>
      <c r="I220" s="36">
        <f t="shared" ref="I220:K220" si="872">H220/$C220</f>
        <v>0.28446799700059316</v>
      </c>
      <c r="J220" s="23">
        <v>18276</v>
      </c>
      <c r="K220" s="36">
        <f t="shared" si="872"/>
        <v>0.1022708195767255</v>
      </c>
      <c r="L220" s="23">
        <v>29295</v>
      </c>
      <c r="M220" s="36">
        <f t="shared" ref="M220:O220" si="873">L220/$C220</f>
        <v>0.16393213282447874</v>
      </c>
      <c r="N220" s="23">
        <v>34336</v>
      </c>
      <c r="O220" s="36">
        <f t="shared" si="873"/>
        <v>0.19214110642298352</v>
      </c>
      <c r="P220" s="23">
        <v>24717</v>
      </c>
      <c r="Q220" s="36">
        <f t="shared" ref="Q220:S220" si="874">P220/$C220</f>
        <v>0.13831406475585054</v>
      </c>
      <c r="R220" s="23">
        <v>1763</v>
      </c>
      <c r="S220" s="36">
        <f t="shared" si="874"/>
        <v>9.8655862833096439E-3</v>
      </c>
      <c r="T220" s="23">
        <v>482</v>
      </c>
      <c r="U220" s="36">
        <f t="shared" ref="U220:W220" si="875">T220/$C220</f>
        <v>2.6972277870421146E-3</v>
      </c>
      <c r="V220" s="23">
        <v>1758</v>
      </c>
      <c r="W220" s="36">
        <f t="shared" si="875"/>
        <v>9.8376067419502864E-3</v>
      </c>
    </row>
    <row r="221" spans="1:23" x14ac:dyDescent="0.2">
      <c r="A221" s="7">
        <v>2020</v>
      </c>
      <c r="B221" s="8" t="s">
        <v>57</v>
      </c>
      <c r="C221" s="23">
        <v>501772</v>
      </c>
      <c r="D221" s="23">
        <v>25867</v>
      </c>
      <c r="E221" s="36">
        <f t="shared" si="763"/>
        <v>5.1551302185056158E-2</v>
      </c>
      <c r="F221" s="23">
        <v>21673</v>
      </c>
      <c r="G221" s="36">
        <f t="shared" si="763"/>
        <v>4.3192924276364564E-2</v>
      </c>
      <c r="H221" s="23">
        <v>100301</v>
      </c>
      <c r="I221" s="36">
        <f t="shared" ref="I221:K221" si="876">H221/$C221</f>
        <v>0.19989357716253597</v>
      </c>
      <c r="J221" s="23">
        <v>40234</v>
      </c>
      <c r="K221" s="36">
        <f t="shared" si="876"/>
        <v>8.0183828511754346E-2</v>
      </c>
      <c r="L221" s="23">
        <v>96474</v>
      </c>
      <c r="M221" s="36">
        <f t="shared" ref="M221:O221" si="877">L221/$C221</f>
        <v>0.19226660714428068</v>
      </c>
      <c r="N221" s="23">
        <v>126107</v>
      </c>
      <c r="O221" s="36">
        <f t="shared" si="877"/>
        <v>0.25132331018869125</v>
      </c>
      <c r="P221" s="23">
        <v>76399</v>
      </c>
      <c r="Q221" s="36">
        <f t="shared" ref="Q221:S221" si="878">P221/$C221</f>
        <v>0.15225839624371229</v>
      </c>
      <c r="R221" s="23">
        <v>6744</v>
      </c>
      <c r="S221" s="36">
        <f t="shared" si="878"/>
        <v>1.3440367338153583E-2</v>
      </c>
      <c r="T221" s="23">
        <v>1709</v>
      </c>
      <c r="U221" s="36">
        <f t="shared" ref="U221:W221" si="879">T221/$C221</f>
        <v>3.4059293862551119E-3</v>
      </c>
      <c r="V221" s="23">
        <v>6264</v>
      </c>
      <c r="W221" s="36">
        <f t="shared" si="879"/>
        <v>1.2483757563196033E-2</v>
      </c>
    </row>
    <row r="222" spans="1:23" x14ac:dyDescent="0.2">
      <c r="A222" s="7">
        <v>2020</v>
      </c>
      <c r="B222" s="8" t="s">
        <v>58</v>
      </c>
      <c r="C222" s="23">
        <v>846513</v>
      </c>
      <c r="D222" s="23">
        <v>11935</v>
      </c>
      <c r="E222" s="36">
        <f t="shared" si="763"/>
        <v>1.4099015608738436E-2</v>
      </c>
      <c r="F222" s="23">
        <v>22676</v>
      </c>
      <c r="G222" s="36">
        <f t="shared" si="763"/>
        <v>2.6787538998219756E-2</v>
      </c>
      <c r="H222" s="23">
        <v>170702</v>
      </c>
      <c r="I222" s="36">
        <f t="shared" ref="I222:K222" si="880">H222/$C222</f>
        <v>0.20165313468310586</v>
      </c>
      <c r="J222" s="23">
        <v>95867</v>
      </c>
      <c r="K222" s="36">
        <f t="shared" si="880"/>
        <v>0.11324929445856118</v>
      </c>
      <c r="L222" s="23">
        <v>171057</v>
      </c>
      <c r="M222" s="36">
        <f t="shared" ref="M222:O222" si="881">L222/$C222</f>
        <v>0.20207250213523006</v>
      </c>
      <c r="N222" s="23">
        <v>227143</v>
      </c>
      <c r="O222" s="36">
        <f t="shared" si="881"/>
        <v>0.26832783430378504</v>
      </c>
      <c r="P222" s="23">
        <v>130073</v>
      </c>
      <c r="Q222" s="36">
        <f t="shared" ref="Q222:S222" si="882">P222/$C222</f>
        <v>0.15365741577506783</v>
      </c>
      <c r="R222" s="23">
        <v>10439</v>
      </c>
      <c r="S222" s="36">
        <f t="shared" si="882"/>
        <v>1.2331765725984125E-2</v>
      </c>
      <c r="T222" s="23">
        <v>1715</v>
      </c>
      <c r="U222" s="36">
        <f t="shared" ref="U222:W222" si="883">T222/$C222</f>
        <v>2.0259582546281038E-3</v>
      </c>
      <c r="V222" s="23">
        <v>4906</v>
      </c>
      <c r="W222" s="36">
        <f t="shared" si="883"/>
        <v>5.7955400566795786E-3</v>
      </c>
    </row>
    <row r="223" spans="1:23" x14ac:dyDescent="0.2">
      <c r="A223" s="7">
        <v>2020</v>
      </c>
      <c r="B223" s="8" t="s">
        <v>59</v>
      </c>
      <c r="C223" s="23">
        <v>478249</v>
      </c>
      <c r="D223" s="23">
        <v>13451</v>
      </c>
      <c r="E223" s="36">
        <f t="shared" si="763"/>
        <v>2.8125516205993111E-2</v>
      </c>
      <c r="F223" s="23">
        <v>35947</v>
      </c>
      <c r="G223" s="36">
        <f t="shared" si="763"/>
        <v>7.5163774519131241E-2</v>
      </c>
      <c r="H223" s="23">
        <v>113995</v>
      </c>
      <c r="I223" s="36">
        <f t="shared" ref="I223:K223" si="884">H223/$C223</f>
        <v>0.23835909745760053</v>
      </c>
      <c r="J223" s="23">
        <v>44938</v>
      </c>
      <c r="K223" s="36">
        <f t="shared" si="884"/>
        <v>9.3963604733099282E-2</v>
      </c>
      <c r="L223" s="23">
        <v>89546</v>
      </c>
      <c r="M223" s="36">
        <f t="shared" ref="M223:O223" si="885">L223/$C223</f>
        <v>0.1872371923412281</v>
      </c>
      <c r="N223" s="23">
        <v>104172</v>
      </c>
      <c r="O223" s="36">
        <f t="shared" si="885"/>
        <v>0.21781958770431303</v>
      </c>
      <c r="P223" s="23">
        <v>67633</v>
      </c>
      <c r="Q223" s="36">
        <f t="shared" ref="Q223:S223" si="886">P223/$C223</f>
        <v>0.14141796428220446</v>
      </c>
      <c r="R223" s="23">
        <v>5398</v>
      </c>
      <c r="S223" s="36">
        <f t="shared" si="886"/>
        <v>1.1287007395729003E-2</v>
      </c>
      <c r="T223" s="23">
        <v>1231</v>
      </c>
      <c r="U223" s="36">
        <f t="shared" ref="U223:W223" si="887">T223/$C223</f>
        <v>2.573972972238311E-3</v>
      </c>
      <c r="V223" s="23">
        <v>1938</v>
      </c>
      <c r="W223" s="36">
        <f t="shared" si="887"/>
        <v>4.0522823884629137E-3</v>
      </c>
    </row>
    <row r="224" spans="1:23" x14ac:dyDescent="0.2">
      <c r="A224" s="7">
        <v>2020</v>
      </c>
      <c r="B224" s="8" t="s">
        <v>60</v>
      </c>
      <c r="C224" s="23">
        <v>644074</v>
      </c>
      <c r="D224" s="23">
        <v>25646</v>
      </c>
      <c r="E224" s="36">
        <f t="shared" si="763"/>
        <v>3.9818405959563652E-2</v>
      </c>
      <c r="F224" s="23">
        <v>30689</v>
      </c>
      <c r="G224" s="36">
        <f t="shared" si="763"/>
        <v>4.7648251598418817E-2</v>
      </c>
      <c r="H224" s="23">
        <v>120516</v>
      </c>
      <c r="I224" s="36">
        <f t="shared" ref="I224:K224" si="888">H224/$C224</f>
        <v>0.18711514515412825</v>
      </c>
      <c r="J224" s="23">
        <v>44933</v>
      </c>
      <c r="K224" s="36">
        <f t="shared" si="888"/>
        <v>6.9763722802038269E-2</v>
      </c>
      <c r="L224" s="23">
        <v>104021</v>
      </c>
      <c r="M224" s="36">
        <f t="shared" ref="M224:O224" si="889">L224/$C224</f>
        <v>0.16150473392808901</v>
      </c>
      <c r="N224" s="23">
        <v>182118</v>
      </c>
      <c r="O224" s="36">
        <f t="shared" si="889"/>
        <v>0.28275943447492058</v>
      </c>
      <c r="P224" s="23">
        <v>116843</v>
      </c>
      <c r="Q224" s="36">
        <f t="shared" ref="Q224:S224" si="890">P224/$C224</f>
        <v>0.18141238429124604</v>
      </c>
      <c r="R224" s="23">
        <v>10412</v>
      </c>
      <c r="S224" s="36">
        <f t="shared" si="890"/>
        <v>1.6165844297394399E-2</v>
      </c>
      <c r="T224" s="23">
        <v>2774</v>
      </c>
      <c r="U224" s="36">
        <f t="shared" ref="U224:W224" si="891">T224/$C224</f>
        <v>4.3069585171890187E-3</v>
      </c>
      <c r="V224" s="23">
        <v>6122</v>
      </c>
      <c r="W224" s="36">
        <f t="shared" si="891"/>
        <v>9.5051189770119591E-3</v>
      </c>
    </row>
    <row r="225" spans="1:23" x14ac:dyDescent="0.2">
      <c r="A225" s="7">
        <v>2020</v>
      </c>
      <c r="B225" s="8" t="s">
        <v>61</v>
      </c>
      <c r="C225" s="23">
        <v>70673</v>
      </c>
      <c r="D225" s="23">
        <v>4347</v>
      </c>
      <c r="E225" s="36">
        <f t="shared" si="763"/>
        <v>6.1508638376749254E-2</v>
      </c>
      <c r="F225" s="23">
        <v>2748</v>
      </c>
      <c r="G225" s="36">
        <f t="shared" si="763"/>
        <v>3.8883307628089933E-2</v>
      </c>
      <c r="H225" s="23">
        <v>11537</v>
      </c>
      <c r="I225" s="36">
        <f t="shared" ref="I225:K225" si="892">H225/$C225</f>
        <v>0.16324480353175894</v>
      </c>
      <c r="J225" s="23">
        <v>4954</v>
      </c>
      <c r="K225" s="36">
        <f t="shared" si="892"/>
        <v>7.0097491262575529E-2</v>
      </c>
      <c r="L225" s="23">
        <v>10162</v>
      </c>
      <c r="M225" s="36">
        <f t="shared" ref="M225:O225" si="893">L225/$C225</f>
        <v>0.14378900004244902</v>
      </c>
      <c r="N225" s="23">
        <v>20530</v>
      </c>
      <c r="O225" s="36">
        <f t="shared" si="893"/>
        <v>0.29049283318947833</v>
      </c>
      <c r="P225" s="23">
        <v>14182</v>
      </c>
      <c r="Q225" s="36">
        <f t="shared" ref="Q225:S225" si="894">P225/$C225</f>
        <v>0.20067069460755876</v>
      </c>
      <c r="R225" s="23">
        <v>1004</v>
      </c>
      <c r="S225" s="36">
        <f t="shared" si="894"/>
        <v>1.420627396601248E-2</v>
      </c>
      <c r="T225" s="23">
        <v>212</v>
      </c>
      <c r="U225" s="36">
        <f t="shared" ref="U225:W225" si="895">T225/$C225</f>
        <v>2.9997311561699657E-3</v>
      </c>
      <c r="V225" s="23">
        <v>997</v>
      </c>
      <c r="W225" s="36">
        <f t="shared" si="895"/>
        <v>1.4107226239157812E-2</v>
      </c>
    </row>
    <row r="226" spans="1:23" x14ac:dyDescent="0.2">
      <c r="A226" s="7">
        <v>2020</v>
      </c>
      <c r="B226" s="8" t="s">
        <v>62</v>
      </c>
      <c r="C226" s="23">
        <v>1284507</v>
      </c>
      <c r="D226" s="23">
        <v>114505</v>
      </c>
      <c r="E226" s="36">
        <f t="shared" si="763"/>
        <v>8.9143149862165011E-2</v>
      </c>
      <c r="F226" s="23">
        <v>125139</v>
      </c>
      <c r="G226" s="36">
        <f t="shared" si="763"/>
        <v>9.7421812415191197E-2</v>
      </c>
      <c r="H226" s="23">
        <v>175437</v>
      </c>
      <c r="I226" s="36">
        <f t="shared" ref="I226:K226" si="896">H226/$C226</f>
        <v>0.13657924791379106</v>
      </c>
      <c r="J226" s="23">
        <v>112069</v>
      </c>
      <c r="K226" s="36">
        <f t="shared" si="896"/>
        <v>8.7246702431360831E-2</v>
      </c>
      <c r="L226" s="23">
        <v>385039</v>
      </c>
      <c r="M226" s="36">
        <f t="shared" ref="M226:O226" si="897">L226/$C226</f>
        <v>0.29975624889549063</v>
      </c>
      <c r="N226" s="23">
        <v>222391</v>
      </c>
      <c r="O226" s="36">
        <f t="shared" si="897"/>
        <v>0.17313334999342159</v>
      </c>
      <c r="P226" s="23">
        <v>126361</v>
      </c>
      <c r="Q226" s="36">
        <f t="shared" ref="Q226:S226" si="898">P226/$C226</f>
        <v>9.8373150165783449E-2</v>
      </c>
      <c r="R226" s="23">
        <v>9403</v>
      </c>
      <c r="S226" s="36">
        <f t="shared" si="898"/>
        <v>7.3203182232560822E-3</v>
      </c>
      <c r="T226" s="23">
        <v>1422</v>
      </c>
      <c r="U226" s="36">
        <f t="shared" ref="U226:W226" si="899">T226/$C226</f>
        <v>1.1070395100999839E-3</v>
      </c>
      <c r="V226" s="23">
        <v>12741</v>
      </c>
      <c r="W226" s="36">
        <f t="shared" si="899"/>
        <v>9.9189805894401503E-3</v>
      </c>
    </row>
    <row r="227" spans="1:23" x14ac:dyDescent="0.2">
      <c r="A227" s="7">
        <v>2020</v>
      </c>
      <c r="B227" s="8" t="s">
        <v>63</v>
      </c>
      <c r="C227" s="23">
        <v>294216</v>
      </c>
      <c r="D227" s="23">
        <v>5730</v>
      </c>
      <c r="E227" s="36">
        <f t="shared" si="763"/>
        <v>1.9475487397014438E-2</v>
      </c>
      <c r="F227" s="23">
        <v>13130</v>
      </c>
      <c r="G227" s="36">
        <f t="shared" si="763"/>
        <v>4.4627076705549662E-2</v>
      </c>
      <c r="H227" s="23">
        <v>69879</v>
      </c>
      <c r="I227" s="36">
        <f t="shared" ref="I227:K227" si="900">H227/$C227</f>
        <v>0.23750917693123419</v>
      </c>
      <c r="J227" s="23">
        <v>35781</v>
      </c>
      <c r="K227" s="36">
        <f t="shared" si="900"/>
        <v>0.12161473203360797</v>
      </c>
      <c r="L227" s="23">
        <v>52430</v>
      </c>
      <c r="M227" s="36">
        <f t="shared" ref="M227:O227" si="901">L227/$C227</f>
        <v>0.17820240911439214</v>
      </c>
      <c r="N227" s="23">
        <v>67783</v>
      </c>
      <c r="O227" s="36">
        <f t="shared" si="901"/>
        <v>0.23038515920276259</v>
      </c>
      <c r="P227" s="23">
        <v>42094</v>
      </c>
      <c r="Q227" s="36">
        <f t="shared" ref="Q227:S227" si="902">P227/$C227</f>
        <v>0.14307175680452458</v>
      </c>
      <c r="R227" s="23">
        <v>3500</v>
      </c>
      <c r="S227" s="36">
        <f t="shared" si="902"/>
        <v>1.1896021970253147E-2</v>
      </c>
      <c r="T227" s="23">
        <v>851</v>
      </c>
      <c r="U227" s="36">
        <f t="shared" ref="U227:W227" si="903">T227/$C227</f>
        <v>2.8924327704815509E-3</v>
      </c>
      <c r="V227" s="23">
        <v>3038</v>
      </c>
      <c r="W227" s="36">
        <f t="shared" si="903"/>
        <v>1.0325747070179732E-2</v>
      </c>
    </row>
    <row r="228" spans="1:23" x14ac:dyDescent="0.2">
      <c r="A228" s="7">
        <v>2020</v>
      </c>
      <c r="B228" s="8" t="s">
        <v>64</v>
      </c>
      <c r="C228" s="23">
        <v>763375</v>
      </c>
      <c r="D228" s="23">
        <v>51416</v>
      </c>
      <c r="E228" s="36">
        <f t="shared" si="763"/>
        <v>6.7353528737514323E-2</v>
      </c>
      <c r="F228" s="23">
        <v>76992</v>
      </c>
      <c r="G228" s="36">
        <f t="shared" si="763"/>
        <v>0.10085737678074341</v>
      </c>
      <c r="H228" s="23">
        <v>106935</v>
      </c>
      <c r="I228" s="36">
        <f t="shared" ref="I228:K228" si="904">H228/$C228</f>
        <v>0.14008187326019322</v>
      </c>
      <c r="J228" s="23">
        <v>67802</v>
      </c>
      <c r="K228" s="36">
        <f t="shared" si="904"/>
        <v>8.881873260193221E-2</v>
      </c>
      <c r="L228" s="23">
        <v>213831</v>
      </c>
      <c r="M228" s="36">
        <f t="shared" ref="M228:O228" si="905">L228/$C228</f>
        <v>0.28011265760602588</v>
      </c>
      <c r="N228" s="23">
        <v>148686</v>
      </c>
      <c r="O228" s="36">
        <f t="shared" si="905"/>
        <v>0.19477452104142787</v>
      </c>
      <c r="P228" s="23">
        <v>85442</v>
      </c>
      <c r="Q228" s="36">
        <f t="shared" ref="Q228:S228" si="906">P228/$C228</f>
        <v>0.11192664155886688</v>
      </c>
      <c r="R228" s="23">
        <v>7021</v>
      </c>
      <c r="S228" s="36">
        <f t="shared" si="906"/>
        <v>9.1973145570656625E-3</v>
      </c>
      <c r="T228" s="23">
        <v>1429</v>
      </c>
      <c r="U228" s="36">
        <f t="shared" ref="U228:W228" si="907">T228/$C228</f>
        <v>1.8719502210578025E-3</v>
      </c>
      <c r="V228" s="23">
        <v>3821</v>
      </c>
      <c r="W228" s="36">
        <f t="shared" si="907"/>
        <v>5.0054036351727524E-3</v>
      </c>
    </row>
    <row r="229" spans="1:23" x14ac:dyDescent="0.2">
      <c r="A229" s="7">
        <v>2020</v>
      </c>
      <c r="B229" s="8" t="s">
        <v>65</v>
      </c>
      <c r="C229" s="23">
        <v>326343</v>
      </c>
      <c r="D229" s="23">
        <v>13679</v>
      </c>
      <c r="E229" s="36">
        <f t="shared" si="763"/>
        <v>4.191602087374327E-2</v>
      </c>
      <c r="F229" s="23">
        <v>16634</v>
      </c>
      <c r="G229" s="36">
        <f t="shared" si="763"/>
        <v>5.0970910974036519E-2</v>
      </c>
      <c r="H229" s="23">
        <v>82274</v>
      </c>
      <c r="I229" s="36">
        <f t="shared" ref="I229:K229" si="908">H229/$C229</f>
        <v>0.25210897736430687</v>
      </c>
      <c r="J229" s="23">
        <v>27478</v>
      </c>
      <c r="K229" s="36">
        <f t="shared" si="908"/>
        <v>8.4199753020594889E-2</v>
      </c>
      <c r="L229" s="23">
        <v>60877</v>
      </c>
      <c r="M229" s="36">
        <f t="shared" ref="M229:O229" si="909">L229/$C229</f>
        <v>0.18654299310847788</v>
      </c>
      <c r="N229" s="23">
        <v>74943</v>
      </c>
      <c r="O229" s="36">
        <f t="shared" si="909"/>
        <v>0.22964488283799561</v>
      </c>
      <c r="P229" s="23">
        <v>39530</v>
      </c>
      <c r="Q229" s="36">
        <f t="shared" ref="Q229:S229" si="910">P229/$C229</f>
        <v>0.12113022188311072</v>
      </c>
      <c r="R229" s="23">
        <v>2947</v>
      </c>
      <c r="S229" s="36">
        <f t="shared" si="910"/>
        <v>9.0303760154193599E-3</v>
      </c>
      <c r="T229" s="23">
        <v>650</v>
      </c>
      <c r="U229" s="36">
        <f t="shared" ref="U229:W229" si="911">T229/$C229</f>
        <v>1.9917693960035915E-3</v>
      </c>
      <c r="V229" s="23">
        <v>7331</v>
      </c>
      <c r="W229" s="36">
        <f t="shared" si="911"/>
        <v>2.2464094526311273E-2</v>
      </c>
    </row>
    <row r="230" spans="1:23" x14ac:dyDescent="0.2">
      <c r="A230" s="7">
        <v>2020</v>
      </c>
      <c r="B230" s="8" t="s">
        <v>66</v>
      </c>
      <c r="C230" s="23">
        <v>485215</v>
      </c>
      <c r="D230" s="23">
        <v>25125</v>
      </c>
      <c r="E230" s="36">
        <f t="shared" si="763"/>
        <v>5.1781169172428719E-2</v>
      </c>
      <c r="F230" s="23">
        <v>18100</v>
      </c>
      <c r="G230" s="36">
        <f t="shared" si="763"/>
        <v>3.730305122471482E-2</v>
      </c>
      <c r="H230" s="23">
        <v>117529</v>
      </c>
      <c r="I230" s="36">
        <f t="shared" ref="I230:K230" si="912">H230/$C230</f>
        <v>0.242220458971796</v>
      </c>
      <c r="J230" s="23">
        <v>48101</v>
      </c>
      <c r="K230" s="36">
        <f t="shared" si="912"/>
        <v>9.9133373865193775E-2</v>
      </c>
      <c r="L230" s="23">
        <v>77948</v>
      </c>
      <c r="M230" s="36">
        <f t="shared" ref="M230:O230" si="913">L230/$C230</f>
        <v>0.16064631142895416</v>
      </c>
      <c r="N230" s="23">
        <v>120672</v>
      </c>
      <c r="O230" s="36">
        <f t="shared" si="913"/>
        <v>0.24869799985573407</v>
      </c>
      <c r="P230" s="23">
        <v>67724</v>
      </c>
      <c r="Q230" s="36">
        <f t="shared" ref="Q230:S230" si="914">P230/$C230</f>
        <v>0.13957523984213183</v>
      </c>
      <c r="R230" s="23">
        <v>5420</v>
      </c>
      <c r="S230" s="36">
        <f t="shared" si="914"/>
        <v>1.1170305946848305E-2</v>
      </c>
      <c r="T230" s="23">
        <v>1134</v>
      </c>
      <c r="U230" s="36">
        <f t="shared" ref="U230:W230" si="915">T230/$C230</f>
        <v>2.3371082922003647E-3</v>
      </c>
      <c r="V230" s="23">
        <v>3462</v>
      </c>
      <c r="W230" s="36">
        <f t="shared" si="915"/>
        <v>7.1349813999979387E-3</v>
      </c>
    </row>
    <row r="231" spans="1:23" x14ac:dyDescent="0.2">
      <c r="A231" s="7">
        <v>2020</v>
      </c>
      <c r="B231" s="8" t="s">
        <v>67</v>
      </c>
      <c r="C231" s="23">
        <v>308804</v>
      </c>
      <c r="D231" s="23">
        <v>12829</v>
      </c>
      <c r="E231" s="36">
        <f t="shared" si="763"/>
        <v>4.1544150982500229E-2</v>
      </c>
      <c r="F231" s="23">
        <v>11612</v>
      </c>
      <c r="G231" s="36">
        <f t="shared" si="763"/>
        <v>3.7603139855701351E-2</v>
      </c>
      <c r="H231" s="23">
        <v>69860</v>
      </c>
      <c r="I231" s="36">
        <f t="shared" ref="I231:K231" si="916">H231/$C231</f>
        <v>0.22622763953834796</v>
      </c>
      <c r="J231" s="23">
        <v>33926</v>
      </c>
      <c r="K231" s="36">
        <f t="shared" si="916"/>
        <v>0.10986256654706546</v>
      </c>
      <c r="L231" s="23">
        <v>68959</v>
      </c>
      <c r="M231" s="36">
        <f t="shared" ref="M231:O231" si="917">L231/$C231</f>
        <v>0.22330993121850753</v>
      </c>
      <c r="N231" s="23">
        <v>63697</v>
      </c>
      <c r="O231" s="36">
        <f t="shared" si="917"/>
        <v>0.20626999650263597</v>
      </c>
      <c r="P231" s="23">
        <v>37958</v>
      </c>
      <c r="Q231" s="36">
        <f t="shared" ref="Q231:S231" si="918">P231/$C231</f>
        <v>0.12291939223585187</v>
      </c>
      <c r="R231" s="23">
        <v>3542</v>
      </c>
      <c r="S231" s="36">
        <f t="shared" si="918"/>
        <v>1.1470058677996399E-2</v>
      </c>
      <c r="T231" s="23">
        <v>779</v>
      </c>
      <c r="U231" s="36">
        <f t="shared" ref="U231:W231" si="919">T231/$C231</f>
        <v>2.5226357171539227E-3</v>
      </c>
      <c r="V231" s="23">
        <v>5642</v>
      </c>
      <c r="W231" s="36">
        <f t="shared" si="919"/>
        <v>1.8270488724239323E-2</v>
      </c>
    </row>
    <row r="232" spans="1:23" x14ac:dyDescent="0.2">
      <c r="A232" s="7">
        <v>2020</v>
      </c>
      <c r="B232" s="8" t="s">
        <v>68</v>
      </c>
      <c r="C232" s="23">
        <v>64942</v>
      </c>
      <c r="D232" s="23">
        <v>2882</v>
      </c>
      <c r="E232" s="36">
        <f t="shared" si="763"/>
        <v>4.4378060423146806E-2</v>
      </c>
      <c r="F232" s="23">
        <v>2507</v>
      </c>
      <c r="G232" s="36">
        <f t="shared" si="763"/>
        <v>3.8603677127282805E-2</v>
      </c>
      <c r="H232" s="23">
        <v>12230</v>
      </c>
      <c r="I232" s="36">
        <f t="shared" ref="I232:K232" si="920">H232/$C232</f>
        <v>0.18832188722244464</v>
      </c>
      <c r="J232" s="23">
        <v>5946</v>
      </c>
      <c r="K232" s="36">
        <f t="shared" si="920"/>
        <v>9.1558621539219606E-2</v>
      </c>
      <c r="L232" s="23">
        <v>12203</v>
      </c>
      <c r="M232" s="36">
        <f t="shared" ref="M232:O232" si="921">L232/$C232</f>
        <v>0.18790613162514244</v>
      </c>
      <c r="N232" s="23">
        <v>17234</v>
      </c>
      <c r="O232" s="36">
        <f t="shared" si="921"/>
        <v>0.26537525792245387</v>
      </c>
      <c r="P232" s="23">
        <v>10052</v>
      </c>
      <c r="Q232" s="36">
        <f t="shared" ref="Q232:S232" si="922">P232/$C232</f>
        <v>0.15478426904006651</v>
      </c>
      <c r="R232" s="23">
        <v>804</v>
      </c>
      <c r="S232" s="36">
        <f t="shared" si="922"/>
        <v>1.238027778633242E-2</v>
      </c>
      <c r="T232" s="23">
        <v>291</v>
      </c>
      <c r="U232" s="36">
        <f t="shared" ref="U232:W232" si="923">T232/$C232</f>
        <v>4.4809214375904653E-3</v>
      </c>
      <c r="V232" s="23">
        <v>793</v>
      </c>
      <c r="W232" s="36">
        <f t="shared" si="923"/>
        <v>1.221089587632041E-2</v>
      </c>
    </row>
    <row r="233" spans="1:23" x14ac:dyDescent="0.2">
      <c r="A233" s="7">
        <v>2020</v>
      </c>
      <c r="B233" s="8" t="s">
        <v>69</v>
      </c>
      <c r="C233" s="23">
        <v>197089</v>
      </c>
      <c r="D233" s="23">
        <v>4191</v>
      </c>
      <c r="E233" s="36">
        <f t="shared" si="763"/>
        <v>2.1264504868358965E-2</v>
      </c>
      <c r="F233" s="23">
        <v>5760</v>
      </c>
      <c r="G233" s="36">
        <f t="shared" si="763"/>
        <v>2.9225375338045249E-2</v>
      </c>
      <c r="H233" s="23">
        <v>46940</v>
      </c>
      <c r="I233" s="36">
        <f t="shared" ref="I233:K233" si="924">H233/$C233</f>
        <v>0.23816651360552846</v>
      </c>
      <c r="J233" s="23">
        <v>23367</v>
      </c>
      <c r="K233" s="36">
        <f t="shared" si="924"/>
        <v>0.11856065026460127</v>
      </c>
      <c r="L233" s="23">
        <v>39435</v>
      </c>
      <c r="M233" s="36">
        <f t="shared" ref="M233:O233" si="925">L233/$C233</f>
        <v>0.20008727021802333</v>
      </c>
      <c r="N233" s="23">
        <v>42686</v>
      </c>
      <c r="O233" s="36">
        <f t="shared" si="925"/>
        <v>0.21658235619440963</v>
      </c>
      <c r="P233" s="23">
        <v>29283</v>
      </c>
      <c r="Q233" s="36">
        <f t="shared" ref="Q233:S233" si="926">P233/$C233</f>
        <v>0.14857754618471858</v>
      </c>
      <c r="R233" s="23">
        <v>2346</v>
      </c>
      <c r="S233" s="36">
        <f t="shared" si="926"/>
        <v>1.1903251830391346E-2</v>
      </c>
      <c r="T233" s="23">
        <v>523</v>
      </c>
      <c r="U233" s="36">
        <f t="shared" ref="U233:W233" si="927">T233/$C233</f>
        <v>2.653623489895428E-3</v>
      </c>
      <c r="V233" s="23">
        <v>2558</v>
      </c>
      <c r="W233" s="36">
        <f t="shared" si="927"/>
        <v>1.2978908006027733E-2</v>
      </c>
    </row>
    <row r="234" spans="1:23" x14ac:dyDescent="0.2">
      <c r="A234" s="7">
        <v>2020</v>
      </c>
      <c r="B234" s="8" t="s">
        <v>70</v>
      </c>
      <c r="C234" s="23">
        <v>220990</v>
      </c>
      <c r="D234" s="23">
        <v>7140</v>
      </c>
      <c r="E234" s="36">
        <f t="shared" si="763"/>
        <v>3.2309154260373771E-2</v>
      </c>
      <c r="F234" s="23">
        <v>6941</v>
      </c>
      <c r="G234" s="36">
        <f t="shared" si="763"/>
        <v>3.1408661025385767E-2</v>
      </c>
      <c r="H234" s="23">
        <v>40702</v>
      </c>
      <c r="I234" s="36">
        <f t="shared" ref="I234:K234" si="928">H234/$C234</f>
        <v>0.18418027965066291</v>
      </c>
      <c r="J234" s="23">
        <v>17463</v>
      </c>
      <c r="K234" s="36">
        <f t="shared" si="928"/>
        <v>7.9021675188922572E-2</v>
      </c>
      <c r="L234" s="23">
        <v>41222</v>
      </c>
      <c r="M234" s="36">
        <f t="shared" ref="M234:O234" si="929">L234/$C234</f>
        <v>0.18653332729987782</v>
      </c>
      <c r="N234" s="23">
        <v>68586</v>
      </c>
      <c r="O234" s="36">
        <f t="shared" si="929"/>
        <v>0.31035793474817863</v>
      </c>
      <c r="P234" s="23">
        <v>34468</v>
      </c>
      <c r="Q234" s="36">
        <f t="shared" ref="Q234:S234" si="930">P234/$C234</f>
        <v>0.15597085840988281</v>
      </c>
      <c r="R234" s="23">
        <v>3035</v>
      </c>
      <c r="S234" s="36">
        <f t="shared" si="930"/>
        <v>1.3733653106475407E-2</v>
      </c>
      <c r="T234" s="23">
        <v>531</v>
      </c>
      <c r="U234" s="36">
        <f t="shared" ref="U234:W234" si="931">T234/$C234</f>
        <v>2.4028236571790578E-3</v>
      </c>
      <c r="V234" s="23">
        <v>902</v>
      </c>
      <c r="W234" s="36">
        <f t="shared" si="931"/>
        <v>4.0816326530612249E-3</v>
      </c>
    </row>
    <row r="235" spans="1:23" x14ac:dyDescent="0.2">
      <c r="A235" s="7">
        <v>2020</v>
      </c>
      <c r="B235" s="8" t="s">
        <v>71</v>
      </c>
      <c r="C235" s="23">
        <v>413763</v>
      </c>
      <c r="D235" s="23">
        <v>24554</v>
      </c>
      <c r="E235" s="36">
        <f t="shared" si="763"/>
        <v>5.9343150547535667E-2</v>
      </c>
      <c r="F235" s="23">
        <v>25574</v>
      </c>
      <c r="G235" s="36">
        <f t="shared" si="763"/>
        <v>6.1808329889332783E-2</v>
      </c>
      <c r="H235" s="23">
        <v>42444</v>
      </c>
      <c r="I235" s="36">
        <f t="shared" ref="I235:K235" si="932">H235/$C235</f>
        <v>0.10258046272866352</v>
      </c>
      <c r="J235" s="23">
        <v>38123</v>
      </c>
      <c r="K235" s="36">
        <f t="shared" si="932"/>
        <v>9.2137286320913184E-2</v>
      </c>
      <c r="L235" s="23">
        <v>117252</v>
      </c>
      <c r="M235" s="36">
        <f t="shared" ref="M235:O235" si="933">L235/$C235</f>
        <v>0.28337961586705435</v>
      </c>
      <c r="N235" s="23">
        <v>100953</v>
      </c>
      <c r="O235" s="36">
        <f t="shared" si="933"/>
        <v>0.24398750009063158</v>
      </c>
      <c r="P235" s="23">
        <v>56977</v>
      </c>
      <c r="Q235" s="36">
        <f t="shared" ref="Q235:S235" si="934">P235/$C235</f>
        <v>0.1377044346642885</v>
      </c>
      <c r="R235" s="23">
        <v>4141</v>
      </c>
      <c r="S235" s="36">
        <f t="shared" si="934"/>
        <v>1.0008144759197899E-2</v>
      </c>
      <c r="T235" s="23">
        <v>501</v>
      </c>
      <c r="U235" s="36">
        <f t="shared" ref="U235:W235" si="935">T235/$C235</f>
        <v>1.2108380884709362E-3</v>
      </c>
      <c r="V235" s="23">
        <v>3244</v>
      </c>
      <c r="W235" s="36">
        <f t="shared" si="935"/>
        <v>7.8402370439116121E-3</v>
      </c>
    </row>
    <row r="236" spans="1:23" x14ac:dyDescent="0.2">
      <c r="A236" s="7">
        <v>2020</v>
      </c>
      <c r="B236" s="8" t="s">
        <v>72</v>
      </c>
      <c r="C236" s="23">
        <v>342517</v>
      </c>
      <c r="D236" s="23">
        <v>24826</v>
      </c>
      <c r="E236" s="36">
        <f t="shared" si="763"/>
        <v>7.2481073932096796E-2</v>
      </c>
      <c r="F236" s="23">
        <v>23113</v>
      </c>
      <c r="G236" s="36">
        <f t="shared" si="763"/>
        <v>6.7479862313403416E-2</v>
      </c>
      <c r="H236" s="23">
        <v>31215</v>
      </c>
      <c r="I236" s="36">
        <f t="shared" ref="I236:K236" si="936">H236/$C236</f>
        <v>9.1134162683895986E-2</v>
      </c>
      <c r="J236" s="23">
        <v>20669</v>
      </c>
      <c r="K236" s="36">
        <f t="shared" si="936"/>
        <v>6.0344450056493547E-2</v>
      </c>
      <c r="L236" s="23">
        <v>114229</v>
      </c>
      <c r="M236" s="36">
        <f t="shared" ref="M236:O236" si="937">L236/$C236</f>
        <v>0.33349877524327259</v>
      </c>
      <c r="N236" s="23">
        <v>80640</v>
      </c>
      <c r="O236" s="36">
        <f t="shared" si="937"/>
        <v>0.23543356972062701</v>
      </c>
      <c r="P236" s="23">
        <v>40208</v>
      </c>
      <c r="Q236" s="36">
        <f t="shared" ref="Q236:S236" si="938">P236/$C236</f>
        <v>0.11738979379125708</v>
      </c>
      <c r="R236" s="23">
        <v>2040</v>
      </c>
      <c r="S236" s="36">
        <f t="shared" si="938"/>
        <v>5.9559087578134806E-3</v>
      </c>
      <c r="T236" s="23">
        <v>235</v>
      </c>
      <c r="U236" s="36">
        <f t="shared" ref="U236:W236" si="939">T236/$C236</f>
        <v>6.8609733239518038E-4</v>
      </c>
      <c r="V236" s="23">
        <v>5342</v>
      </c>
      <c r="W236" s="36">
        <f t="shared" si="939"/>
        <v>1.5596306168744909E-2</v>
      </c>
    </row>
    <row r="237" spans="1:23" x14ac:dyDescent="0.2">
      <c r="A237" s="7">
        <v>2020</v>
      </c>
      <c r="B237" s="8" t="s">
        <v>73</v>
      </c>
      <c r="C237" s="23">
        <v>164743</v>
      </c>
      <c r="D237" s="23">
        <v>6595</v>
      </c>
      <c r="E237" s="36">
        <f t="shared" si="763"/>
        <v>4.0032049920178704E-2</v>
      </c>
      <c r="F237" s="23">
        <v>10070</v>
      </c>
      <c r="G237" s="36">
        <f t="shared" si="763"/>
        <v>6.1125510643851334E-2</v>
      </c>
      <c r="H237" s="23">
        <v>39207</v>
      </c>
      <c r="I237" s="36">
        <f t="shared" ref="I237:K237" si="940">H237/$C237</f>
        <v>0.23798886750878642</v>
      </c>
      <c r="J237" s="23">
        <v>20913</v>
      </c>
      <c r="K237" s="36">
        <f t="shared" si="940"/>
        <v>0.12694317816234985</v>
      </c>
      <c r="L237" s="23">
        <v>27707</v>
      </c>
      <c r="M237" s="36">
        <f t="shared" ref="M237:O237" si="941">L237/$C237</f>
        <v>0.1681831701498698</v>
      </c>
      <c r="N237" s="23">
        <v>35832</v>
      </c>
      <c r="O237" s="36">
        <f t="shared" si="941"/>
        <v>0.21750241284910438</v>
      </c>
      <c r="P237" s="23">
        <v>20875</v>
      </c>
      <c r="Q237" s="36">
        <f t="shared" ref="Q237:S237" si="942">P237/$C237</f>
        <v>0.12671251585803342</v>
      </c>
      <c r="R237" s="23">
        <v>1703</v>
      </c>
      <c r="S237" s="36">
        <f t="shared" si="942"/>
        <v>1.0337313269759564E-2</v>
      </c>
      <c r="T237" s="23">
        <v>434</v>
      </c>
      <c r="U237" s="36">
        <f t="shared" ref="U237:W237" si="943">T237/$C237</f>
        <v>2.6344063177191142E-3</v>
      </c>
      <c r="V237" s="23">
        <v>1407</v>
      </c>
      <c r="W237" s="36">
        <f t="shared" si="943"/>
        <v>8.5405753203474499E-3</v>
      </c>
    </row>
    <row r="238" spans="1:23" x14ac:dyDescent="0.2">
      <c r="A238" s="7">
        <v>2020</v>
      </c>
      <c r="B238" s="8" t="s">
        <v>74</v>
      </c>
      <c r="C238" s="23">
        <v>75977</v>
      </c>
      <c r="D238" s="23">
        <v>4660</v>
      </c>
      <c r="E238" s="36">
        <f t="shared" si="763"/>
        <v>6.1334351185227107E-2</v>
      </c>
      <c r="F238" s="23">
        <v>3170</v>
      </c>
      <c r="G238" s="36">
        <f t="shared" si="763"/>
        <v>4.1723153059478525E-2</v>
      </c>
      <c r="H238" s="23">
        <v>17002</v>
      </c>
      <c r="I238" s="36">
        <f t="shared" ref="I238:K238" si="944">H238/$C238</f>
        <v>0.22377824868052174</v>
      </c>
      <c r="J238" s="23">
        <v>7091</v>
      </c>
      <c r="K238" s="36">
        <f t="shared" si="944"/>
        <v>9.3330876449451802E-2</v>
      </c>
      <c r="L238" s="23">
        <v>16461</v>
      </c>
      <c r="M238" s="36">
        <f t="shared" ref="M238:O238" si="945">L238/$C238</f>
        <v>0.21665767271674322</v>
      </c>
      <c r="N238" s="23">
        <v>16301</v>
      </c>
      <c r="O238" s="36">
        <f t="shared" si="945"/>
        <v>0.21455177224686417</v>
      </c>
      <c r="P238" s="23">
        <v>9513</v>
      </c>
      <c r="Q238" s="36">
        <f t="shared" ref="Q238:S238" si="946">P238/$C238</f>
        <v>0.12520894481224581</v>
      </c>
      <c r="R238" s="23">
        <v>774</v>
      </c>
      <c r="S238" s="36">
        <f t="shared" si="946"/>
        <v>1.0187293523039867E-2</v>
      </c>
      <c r="T238" s="23">
        <v>203</v>
      </c>
      <c r="U238" s="36">
        <f t="shared" ref="U238:W238" si="947">T238/$C238</f>
        <v>2.6718612211590349E-3</v>
      </c>
      <c r="V238" s="23">
        <v>802</v>
      </c>
      <c r="W238" s="36">
        <f t="shared" si="947"/>
        <v>1.0555826105268699E-2</v>
      </c>
    </row>
    <row r="239" spans="1:23" x14ac:dyDescent="0.2">
      <c r="A239" s="7">
        <v>2020</v>
      </c>
      <c r="B239" s="8" t="s">
        <v>75</v>
      </c>
      <c r="C239" s="23">
        <v>141602</v>
      </c>
      <c r="D239" s="23">
        <v>10433</v>
      </c>
      <c r="E239" s="36">
        <f t="shared" si="763"/>
        <v>7.3678337876583663E-2</v>
      </c>
      <c r="F239" s="23">
        <v>10227</v>
      </c>
      <c r="G239" s="36">
        <f t="shared" si="763"/>
        <v>7.2223556164460953E-2</v>
      </c>
      <c r="H239" s="23">
        <v>20377</v>
      </c>
      <c r="I239" s="36">
        <f t="shared" ref="I239:K239" si="948">H239/$C239</f>
        <v>0.14390333469866246</v>
      </c>
      <c r="J239" s="23">
        <v>13910</v>
      </c>
      <c r="K239" s="36">
        <f t="shared" si="948"/>
        <v>9.8233075804014067E-2</v>
      </c>
      <c r="L239" s="23">
        <v>34505</v>
      </c>
      <c r="M239" s="36">
        <f t="shared" ref="M239:O239" si="949">L239/$C239</f>
        <v>0.24367593678055394</v>
      </c>
      <c r="N239" s="23">
        <v>29618</v>
      </c>
      <c r="O239" s="36">
        <f t="shared" si="949"/>
        <v>0.20916371237694384</v>
      </c>
      <c r="P239" s="23">
        <v>18771</v>
      </c>
      <c r="Q239" s="36">
        <f t="shared" ref="Q239:S239" si="950">P239/$C239</f>
        <v>0.1325616869818223</v>
      </c>
      <c r="R239" s="23">
        <v>1328</v>
      </c>
      <c r="S239" s="36">
        <f t="shared" si="950"/>
        <v>9.378398610189121E-3</v>
      </c>
      <c r="T239" s="23">
        <v>300</v>
      </c>
      <c r="U239" s="36">
        <f t="shared" ref="U239:W239" si="951">T239/$C239</f>
        <v>2.1186141438680243E-3</v>
      </c>
      <c r="V239" s="23">
        <v>2133</v>
      </c>
      <c r="W239" s="36">
        <f t="shared" si="951"/>
        <v>1.5063346562901654E-2</v>
      </c>
    </row>
    <row r="240" spans="1:23" x14ac:dyDescent="0.2">
      <c r="A240" s="7">
        <v>2020</v>
      </c>
      <c r="B240" s="8" t="s">
        <v>76</v>
      </c>
      <c r="C240" s="23">
        <v>203199</v>
      </c>
      <c r="D240" s="23">
        <v>3766</v>
      </c>
      <c r="E240" s="36">
        <f t="shared" si="763"/>
        <v>1.8533555775372912E-2</v>
      </c>
      <c r="F240" s="23">
        <v>5197</v>
      </c>
      <c r="G240" s="36">
        <f t="shared" si="763"/>
        <v>2.55759132672897E-2</v>
      </c>
      <c r="H240" s="23">
        <v>38493</v>
      </c>
      <c r="I240" s="36">
        <f t="shared" ref="I240:K240" si="952">H240/$C240</f>
        <v>0.18943498737690639</v>
      </c>
      <c r="J240" s="23">
        <v>15513</v>
      </c>
      <c r="K240" s="36">
        <f t="shared" si="952"/>
        <v>7.6343879645076995E-2</v>
      </c>
      <c r="L240" s="23">
        <v>37924</v>
      </c>
      <c r="M240" s="36">
        <f t="shared" ref="M240:O240" si="953">L240/$C240</f>
        <v>0.18663477674594856</v>
      </c>
      <c r="N240" s="23">
        <v>56370</v>
      </c>
      <c r="O240" s="36">
        <f t="shared" si="953"/>
        <v>0.27741278254322116</v>
      </c>
      <c r="P240" s="23">
        <v>38365</v>
      </c>
      <c r="Q240" s="36">
        <f t="shared" ref="Q240:S240" si="954">P240/$C240</f>
        <v>0.18880506301704242</v>
      </c>
      <c r="R240" s="23">
        <v>3667</v>
      </c>
      <c r="S240" s="36">
        <f t="shared" si="954"/>
        <v>1.8046348653290616E-2</v>
      </c>
      <c r="T240" s="23">
        <v>631</v>
      </c>
      <c r="U240" s="36">
        <f t="shared" ref="U240:W240" si="955">T240/$C240</f>
        <v>3.1053302427669427E-3</v>
      </c>
      <c r="V240" s="23">
        <v>3273</v>
      </c>
      <c r="W240" s="36">
        <f t="shared" si="955"/>
        <v>1.6107362733084316E-2</v>
      </c>
    </row>
    <row r="241" spans="1:23" x14ac:dyDescent="0.2">
      <c r="A241" s="7">
        <v>2020</v>
      </c>
      <c r="B241" s="8" t="s">
        <v>77</v>
      </c>
      <c r="C241" s="23">
        <v>195902</v>
      </c>
      <c r="D241" s="23">
        <v>8666</v>
      </c>
      <c r="E241" s="36">
        <f t="shared" si="763"/>
        <v>4.4236403916243838E-2</v>
      </c>
      <c r="F241" s="23">
        <v>6807</v>
      </c>
      <c r="G241" s="36">
        <f t="shared" si="763"/>
        <v>3.4746965319394391E-2</v>
      </c>
      <c r="H241" s="23">
        <v>41798</v>
      </c>
      <c r="I241" s="36">
        <f t="shared" ref="I241:K241" si="956">H241/$C241</f>
        <v>0.21336178293228247</v>
      </c>
      <c r="J241" s="23">
        <v>17655</v>
      </c>
      <c r="K241" s="36">
        <f t="shared" si="956"/>
        <v>9.012159140794887E-2</v>
      </c>
      <c r="L241" s="23">
        <v>30455</v>
      </c>
      <c r="M241" s="36">
        <f t="shared" ref="M241:O241" si="957">L241/$C241</f>
        <v>0.15546038325285091</v>
      </c>
      <c r="N241" s="23">
        <v>50702</v>
      </c>
      <c r="O241" s="36">
        <f t="shared" si="957"/>
        <v>0.25881308000939246</v>
      </c>
      <c r="P241" s="23">
        <v>35394</v>
      </c>
      <c r="Q241" s="36">
        <f t="shared" ref="Q241:S241" si="958">P241/$C241</f>
        <v>0.18067196863737991</v>
      </c>
      <c r="R241" s="23">
        <v>3010</v>
      </c>
      <c r="S241" s="36">
        <f t="shared" si="958"/>
        <v>1.5364825269777746E-2</v>
      </c>
      <c r="T241" s="23">
        <v>786</v>
      </c>
      <c r="U241" s="36">
        <f t="shared" ref="U241:W241" si="959">T241/$C241</f>
        <v>4.0122101867260162E-3</v>
      </c>
      <c r="V241" s="23">
        <v>629</v>
      </c>
      <c r="W241" s="36">
        <f t="shared" si="959"/>
        <v>3.2107890680033893E-3</v>
      </c>
    </row>
    <row r="242" spans="1:23" x14ac:dyDescent="0.2">
      <c r="A242" s="7">
        <v>2020</v>
      </c>
      <c r="B242" s="8" t="s">
        <v>78</v>
      </c>
      <c r="C242" s="23">
        <v>101036</v>
      </c>
      <c r="D242" s="23">
        <v>3369</v>
      </c>
      <c r="E242" s="36">
        <f t="shared" si="763"/>
        <v>3.3344550457262756E-2</v>
      </c>
      <c r="F242" s="23">
        <v>3815</v>
      </c>
      <c r="G242" s="36">
        <f t="shared" si="763"/>
        <v>3.7758818638900987E-2</v>
      </c>
      <c r="H242" s="23">
        <v>13328</v>
      </c>
      <c r="I242" s="36">
        <f t="shared" ref="I242:K242" si="960">H242/$C242</f>
        <v>0.13191337741003206</v>
      </c>
      <c r="J242" s="23">
        <v>12247</v>
      </c>
      <c r="K242" s="36">
        <f t="shared" si="960"/>
        <v>0.12121422067381923</v>
      </c>
      <c r="L242" s="23">
        <v>27676</v>
      </c>
      <c r="M242" s="36">
        <f t="shared" ref="M242:O242" si="961">L242/$C242</f>
        <v>0.2739221663565462</v>
      </c>
      <c r="N242" s="23">
        <v>23207</v>
      </c>
      <c r="O242" s="36">
        <f t="shared" si="961"/>
        <v>0.22969040737954788</v>
      </c>
      <c r="P242" s="23">
        <v>14578</v>
      </c>
      <c r="Q242" s="36">
        <f t="shared" ref="Q242:S242" si="962">P242/$C242</f>
        <v>0.14428520527336791</v>
      </c>
      <c r="R242" s="23">
        <v>1005</v>
      </c>
      <c r="S242" s="36">
        <f t="shared" si="962"/>
        <v>9.9469496021220155E-3</v>
      </c>
      <c r="T242" s="23">
        <v>232</v>
      </c>
      <c r="U242" s="36">
        <f t="shared" ref="U242:W242" si="963">T242/$C242</f>
        <v>2.2962112514351321E-3</v>
      </c>
      <c r="V242" s="23">
        <v>1579</v>
      </c>
      <c r="W242" s="36">
        <f t="shared" si="963"/>
        <v>1.5628092956965833E-2</v>
      </c>
    </row>
    <row r="243" spans="1:23" x14ac:dyDescent="0.2">
      <c r="A243" s="7">
        <v>2020</v>
      </c>
      <c r="B243" s="8" t="s">
        <v>79</v>
      </c>
      <c r="C243" s="23">
        <v>405666</v>
      </c>
      <c r="D243" s="23">
        <v>19412</v>
      </c>
      <c r="E243" s="36">
        <f t="shared" si="763"/>
        <v>4.785217395591447E-2</v>
      </c>
      <c r="F243" s="23">
        <v>12165</v>
      </c>
      <c r="G243" s="36">
        <f t="shared" si="763"/>
        <v>2.9987723891082813E-2</v>
      </c>
      <c r="H243" s="23">
        <v>68349</v>
      </c>
      <c r="I243" s="36">
        <f t="shared" ref="I243:K243" si="964">H243/$C243</f>
        <v>0.16848589726523791</v>
      </c>
      <c r="J243" s="23">
        <v>36558</v>
      </c>
      <c r="K243" s="36">
        <f t="shared" si="964"/>
        <v>9.0118471846297205E-2</v>
      </c>
      <c r="L243" s="23">
        <v>87116</v>
      </c>
      <c r="M243" s="36">
        <f t="shared" ref="M243:O243" si="965">L243/$C243</f>
        <v>0.21474809325898644</v>
      </c>
      <c r="N243" s="23">
        <v>107684</v>
      </c>
      <c r="O243" s="36">
        <f t="shared" si="965"/>
        <v>0.26544990213624015</v>
      </c>
      <c r="P243" s="23">
        <v>64490</v>
      </c>
      <c r="Q243" s="36">
        <f t="shared" ref="Q243:S243" si="966">P243/$C243</f>
        <v>0.15897314539547314</v>
      </c>
      <c r="R243" s="23">
        <v>4323</v>
      </c>
      <c r="S243" s="36">
        <f t="shared" si="966"/>
        <v>1.0656549969679491E-2</v>
      </c>
      <c r="T243" s="23">
        <v>558</v>
      </c>
      <c r="U243" s="36">
        <f t="shared" ref="U243:W243" si="967">T243/$C243</f>
        <v>1.375515818431912E-3</v>
      </c>
      <c r="V243" s="23">
        <v>5011</v>
      </c>
      <c r="W243" s="36">
        <f t="shared" si="967"/>
        <v>1.2352526462656471E-2</v>
      </c>
    </row>
    <row r="244" spans="1:23" s="2" customFormat="1" x14ac:dyDescent="0.2">
      <c r="A244" s="7">
        <v>2020</v>
      </c>
      <c r="B244" s="8" t="s">
        <v>80</v>
      </c>
      <c r="C244" s="23">
        <v>309824</v>
      </c>
      <c r="D244" s="23">
        <v>8853</v>
      </c>
      <c r="E244" s="36">
        <f t="shared" si="763"/>
        <v>2.8574287337327E-2</v>
      </c>
      <c r="F244" s="23">
        <v>11678</v>
      </c>
      <c r="G244" s="36">
        <f t="shared" si="763"/>
        <v>3.7692367279487708E-2</v>
      </c>
      <c r="H244" s="23">
        <v>64765</v>
      </c>
      <c r="I244" s="36">
        <f t="shared" ref="I244:K244" si="968">H244/$C244</f>
        <v>0.20903803449700475</v>
      </c>
      <c r="J244" s="23">
        <v>34165</v>
      </c>
      <c r="K244" s="36">
        <f t="shared" si="968"/>
        <v>0.11027228361908696</v>
      </c>
      <c r="L244" s="23">
        <v>55009</v>
      </c>
      <c r="M244" s="36">
        <f t="shared" ref="M244:O244" si="969">L244/$C244</f>
        <v>0.17754918921710391</v>
      </c>
      <c r="N244" s="23">
        <v>80450</v>
      </c>
      <c r="O244" s="36">
        <f t="shared" si="969"/>
        <v>0.25966355091923154</v>
      </c>
      <c r="P244" s="23">
        <v>47590</v>
      </c>
      <c r="Q244" s="36">
        <f t="shared" ref="Q244:S244" si="970">P244/$C244</f>
        <v>0.1536033360875852</v>
      </c>
      <c r="R244" s="23">
        <v>4104</v>
      </c>
      <c r="S244" s="36">
        <f t="shared" si="970"/>
        <v>1.3246230117744267E-2</v>
      </c>
      <c r="T244" s="23">
        <v>949</v>
      </c>
      <c r="U244" s="36">
        <f t="shared" ref="U244:W244" si="971">T244/$C244</f>
        <v>3.0630293327824831E-3</v>
      </c>
      <c r="V244" s="23">
        <v>2261</v>
      </c>
      <c r="W244" s="36">
        <f t="shared" si="971"/>
        <v>7.2976915926461477E-3</v>
      </c>
    </row>
    <row r="245" spans="1:23" x14ac:dyDescent="0.2">
      <c r="A245" s="7">
        <v>2021</v>
      </c>
      <c r="B245" s="8" t="s">
        <v>1</v>
      </c>
      <c r="C245" s="23">
        <v>1704578</v>
      </c>
      <c r="D245" s="23">
        <v>57706</v>
      </c>
      <c r="E245" s="36">
        <f t="shared" si="763"/>
        <v>3.3853540289737402E-2</v>
      </c>
      <c r="F245" s="23">
        <v>66342</v>
      </c>
      <c r="G245" s="36">
        <f t="shared" si="763"/>
        <v>3.8919896889435389E-2</v>
      </c>
      <c r="H245" s="23">
        <v>304850</v>
      </c>
      <c r="I245" s="36">
        <f t="shared" ref="I245:K245" si="972">H245/$C245</f>
        <v>0.17884191864496668</v>
      </c>
      <c r="J245" s="23">
        <v>136899</v>
      </c>
      <c r="K245" s="36">
        <f t="shared" si="972"/>
        <v>8.0312546565777576E-2</v>
      </c>
      <c r="L245" s="23">
        <v>342598</v>
      </c>
      <c r="M245" s="36">
        <f t="shared" ref="M245:O245" si="973">L245/$C245</f>
        <v>0.20098698915508706</v>
      </c>
      <c r="N245" s="23">
        <v>459128</v>
      </c>
      <c r="O245" s="36">
        <f t="shared" si="973"/>
        <v>0.26934995054494426</v>
      </c>
      <c r="P245" s="23">
        <v>288827</v>
      </c>
      <c r="Q245" s="36">
        <f t="shared" ref="Q245:S245" si="974">P245/$C245</f>
        <v>0.16944193812192812</v>
      </c>
      <c r="R245" s="23">
        <v>31690</v>
      </c>
      <c r="S245" s="36">
        <f t="shared" si="974"/>
        <v>1.8591111700373933E-2</v>
      </c>
      <c r="T245" s="23">
        <v>4606</v>
      </c>
      <c r="U245" s="36">
        <f t="shared" ref="U245:W245" si="975">T245/$C245</f>
        <v>2.7021350739009891E-3</v>
      </c>
      <c r="V245" s="23">
        <v>11932</v>
      </c>
      <c r="W245" s="36">
        <f t="shared" si="975"/>
        <v>6.9999730138485886E-3</v>
      </c>
    </row>
    <row r="246" spans="1:23" x14ac:dyDescent="0.2">
      <c r="A246" s="7">
        <v>2021</v>
      </c>
      <c r="B246" s="8" t="s">
        <v>81</v>
      </c>
      <c r="C246" s="23">
        <v>451736</v>
      </c>
      <c r="D246" s="23">
        <v>27850</v>
      </c>
      <c r="E246" s="36">
        <f t="shared" si="763"/>
        <v>6.1651052827315068E-2</v>
      </c>
      <c r="F246" s="23">
        <v>16703</v>
      </c>
      <c r="G246" s="36">
        <f t="shared" si="763"/>
        <v>3.6975135920094923E-2</v>
      </c>
      <c r="H246" s="23">
        <v>72794</v>
      </c>
      <c r="I246" s="36">
        <f t="shared" ref="I246:K246" si="976">H246/$C246</f>
        <v>0.16114279136486798</v>
      </c>
      <c r="J246" s="23">
        <v>41228</v>
      </c>
      <c r="K246" s="36">
        <f t="shared" si="976"/>
        <v>9.1265695007703609E-2</v>
      </c>
      <c r="L246" s="23">
        <v>101763</v>
      </c>
      <c r="M246" s="36">
        <f t="shared" ref="M246:O246" si="977">L246/$C246</f>
        <v>0.2252709547169143</v>
      </c>
      <c r="N246" s="23">
        <v>114273</v>
      </c>
      <c r="O246" s="36">
        <f t="shared" si="977"/>
        <v>0.25296412063683216</v>
      </c>
      <c r="P246" s="23">
        <v>67126</v>
      </c>
      <c r="Q246" s="36">
        <f t="shared" ref="Q246:S246" si="978">P246/$C246</f>
        <v>0.1485956399312873</v>
      </c>
      <c r="R246" s="23">
        <v>7011</v>
      </c>
      <c r="S246" s="36">
        <f t="shared" si="978"/>
        <v>1.5520126799723732E-2</v>
      </c>
      <c r="T246" s="23">
        <v>870</v>
      </c>
      <c r="U246" s="36">
        <f t="shared" ref="U246:W246" si="979">T246/$C246</f>
        <v>1.9259036251261798E-3</v>
      </c>
      <c r="V246" s="23">
        <v>2118</v>
      </c>
      <c r="W246" s="36">
        <f t="shared" si="979"/>
        <v>4.6885791701347691E-3</v>
      </c>
    </row>
    <row r="247" spans="1:23" x14ac:dyDescent="0.2">
      <c r="A247" s="7">
        <v>2021</v>
      </c>
      <c r="B247" s="8" t="s">
        <v>2</v>
      </c>
      <c r="C247" s="23">
        <v>576628</v>
      </c>
      <c r="D247" s="23">
        <v>13290</v>
      </c>
      <c r="E247" s="36">
        <f t="shared" si="763"/>
        <v>2.3047788175392107E-2</v>
      </c>
      <c r="F247" s="23">
        <v>20688</v>
      </c>
      <c r="G247" s="36">
        <f t="shared" si="763"/>
        <v>3.5877550170994123E-2</v>
      </c>
      <c r="H247" s="23">
        <v>147766</v>
      </c>
      <c r="I247" s="36">
        <f t="shared" ref="I247:K247" si="980">H247/$C247</f>
        <v>0.25625880116817079</v>
      </c>
      <c r="J247" s="23">
        <v>53924</v>
      </c>
      <c r="K247" s="36">
        <f t="shared" si="980"/>
        <v>9.3516097033095866E-2</v>
      </c>
      <c r="L247" s="23">
        <v>112868</v>
      </c>
      <c r="M247" s="36">
        <f t="shared" ref="M247:O247" si="981">L247/$C247</f>
        <v>0.19573798011889815</v>
      </c>
      <c r="N247" s="23">
        <v>131685</v>
      </c>
      <c r="O247" s="36">
        <f t="shared" si="981"/>
        <v>0.22837080405391344</v>
      </c>
      <c r="P247" s="23">
        <v>77604</v>
      </c>
      <c r="Q247" s="36">
        <f t="shared" ref="Q247:S247" si="982">P247/$C247</f>
        <v>0.13458243442912934</v>
      </c>
      <c r="R247" s="23">
        <v>8753</v>
      </c>
      <c r="S247" s="36">
        <f t="shared" si="982"/>
        <v>1.5179630541701062E-2</v>
      </c>
      <c r="T247" s="23">
        <v>1482</v>
      </c>
      <c r="U247" s="36">
        <f t="shared" ref="U247:W247" si="983">T247/$C247</f>
        <v>2.5701145279105422E-3</v>
      </c>
      <c r="V247" s="23">
        <v>8568</v>
      </c>
      <c r="W247" s="36">
        <f t="shared" si="983"/>
        <v>1.4858799780794551E-2</v>
      </c>
    </row>
    <row r="248" spans="1:23" x14ac:dyDescent="0.2">
      <c r="A248" s="7">
        <v>2021</v>
      </c>
      <c r="B248" s="8" t="s">
        <v>3</v>
      </c>
      <c r="C248" s="23">
        <v>346927</v>
      </c>
      <c r="D248" s="23">
        <v>27173</v>
      </c>
      <c r="E248" s="36">
        <f t="shared" si="763"/>
        <v>7.8324834907631868E-2</v>
      </c>
      <c r="F248" s="23">
        <v>31200</v>
      </c>
      <c r="G248" s="36">
        <f t="shared" si="763"/>
        <v>8.9932464178342997E-2</v>
      </c>
      <c r="H248" s="23">
        <v>62377</v>
      </c>
      <c r="I248" s="36">
        <f t="shared" ref="I248:K248" si="984">H248/$C248</f>
        <v>0.1797986319888622</v>
      </c>
      <c r="J248" s="23">
        <v>25391</v>
      </c>
      <c r="K248" s="36">
        <f t="shared" si="984"/>
        <v>7.318830762667651E-2</v>
      </c>
      <c r="L248" s="23">
        <v>91861</v>
      </c>
      <c r="M248" s="36">
        <f t="shared" ref="M248:O248" si="985">L248/$C248</f>
        <v>0.26478481063739634</v>
      </c>
      <c r="N248" s="23">
        <v>65372</v>
      </c>
      <c r="O248" s="36">
        <f t="shared" si="985"/>
        <v>0.18843157205982816</v>
      </c>
      <c r="P248" s="23">
        <v>35245</v>
      </c>
      <c r="Q248" s="36">
        <f t="shared" ref="Q248:S248" si="986">P248/$C248</f>
        <v>0.10159197756300317</v>
      </c>
      <c r="R248" s="23">
        <v>4025</v>
      </c>
      <c r="S248" s="36">
        <f t="shared" si="986"/>
        <v>1.1601864369161236E-2</v>
      </c>
      <c r="T248" s="23">
        <v>414</v>
      </c>
      <c r="U248" s="36">
        <f t="shared" ref="U248:W248" si="987">T248/$C248</f>
        <v>1.1933346208280128E-3</v>
      </c>
      <c r="V248" s="23">
        <v>3869</v>
      </c>
      <c r="W248" s="36">
        <f t="shared" si="987"/>
        <v>1.115220204826952E-2</v>
      </c>
    </row>
    <row r="249" spans="1:23" x14ac:dyDescent="0.2">
      <c r="A249" s="7">
        <v>2021</v>
      </c>
      <c r="B249" s="8" t="s">
        <v>4</v>
      </c>
      <c r="C249" s="23">
        <v>271667</v>
      </c>
      <c r="D249" s="23">
        <v>7327</v>
      </c>
      <c r="E249" s="36">
        <f t="shared" si="763"/>
        <v>2.6970519054577848E-2</v>
      </c>
      <c r="F249" s="23">
        <v>10511</v>
      </c>
      <c r="G249" s="36">
        <f t="shared" si="763"/>
        <v>3.8690750072699294E-2</v>
      </c>
      <c r="H249" s="23">
        <v>67175</v>
      </c>
      <c r="I249" s="36">
        <f t="shared" ref="I249:K249" si="988">H249/$C249</f>
        <v>0.24726963525198128</v>
      </c>
      <c r="J249" s="23">
        <v>22495</v>
      </c>
      <c r="K249" s="36">
        <f t="shared" si="988"/>
        <v>8.2803579382111192E-2</v>
      </c>
      <c r="L249" s="23">
        <v>45494</v>
      </c>
      <c r="M249" s="36">
        <f t="shared" ref="M249:O249" si="989">L249/$C249</f>
        <v>0.16746237121181445</v>
      </c>
      <c r="N249" s="23">
        <v>67395</v>
      </c>
      <c r="O249" s="36">
        <f t="shared" si="989"/>
        <v>0.24807945020926356</v>
      </c>
      <c r="P249" s="23">
        <v>44968</v>
      </c>
      <c r="Q249" s="36">
        <f t="shared" ref="Q249:S249" si="990">P249/$C249</f>
        <v>0.16552617726849414</v>
      </c>
      <c r="R249" s="23">
        <v>4091</v>
      </c>
      <c r="S249" s="36">
        <f t="shared" si="990"/>
        <v>1.5058877228371499E-2</v>
      </c>
      <c r="T249" s="23">
        <v>668</v>
      </c>
      <c r="U249" s="36">
        <f t="shared" ref="U249:W249" si="991">T249/$C249</f>
        <v>2.4588926884752289E-3</v>
      </c>
      <c r="V249" s="23">
        <v>1543</v>
      </c>
      <c r="W249" s="36">
        <f t="shared" si="991"/>
        <v>5.6797476322114938E-3</v>
      </c>
    </row>
    <row r="250" spans="1:23" x14ac:dyDescent="0.2">
      <c r="A250" s="7">
        <v>2021</v>
      </c>
      <c r="B250" s="8" t="s">
        <v>5</v>
      </c>
      <c r="C250" s="23">
        <v>4458071</v>
      </c>
      <c r="D250" s="23">
        <v>75306</v>
      </c>
      <c r="E250" s="36">
        <f t="shared" si="763"/>
        <v>1.6892059368278343E-2</v>
      </c>
      <c r="F250" s="23">
        <v>77068</v>
      </c>
      <c r="G250" s="36">
        <f t="shared" si="763"/>
        <v>1.7287297577808877E-2</v>
      </c>
      <c r="H250" s="23">
        <v>647358</v>
      </c>
      <c r="I250" s="36">
        <f t="shared" ref="I250:K250" si="992">H250/$C250</f>
        <v>0.14521033873170705</v>
      </c>
      <c r="J250" s="23">
        <v>240671</v>
      </c>
      <c r="K250" s="36">
        <f t="shared" si="992"/>
        <v>5.3985456938662482E-2</v>
      </c>
      <c r="L250" s="23">
        <v>706323</v>
      </c>
      <c r="M250" s="36">
        <f t="shared" ref="M250:O250" si="993">L250/$C250</f>
        <v>0.15843691139059921</v>
      </c>
      <c r="N250" s="23">
        <v>1321201</v>
      </c>
      <c r="O250" s="36">
        <f t="shared" si="993"/>
        <v>0.29636158778090343</v>
      </c>
      <c r="P250" s="23">
        <v>1132120</v>
      </c>
      <c r="Q250" s="36">
        <f t="shared" ref="Q250:S250" si="994">P250/$C250</f>
        <v>0.25394840055261569</v>
      </c>
      <c r="R250" s="23">
        <v>182044</v>
      </c>
      <c r="S250" s="36">
        <f t="shared" si="994"/>
        <v>4.0834701825071873E-2</v>
      </c>
      <c r="T250" s="23">
        <v>37557</v>
      </c>
      <c r="U250" s="36">
        <f t="shared" ref="U250:W250" si="995">T250/$C250</f>
        <v>8.42449570677542E-3</v>
      </c>
      <c r="V250" s="23">
        <v>38423</v>
      </c>
      <c r="W250" s="36">
        <f t="shared" si="995"/>
        <v>8.6187501275776009E-3</v>
      </c>
    </row>
    <row r="251" spans="1:23" x14ac:dyDescent="0.2">
      <c r="A251" s="7">
        <v>2021</v>
      </c>
      <c r="B251" s="8" t="s">
        <v>6</v>
      </c>
      <c r="C251" s="23">
        <v>1955807</v>
      </c>
      <c r="D251" s="23">
        <v>19396</v>
      </c>
      <c r="E251" s="36">
        <f t="shared" si="763"/>
        <v>9.9171339503335443E-3</v>
      </c>
      <c r="F251" s="23">
        <v>60880</v>
      </c>
      <c r="G251" s="36">
        <f t="shared" si="763"/>
        <v>3.1127815781414016E-2</v>
      </c>
      <c r="H251" s="23">
        <v>364621</v>
      </c>
      <c r="I251" s="36">
        <f t="shared" ref="I251:K251" si="996">H251/$C251</f>
        <v>0.18642994937639554</v>
      </c>
      <c r="J251" s="23">
        <v>149566</v>
      </c>
      <c r="K251" s="36">
        <f t="shared" si="996"/>
        <v>7.6472780800968601E-2</v>
      </c>
      <c r="L251" s="23">
        <v>347604</v>
      </c>
      <c r="M251" s="36">
        <f t="shared" ref="M251:O251" si="997">L251/$C251</f>
        <v>0.17772919311568064</v>
      </c>
      <c r="N251" s="23">
        <v>544726</v>
      </c>
      <c r="O251" s="36">
        <f t="shared" si="997"/>
        <v>0.27851725655956849</v>
      </c>
      <c r="P251" s="23">
        <v>393369</v>
      </c>
      <c r="Q251" s="36">
        <f t="shared" ref="Q251:S251" si="998">P251/$C251</f>
        <v>0.20112874123060201</v>
      </c>
      <c r="R251" s="23">
        <v>38960</v>
      </c>
      <c r="S251" s="36">
        <f t="shared" si="998"/>
        <v>1.9920165946844447E-2</v>
      </c>
      <c r="T251" s="23">
        <v>6085</v>
      </c>
      <c r="U251" s="36">
        <f t="shared" ref="U251:W251" si="999">T251/$C251</f>
        <v>3.1112476844596631E-3</v>
      </c>
      <c r="V251" s="23">
        <v>30600</v>
      </c>
      <c r="W251" s="36">
        <f t="shared" si="999"/>
        <v>1.5645715553733064E-2</v>
      </c>
    </row>
    <row r="252" spans="1:23" x14ac:dyDescent="0.2">
      <c r="A252" s="7">
        <v>2021</v>
      </c>
      <c r="B252" s="8" t="s">
        <v>7</v>
      </c>
      <c r="C252" s="23">
        <v>141531</v>
      </c>
      <c r="D252" s="23">
        <v>4214</v>
      </c>
      <c r="E252" s="36">
        <f t="shared" si="763"/>
        <v>2.9774395715426304E-2</v>
      </c>
      <c r="F252" s="23">
        <v>5246</v>
      </c>
      <c r="G252" s="36">
        <f t="shared" si="763"/>
        <v>3.7066084462061312E-2</v>
      </c>
      <c r="H252" s="23">
        <v>29533</v>
      </c>
      <c r="I252" s="36">
        <f t="shared" ref="I252:K252" si="1000">H252/$C252</f>
        <v>0.20866806565346108</v>
      </c>
      <c r="J252" s="23">
        <v>9646</v>
      </c>
      <c r="K252" s="36">
        <f t="shared" si="1000"/>
        <v>6.8154679893450906E-2</v>
      </c>
      <c r="L252" s="23">
        <v>22235</v>
      </c>
      <c r="M252" s="36">
        <f t="shared" ref="M252:O252" si="1001">L252/$C252</f>
        <v>0.15710339077657898</v>
      </c>
      <c r="N252" s="23">
        <v>42198</v>
      </c>
      <c r="O252" s="36">
        <f t="shared" si="1001"/>
        <v>0.29815376136676769</v>
      </c>
      <c r="P252" s="23">
        <v>25232</v>
      </c>
      <c r="Q252" s="36">
        <f t="shared" ref="Q252:S252" si="1002">P252/$C252</f>
        <v>0.17827896361927775</v>
      </c>
      <c r="R252" s="23">
        <v>2193</v>
      </c>
      <c r="S252" s="36">
        <f t="shared" si="1002"/>
        <v>1.5494838586599403E-2</v>
      </c>
      <c r="T252" s="23">
        <v>420</v>
      </c>
      <c r="U252" s="36">
        <f t="shared" ref="U252:W252" si="1003">T252/$C252</f>
        <v>2.9675477457235516E-3</v>
      </c>
      <c r="V252" s="23">
        <v>614</v>
      </c>
      <c r="W252" s="36">
        <f t="shared" si="1003"/>
        <v>4.3382721806530019E-3</v>
      </c>
    </row>
    <row r="253" spans="1:23" x14ac:dyDescent="0.2">
      <c r="A253" s="7">
        <v>2021</v>
      </c>
      <c r="B253" s="8" t="s">
        <v>8</v>
      </c>
      <c r="C253" s="23">
        <v>912127</v>
      </c>
      <c r="D253" s="23">
        <v>15353</v>
      </c>
      <c r="E253" s="36">
        <f t="shared" si="763"/>
        <v>1.6832085882777289E-2</v>
      </c>
      <c r="F253" s="23">
        <v>35554</v>
      </c>
      <c r="G253" s="36">
        <f t="shared" si="763"/>
        <v>3.8979221095307999E-2</v>
      </c>
      <c r="H253" s="23">
        <v>220440</v>
      </c>
      <c r="I253" s="36">
        <f t="shared" ref="I253:K253" si="1004">H253/$C253</f>
        <v>0.24167687175141181</v>
      </c>
      <c r="J253" s="23">
        <v>77894</v>
      </c>
      <c r="K253" s="36">
        <f t="shared" si="1004"/>
        <v>8.5398195646001054E-2</v>
      </c>
      <c r="L253" s="23">
        <v>157277</v>
      </c>
      <c r="M253" s="36">
        <f t="shared" ref="M253:O253" si="1005">L253/$C253</f>
        <v>0.172428839405039</v>
      </c>
      <c r="N253" s="23">
        <v>217681</v>
      </c>
      <c r="O253" s="36">
        <f t="shared" si="1005"/>
        <v>0.23865207366956576</v>
      </c>
      <c r="P253" s="23">
        <v>158770</v>
      </c>
      <c r="Q253" s="36">
        <f t="shared" ref="Q253:S253" si="1006">P253/$C253</f>
        <v>0.17406567287230834</v>
      </c>
      <c r="R253" s="23">
        <v>15488</v>
      </c>
      <c r="S253" s="36">
        <f t="shared" si="1006"/>
        <v>1.6980091588123147E-2</v>
      </c>
      <c r="T253" s="23">
        <v>2567</v>
      </c>
      <c r="U253" s="36">
        <f t="shared" ref="U253:W253" si="1007">T253/$C253</f>
        <v>2.8143010786875074E-3</v>
      </c>
      <c r="V253" s="23">
        <v>11103</v>
      </c>
      <c r="W253" s="36">
        <f t="shared" si="1007"/>
        <v>1.2172647010778104E-2</v>
      </c>
    </row>
    <row r="254" spans="1:23" x14ac:dyDescent="0.2">
      <c r="A254" s="7">
        <v>2021</v>
      </c>
      <c r="B254" s="8" t="s">
        <v>9</v>
      </c>
      <c r="C254" s="23">
        <v>1036306</v>
      </c>
      <c r="D254" s="23">
        <v>18609</v>
      </c>
      <c r="E254" s="36">
        <f t="shared" si="763"/>
        <v>1.7957051295659776E-2</v>
      </c>
      <c r="F254" s="23">
        <v>35465</v>
      </c>
      <c r="G254" s="36">
        <f t="shared" si="763"/>
        <v>3.4222517287364931E-2</v>
      </c>
      <c r="H254" s="23">
        <v>270750</v>
      </c>
      <c r="I254" s="36">
        <f t="shared" ref="I254:K254" si="1008">H254/$C254</f>
        <v>0.2612645299747372</v>
      </c>
      <c r="J254" s="23">
        <v>76316</v>
      </c>
      <c r="K254" s="36">
        <f t="shared" si="1008"/>
        <v>7.3642341161780395E-2</v>
      </c>
      <c r="L254" s="23">
        <v>164410</v>
      </c>
      <c r="M254" s="36">
        <f t="shared" ref="M254:O254" si="1009">L254/$C254</f>
        <v>0.15865005123969175</v>
      </c>
      <c r="N254" s="23">
        <v>255585</v>
      </c>
      <c r="O254" s="36">
        <f t="shared" si="1009"/>
        <v>0.24663082139831285</v>
      </c>
      <c r="P254" s="23">
        <v>185523</v>
      </c>
      <c r="Q254" s="36">
        <f t="shared" ref="Q254:S254" si="1010">P254/$C254</f>
        <v>0.17902337726501633</v>
      </c>
      <c r="R254" s="23">
        <v>16983</v>
      </c>
      <c r="S254" s="36">
        <f t="shared" si="1010"/>
        <v>1.6388016666891825E-2</v>
      </c>
      <c r="T254" s="23">
        <v>2542</v>
      </c>
      <c r="U254" s="36">
        <f t="shared" ref="U254:W254" si="1011">T254/$C254</f>
        <v>2.4529434356261566E-3</v>
      </c>
      <c r="V254" s="23">
        <v>10123</v>
      </c>
      <c r="W254" s="36">
        <f t="shared" si="1011"/>
        <v>9.7683502749187981E-3</v>
      </c>
    </row>
    <row r="255" spans="1:23" x14ac:dyDescent="0.2">
      <c r="A255" s="7">
        <v>2021</v>
      </c>
      <c r="B255" s="8" t="s">
        <v>10</v>
      </c>
      <c r="C255" s="23">
        <v>184100</v>
      </c>
      <c r="D255" s="23">
        <v>2882</v>
      </c>
      <c r="E255" s="36">
        <f t="shared" si="763"/>
        <v>1.5654535578489951E-2</v>
      </c>
      <c r="F255" s="23">
        <v>3026</v>
      </c>
      <c r="G255" s="36">
        <f t="shared" si="763"/>
        <v>1.643671917436176E-2</v>
      </c>
      <c r="H255" s="23">
        <v>41741</v>
      </c>
      <c r="I255" s="36">
        <f t="shared" ref="I255:K255" si="1012">H255/$C255</f>
        <v>0.22673003802281369</v>
      </c>
      <c r="J255" s="23">
        <v>14529</v>
      </c>
      <c r="K255" s="36">
        <f t="shared" si="1012"/>
        <v>7.8919065725149382E-2</v>
      </c>
      <c r="L255" s="23">
        <v>31100</v>
      </c>
      <c r="M255" s="36">
        <f t="shared" ref="M255:O255" si="1013">L255/$C255</f>
        <v>0.16892992938620316</v>
      </c>
      <c r="N255" s="23">
        <v>53598</v>
      </c>
      <c r="O255" s="36">
        <f t="shared" si="1013"/>
        <v>0.29113525258011952</v>
      </c>
      <c r="P255" s="23">
        <v>33094</v>
      </c>
      <c r="Q255" s="36">
        <f t="shared" ref="Q255:S255" si="1014">P255/$C255</f>
        <v>0.17976099945681695</v>
      </c>
      <c r="R255" s="23">
        <v>2863</v>
      </c>
      <c r="S255" s="36">
        <f t="shared" si="1014"/>
        <v>1.5551330798479087E-2</v>
      </c>
      <c r="T255" s="23">
        <v>466</v>
      </c>
      <c r="U255" s="36">
        <f t="shared" ref="U255:W255" si="1015">T255/$C255</f>
        <v>2.5312330255296035E-3</v>
      </c>
      <c r="V255" s="23">
        <v>801</v>
      </c>
      <c r="W255" s="36">
        <f t="shared" si="1015"/>
        <v>4.3508962520369364E-3</v>
      </c>
    </row>
    <row r="256" spans="1:23" x14ac:dyDescent="0.2">
      <c r="A256" s="7">
        <v>2021</v>
      </c>
      <c r="B256" s="8" t="s">
        <v>11</v>
      </c>
      <c r="C256" s="23">
        <v>208909</v>
      </c>
      <c r="D256" s="23">
        <v>12632</v>
      </c>
      <c r="E256" s="36">
        <f t="shared" ref="E256:G319" si="1016">D256/$C256</f>
        <v>6.046651891493425E-2</v>
      </c>
      <c r="F256" s="23">
        <v>10068</v>
      </c>
      <c r="G256" s="36">
        <f t="shared" si="1016"/>
        <v>4.8193232460066342E-2</v>
      </c>
      <c r="H256" s="23">
        <v>25006</v>
      </c>
      <c r="I256" s="36">
        <f t="shared" ref="I256:K256" si="1017">H256/$C256</f>
        <v>0.1196980503472804</v>
      </c>
      <c r="J256" s="23">
        <v>17990</v>
      </c>
      <c r="K256" s="36">
        <f t="shared" si="1017"/>
        <v>8.6114049657985053E-2</v>
      </c>
      <c r="L256" s="23">
        <v>43384</v>
      </c>
      <c r="M256" s="36">
        <f t="shared" ref="M256:O256" si="1018">L256/$C256</f>
        <v>0.20766936800233596</v>
      </c>
      <c r="N256" s="23">
        <v>64252</v>
      </c>
      <c r="O256" s="36">
        <f t="shared" si="1018"/>
        <v>0.30755975089632326</v>
      </c>
      <c r="P256" s="23">
        <v>30476</v>
      </c>
      <c r="Q256" s="36">
        <f t="shared" ref="Q256:S256" si="1019">P256/$C256</f>
        <v>0.1458816996874237</v>
      </c>
      <c r="R256" s="23">
        <v>3392</v>
      </c>
      <c r="S256" s="36">
        <f t="shared" si="1019"/>
        <v>1.6236734654801851E-2</v>
      </c>
      <c r="T256" s="23">
        <v>497</v>
      </c>
      <c r="U256" s="36">
        <f t="shared" ref="U256:W256" si="1020">T256/$C256</f>
        <v>2.3790262745980307E-3</v>
      </c>
      <c r="V256" s="23">
        <v>1212</v>
      </c>
      <c r="W256" s="36">
        <f t="shared" si="1020"/>
        <v>5.8015691042511332E-3</v>
      </c>
    </row>
    <row r="257" spans="1:23" x14ac:dyDescent="0.2">
      <c r="A257" s="7">
        <v>2021</v>
      </c>
      <c r="B257" s="8" t="s">
        <v>12</v>
      </c>
      <c r="C257" s="23">
        <v>240930</v>
      </c>
      <c r="D257" s="23">
        <v>13985</v>
      </c>
      <c r="E257" s="36">
        <f t="shared" si="1016"/>
        <v>5.8045905449715683E-2</v>
      </c>
      <c r="F257" s="23">
        <v>15811</v>
      </c>
      <c r="G257" s="36">
        <f t="shared" si="1016"/>
        <v>6.5624870294276341E-2</v>
      </c>
      <c r="H257" s="23">
        <v>32102</v>
      </c>
      <c r="I257" s="36">
        <f t="shared" ref="I257:K257" si="1021">H257/$C257</f>
        <v>0.13324202050388079</v>
      </c>
      <c r="J257" s="23">
        <v>20974</v>
      </c>
      <c r="K257" s="36">
        <f t="shared" si="1021"/>
        <v>8.705433113352426E-2</v>
      </c>
      <c r="L257" s="23">
        <v>63921</v>
      </c>
      <c r="M257" s="36">
        <f t="shared" ref="M257:O257" si="1022">L257/$C257</f>
        <v>0.26530942597434942</v>
      </c>
      <c r="N257" s="23">
        <v>58113</v>
      </c>
      <c r="O257" s="36">
        <f t="shared" si="1022"/>
        <v>0.24120283899887934</v>
      </c>
      <c r="P257" s="23">
        <v>31339</v>
      </c>
      <c r="Q257" s="36">
        <f t="shared" ref="Q257:S257" si="1023">P257/$C257</f>
        <v>0.1300751255551405</v>
      </c>
      <c r="R257" s="23">
        <v>3428</v>
      </c>
      <c r="S257" s="36">
        <f t="shared" si="1023"/>
        <v>1.4228199061968207E-2</v>
      </c>
      <c r="T257" s="23">
        <v>389</v>
      </c>
      <c r="U257" s="36">
        <f t="shared" ref="U257:W257" si="1024">T257/$C257</f>
        <v>1.6145768480471507E-3</v>
      </c>
      <c r="V257" s="23">
        <v>868</v>
      </c>
      <c r="W257" s="36">
        <f t="shared" si="1024"/>
        <v>3.6027061802183205E-3</v>
      </c>
    </row>
    <row r="258" spans="1:23" x14ac:dyDescent="0.2">
      <c r="A258" s="7">
        <v>2021</v>
      </c>
      <c r="B258" s="8" t="s">
        <v>13</v>
      </c>
      <c r="C258" s="23">
        <v>256191</v>
      </c>
      <c r="D258" s="23">
        <v>6903</v>
      </c>
      <c r="E258" s="36">
        <f t="shared" si="1016"/>
        <v>2.6944740447556705E-2</v>
      </c>
      <c r="F258" s="23">
        <v>7441</v>
      </c>
      <c r="G258" s="36">
        <f t="shared" si="1016"/>
        <v>2.9044736153885187E-2</v>
      </c>
      <c r="H258" s="23">
        <v>58890</v>
      </c>
      <c r="I258" s="36">
        <f t="shared" ref="I258:K258" si="1025">H258/$C258</f>
        <v>0.22986755975034251</v>
      </c>
      <c r="J258" s="23">
        <v>21246</v>
      </c>
      <c r="K258" s="36">
        <f t="shared" si="1025"/>
        <v>8.2930313711254491E-2</v>
      </c>
      <c r="L258" s="23">
        <v>36641</v>
      </c>
      <c r="M258" s="36">
        <f t="shared" ref="M258:O258" si="1026">L258/$C258</f>
        <v>0.14302219828175072</v>
      </c>
      <c r="N258" s="23">
        <v>72396</v>
      </c>
      <c r="O258" s="36">
        <f t="shared" si="1026"/>
        <v>0.28258603932222442</v>
      </c>
      <c r="P258" s="23">
        <v>45068</v>
      </c>
      <c r="Q258" s="36">
        <f t="shared" ref="Q258:S258" si="1027">P258/$C258</f>
        <v>0.17591562545132342</v>
      </c>
      <c r="R258" s="23">
        <v>5027</v>
      </c>
      <c r="S258" s="36">
        <f t="shared" si="1027"/>
        <v>1.9622078839615757E-2</v>
      </c>
      <c r="T258" s="23">
        <v>1219</v>
      </c>
      <c r="U258" s="36">
        <f t="shared" ref="U258:W258" si="1028">T258/$C258</f>
        <v>4.7581687100639756E-3</v>
      </c>
      <c r="V258" s="23">
        <v>1360</v>
      </c>
      <c r="W258" s="36">
        <f t="shared" si="1028"/>
        <v>5.3085393319827782E-3</v>
      </c>
    </row>
    <row r="259" spans="1:23" x14ac:dyDescent="0.2">
      <c r="A259" s="7">
        <v>2021</v>
      </c>
      <c r="B259" s="8" t="s">
        <v>14</v>
      </c>
      <c r="C259" s="23">
        <v>224659</v>
      </c>
      <c r="D259" s="23">
        <v>4750</v>
      </c>
      <c r="E259" s="36">
        <f t="shared" si="1016"/>
        <v>2.1143154736734341E-2</v>
      </c>
      <c r="F259" s="23">
        <v>7268</v>
      </c>
      <c r="G259" s="36">
        <f t="shared" si="1016"/>
        <v>3.2351252342438984E-2</v>
      </c>
      <c r="H259" s="23">
        <v>59090</v>
      </c>
      <c r="I259" s="36">
        <f t="shared" ref="I259:K259" si="1029">H259/$C259</f>
        <v>0.26302084492497518</v>
      </c>
      <c r="J259" s="23">
        <v>17821</v>
      </c>
      <c r="K259" s="36">
        <f t="shared" si="1029"/>
        <v>7.9324665381756351E-2</v>
      </c>
      <c r="L259" s="23">
        <v>36461</v>
      </c>
      <c r="M259" s="36">
        <f t="shared" ref="M259:O259" si="1030">L259/$C259</f>
        <v>0.1622948557591728</v>
      </c>
      <c r="N259" s="23">
        <v>54670</v>
      </c>
      <c r="O259" s="36">
        <f t="shared" si="1030"/>
        <v>0.24334658304363502</v>
      </c>
      <c r="P259" s="23">
        <v>38098</v>
      </c>
      <c r="Q259" s="36">
        <f t="shared" ref="Q259:S259" si="1031">P259/$C259</f>
        <v>0.16958145456002208</v>
      </c>
      <c r="R259" s="23">
        <v>4189</v>
      </c>
      <c r="S259" s="36">
        <f t="shared" si="1031"/>
        <v>1.8646036882564242E-2</v>
      </c>
      <c r="T259" s="23">
        <v>802</v>
      </c>
      <c r="U259" s="36">
        <f t="shared" ref="U259:W259" si="1032">T259/$C259</f>
        <v>3.5698547576549348E-3</v>
      </c>
      <c r="V259" s="23">
        <v>1510</v>
      </c>
      <c r="W259" s="36">
        <f t="shared" si="1032"/>
        <v>6.7212976110460742E-3</v>
      </c>
    </row>
    <row r="260" spans="1:23" x14ac:dyDescent="0.2">
      <c r="A260" s="7">
        <v>2021</v>
      </c>
      <c r="B260" s="8" t="s">
        <v>15</v>
      </c>
      <c r="C260" s="23">
        <v>2437329</v>
      </c>
      <c r="D260" s="23">
        <v>51766</v>
      </c>
      <c r="E260" s="36">
        <f t="shared" si="1016"/>
        <v>2.1238823318476905E-2</v>
      </c>
      <c r="F260" s="23">
        <v>53828</v>
      </c>
      <c r="G260" s="36">
        <f t="shared" si="1016"/>
        <v>2.208483138714552E-2</v>
      </c>
      <c r="H260" s="23">
        <v>467335</v>
      </c>
      <c r="I260" s="36">
        <f t="shared" ref="I260:K260" si="1033">H260/$C260</f>
        <v>0.19174063082989617</v>
      </c>
      <c r="J260" s="23">
        <v>215237</v>
      </c>
      <c r="K260" s="36">
        <f t="shared" si="1033"/>
        <v>8.8308554159081523E-2</v>
      </c>
      <c r="L260" s="23">
        <v>451983</v>
      </c>
      <c r="M260" s="36">
        <f t="shared" ref="M260:O260" si="1034">L260/$C260</f>
        <v>0.18544193254172908</v>
      </c>
      <c r="N260" s="23">
        <v>667284</v>
      </c>
      <c r="O260" s="36">
        <f t="shared" si="1034"/>
        <v>0.27377674495318438</v>
      </c>
      <c r="P260" s="23">
        <v>447631</v>
      </c>
      <c r="Q260" s="36">
        <f t="shared" ref="Q260:S260" si="1035">P260/$C260</f>
        <v>0.18365637138031016</v>
      </c>
      <c r="R260" s="23">
        <v>43280</v>
      </c>
      <c r="S260" s="36">
        <f t="shared" si="1035"/>
        <v>1.775714316778736E-2</v>
      </c>
      <c r="T260" s="23">
        <v>5685</v>
      </c>
      <c r="U260" s="36">
        <f t="shared" ref="U260:W260" si="1036">T260/$C260</f>
        <v>2.3324713241421246E-3</v>
      </c>
      <c r="V260" s="23">
        <v>33300</v>
      </c>
      <c r="W260" s="36">
        <f t="shared" si="1036"/>
        <v>1.3662496938246744E-2</v>
      </c>
    </row>
    <row r="261" spans="1:23" x14ac:dyDescent="0.2">
      <c r="A261" s="7">
        <v>2021</v>
      </c>
      <c r="B261" s="8" t="s">
        <v>16</v>
      </c>
      <c r="C261" s="23">
        <v>464951</v>
      </c>
      <c r="D261" s="23">
        <v>5206</v>
      </c>
      <c r="E261" s="36">
        <f t="shared" si="1016"/>
        <v>1.1196878810885448E-2</v>
      </c>
      <c r="F261" s="23">
        <v>15588</v>
      </c>
      <c r="G261" s="36">
        <f t="shared" si="1016"/>
        <v>3.3526113504433804E-2</v>
      </c>
      <c r="H261" s="23">
        <v>123918</v>
      </c>
      <c r="I261" s="36">
        <f t="shared" ref="I261:K261" si="1037">H261/$C261</f>
        <v>0.26651840731603976</v>
      </c>
      <c r="J261" s="23">
        <v>30659</v>
      </c>
      <c r="K261" s="36">
        <f t="shared" si="1037"/>
        <v>6.5940281879165757E-2</v>
      </c>
      <c r="L261" s="23">
        <v>67644</v>
      </c>
      <c r="M261" s="36">
        <f t="shared" ref="M261:O261" si="1038">L261/$C261</f>
        <v>0.14548629855619194</v>
      </c>
      <c r="N261" s="23">
        <v>116682</v>
      </c>
      <c r="O261" s="36">
        <f t="shared" si="1038"/>
        <v>0.2509554770287622</v>
      </c>
      <c r="P261" s="23">
        <v>90826</v>
      </c>
      <c r="Q261" s="36">
        <f t="shared" ref="Q261:S261" si="1039">P261/$C261</f>
        <v>0.19534531595802568</v>
      </c>
      <c r="R261" s="23">
        <v>10005</v>
      </c>
      <c r="S261" s="36">
        <f t="shared" si="1039"/>
        <v>2.1518396562218385E-2</v>
      </c>
      <c r="T261" s="23">
        <v>2178</v>
      </c>
      <c r="U261" s="36">
        <f t="shared" ref="U261:W261" si="1040">T261/$C261</f>
        <v>4.6843645889566854E-3</v>
      </c>
      <c r="V261" s="23">
        <v>2245</v>
      </c>
      <c r="W261" s="36">
        <f t="shared" si="1040"/>
        <v>4.8284657953203674E-3</v>
      </c>
    </row>
    <row r="262" spans="1:23" x14ac:dyDescent="0.2">
      <c r="A262" s="7">
        <v>2021</v>
      </c>
      <c r="B262" s="8" t="s">
        <v>17</v>
      </c>
      <c r="C262" s="23">
        <v>157461</v>
      </c>
      <c r="D262" s="23">
        <v>5883</v>
      </c>
      <c r="E262" s="36">
        <f t="shared" si="1016"/>
        <v>3.7361632404214376E-2</v>
      </c>
      <c r="F262" s="23">
        <v>5910</v>
      </c>
      <c r="G262" s="36">
        <f t="shared" si="1016"/>
        <v>3.7533103435136321E-2</v>
      </c>
      <c r="H262" s="23">
        <v>39588</v>
      </c>
      <c r="I262" s="36">
        <f t="shared" ref="I262:K262" si="1041">H262/$C262</f>
        <v>0.25141463600510605</v>
      </c>
      <c r="J262" s="23">
        <v>13573</v>
      </c>
      <c r="K262" s="36">
        <f t="shared" si="1041"/>
        <v>8.6199122322352842E-2</v>
      </c>
      <c r="L262" s="23">
        <v>26196</v>
      </c>
      <c r="M262" s="36">
        <f t="shared" ref="M262:O262" si="1042">L262/$C262</f>
        <v>0.1663650046678225</v>
      </c>
      <c r="N262" s="23">
        <v>40228</v>
      </c>
      <c r="O262" s="36">
        <f t="shared" si="1042"/>
        <v>0.25547913451584836</v>
      </c>
      <c r="P262" s="23">
        <v>22389</v>
      </c>
      <c r="Q262" s="36">
        <f t="shared" ref="Q262:S262" si="1043">P262/$C262</f>
        <v>0.1421875893078286</v>
      </c>
      <c r="R262" s="23">
        <v>2236</v>
      </c>
      <c r="S262" s="36">
        <f t="shared" si="1043"/>
        <v>1.4200341671906059E-2</v>
      </c>
      <c r="T262" s="23">
        <v>415</v>
      </c>
      <c r="U262" s="36">
        <f t="shared" ref="U262:W262" si="1044">T262/$C262</f>
        <v>2.6355732530594879E-3</v>
      </c>
      <c r="V262" s="23">
        <v>1043</v>
      </c>
      <c r="W262" s="36">
        <f t="shared" si="1044"/>
        <v>6.6238624167254114E-3</v>
      </c>
    </row>
    <row r="263" spans="1:23" x14ac:dyDescent="0.2">
      <c r="A263" s="7">
        <v>2021</v>
      </c>
      <c r="B263" s="8" t="s">
        <v>18</v>
      </c>
      <c r="C263" s="23">
        <v>421590</v>
      </c>
      <c r="D263" s="23">
        <v>18339</v>
      </c>
      <c r="E263" s="36">
        <f t="shared" si="1016"/>
        <v>4.3499608624492994E-2</v>
      </c>
      <c r="F263" s="23">
        <v>23883</v>
      </c>
      <c r="G263" s="36">
        <f t="shared" si="1016"/>
        <v>5.6649825660001422E-2</v>
      </c>
      <c r="H263" s="23">
        <v>106452</v>
      </c>
      <c r="I263" s="36">
        <f t="shared" ref="I263:K263" si="1045">H263/$C263</f>
        <v>0.25250124528570411</v>
      </c>
      <c r="J263" s="23">
        <v>40785</v>
      </c>
      <c r="K263" s="36">
        <f t="shared" si="1045"/>
        <v>9.6740909414359921E-2</v>
      </c>
      <c r="L263" s="23">
        <v>71793</v>
      </c>
      <c r="M263" s="36">
        <f t="shared" ref="M263:O263" si="1046">L263/$C263</f>
        <v>0.17029104105884865</v>
      </c>
      <c r="N263" s="23">
        <v>91161</v>
      </c>
      <c r="O263" s="36">
        <f t="shared" si="1046"/>
        <v>0.21623140966341706</v>
      </c>
      <c r="P263" s="23">
        <v>59098</v>
      </c>
      <c r="Q263" s="36">
        <f t="shared" ref="Q263:S263" si="1047">P263/$C263</f>
        <v>0.14017884674683934</v>
      </c>
      <c r="R263" s="23">
        <v>5735</v>
      </c>
      <c r="S263" s="36">
        <f t="shared" si="1047"/>
        <v>1.3603263834531179E-2</v>
      </c>
      <c r="T263" s="23">
        <v>924</v>
      </c>
      <c r="U263" s="36">
        <f t="shared" ref="U263:W263" si="1048">T263/$C263</f>
        <v>2.1917028392514056E-3</v>
      </c>
      <c r="V263" s="23">
        <v>3420</v>
      </c>
      <c r="W263" s="36">
        <f t="shared" si="1048"/>
        <v>8.112146872553903E-3</v>
      </c>
    </row>
    <row r="264" spans="1:23" x14ac:dyDescent="0.2">
      <c r="A264" s="7">
        <v>2021</v>
      </c>
      <c r="B264" s="8" t="s">
        <v>19</v>
      </c>
      <c r="C264" s="23">
        <v>834054</v>
      </c>
      <c r="D264" s="23">
        <v>10566</v>
      </c>
      <c r="E264" s="36">
        <f t="shared" si="1016"/>
        <v>1.2668244502154537E-2</v>
      </c>
      <c r="F264" s="23">
        <v>29487</v>
      </c>
      <c r="G264" s="36">
        <f t="shared" si="1016"/>
        <v>3.5353826011265459E-2</v>
      </c>
      <c r="H264" s="23">
        <v>191286</v>
      </c>
      <c r="I264" s="36">
        <f t="shared" ref="I264:K264" si="1049">H264/$C264</f>
        <v>0.22934486256285563</v>
      </c>
      <c r="J264" s="23">
        <v>79009</v>
      </c>
      <c r="K264" s="36">
        <f t="shared" si="1049"/>
        <v>9.4728878465902694E-2</v>
      </c>
      <c r="L264" s="23">
        <v>144897</v>
      </c>
      <c r="M264" s="36">
        <f t="shared" ref="M264:O264" si="1050">L264/$C264</f>
        <v>0.17372616161543497</v>
      </c>
      <c r="N264" s="23">
        <v>212453</v>
      </c>
      <c r="O264" s="36">
        <f t="shared" si="1050"/>
        <v>0.25472331527694847</v>
      </c>
      <c r="P264" s="23">
        <v>141862</v>
      </c>
      <c r="Q264" s="36">
        <f t="shared" ref="Q264:S264" si="1051">P264/$C264</f>
        <v>0.17008730849561299</v>
      </c>
      <c r="R264" s="23">
        <v>14156</v>
      </c>
      <c r="S264" s="36">
        <f t="shared" si="1051"/>
        <v>1.697252216283358E-2</v>
      </c>
      <c r="T264" s="23">
        <v>2528</v>
      </c>
      <c r="U264" s="36">
        <f t="shared" ref="U264:W264" si="1052">T264/$C264</f>
        <v>3.0309788095255223E-3</v>
      </c>
      <c r="V264" s="23">
        <v>7810</v>
      </c>
      <c r="W264" s="36">
        <f t="shared" si="1052"/>
        <v>9.3639020974661119E-3</v>
      </c>
    </row>
    <row r="265" spans="1:23" x14ac:dyDescent="0.2">
      <c r="A265" s="7">
        <v>2021</v>
      </c>
      <c r="B265" s="8" t="s">
        <v>20</v>
      </c>
      <c r="C265" s="23">
        <v>1213325</v>
      </c>
      <c r="D265" s="23">
        <v>83213</v>
      </c>
      <c r="E265" s="36">
        <f t="shared" si="1016"/>
        <v>6.8582613891578922E-2</v>
      </c>
      <c r="F265" s="23">
        <v>100610</v>
      </c>
      <c r="G265" s="36">
        <f t="shared" si="1016"/>
        <v>8.292089918199988E-2</v>
      </c>
      <c r="H265" s="23">
        <v>145917</v>
      </c>
      <c r="I265" s="36">
        <f t="shared" ref="I265:K265" si="1053">H265/$C265</f>
        <v>0.12026208971215462</v>
      </c>
      <c r="J265" s="23">
        <v>88571</v>
      </c>
      <c r="K265" s="36">
        <f t="shared" si="1053"/>
        <v>7.2998578286938787E-2</v>
      </c>
      <c r="L265" s="23">
        <v>315943</v>
      </c>
      <c r="M265" s="36">
        <f t="shared" ref="M265:O265" si="1054">L265/$C265</f>
        <v>0.26039437084045908</v>
      </c>
      <c r="N265" s="23">
        <v>284102</v>
      </c>
      <c r="O265" s="36">
        <f t="shared" si="1054"/>
        <v>0.23415160818412215</v>
      </c>
      <c r="P265" s="23">
        <v>169860</v>
      </c>
      <c r="Q265" s="36">
        <f t="shared" ref="Q265:S265" si="1055">P265/$C265</f>
        <v>0.1399954670018338</v>
      </c>
      <c r="R265" s="23">
        <v>19682</v>
      </c>
      <c r="S265" s="36">
        <f t="shared" si="1055"/>
        <v>1.6221539983104279E-2</v>
      </c>
      <c r="T265" s="23">
        <v>2101</v>
      </c>
      <c r="U265" s="36">
        <f t="shared" ref="U265:W265" si="1056">T265/$C265</f>
        <v>1.731605299486947E-3</v>
      </c>
      <c r="V265" s="23">
        <v>3326</v>
      </c>
      <c r="W265" s="36">
        <f t="shared" si="1056"/>
        <v>2.7412276183215543E-3</v>
      </c>
    </row>
    <row r="266" spans="1:23" x14ac:dyDescent="0.2">
      <c r="A266" s="7">
        <v>2021</v>
      </c>
      <c r="B266" s="8" t="s">
        <v>21</v>
      </c>
      <c r="C266" s="23">
        <v>345729</v>
      </c>
      <c r="D266" s="23">
        <v>7466</v>
      </c>
      <c r="E266" s="36">
        <f t="shared" si="1016"/>
        <v>2.1594948644747765E-2</v>
      </c>
      <c r="F266" s="23">
        <v>10534</v>
      </c>
      <c r="G266" s="36">
        <f t="shared" si="1016"/>
        <v>3.0468951114890563E-2</v>
      </c>
      <c r="H266" s="23">
        <v>91368</v>
      </c>
      <c r="I266" s="36">
        <f t="shared" ref="I266:K266" si="1057">H266/$C266</f>
        <v>0.26427635517992415</v>
      </c>
      <c r="J266" s="23">
        <v>25856</v>
      </c>
      <c r="K266" s="36">
        <f t="shared" si="1057"/>
        <v>7.478689956584493E-2</v>
      </c>
      <c r="L266" s="23">
        <v>52823</v>
      </c>
      <c r="M266" s="36">
        <f t="shared" ref="M266:O266" si="1058">L266/$C266</f>
        <v>0.15278729872240976</v>
      </c>
      <c r="N266" s="23">
        <v>90174</v>
      </c>
      <c r="O266" s="36">
        <f t="shared" si="1058"/>
        <v>0.26082278316253482</v>
      </c>
      <c r="P266" s="23">
        <v>57489</v>
      </c>
      <c r="Q266" s="36">
        <f t="shared" ref="Q266:S266" si="1059">P266/$C266</f>
        <v>0.16628341851565823</v>
      </c>
      <c r="R266" s="23">
        <v>6460</v>
      </c>
      <c r="S266" s="36">
        <f t="shared" si="1059"/>
        <v>1.868515513595909E-2</v>
      </c>
      <c r="T266" s="23">
        <v>1658</v>
      </c>
      <c r="U266" s="36">
        <f t="shared" ref="U266:W266" si="1060">T266/$C266</f>
        <v>4.795663655637797E-3</v>
      </c>
      <c r="V266" s="23">
        <v>1901</v>
      </c>
      <c r="W266" s="36">
        <f t="shared" si="1060"/>
        <v>5.4985263023929146E-3</v>
      </c>
    </row>
    <row r="267" spans="1:23" x14ac:dyDescent="0.2">
      <c r="A267" s="7">
        <v>2021</v>
      </c>
      <c r="B267" s="8" t="s">
        <v>22</v>
      </c>
      <c r="C267" s="23">
        <v>459478</v>
      </c>
      <c r="D267" s="23">
        <v>17355</v>
      </c>
      <c r="E267" s="36">
        <f t="shared" si="1016"/>
        <v>3.7771122882923669E-2</v>
      </c>
      <c r="F267" s="23">
        <v>29833</v>
      </c>
      <c r="G267" s="36">
        <f t="shared" si="1016"/>
        <v>6.4928027021968412E-2</v>
      </c>
      <c r="H267" s="23">
        <v>70737</v>
      </c>
      <c r="I267" s="36">
        <f t="shared" ref="I267:K267" si="1061">H267/$C267</f>
        <v>0.15395078763292258</v>
      </c>
      <c r="J267" s="23">
        <v>33501</v>
      </c>
      <c r="K267" s="36">
        <f t="shared" si="1061"/>
        <v>7.2910999003216695E-2</v>
      </c>
      <c r="L267" s="23">
        <v>91000</v>
      </c>
      <c r="M267" s="36">
        <f t="shared" ref="M267:O267" si="1062">L267/$C267</f>
        <v>0.19805083159585443</v>
      </c>
      <c r="N267" s="23">
        <v>123318</v>
      </c>
      <c r="O267" s="36">
        <f t="shared" si="1062"/>
        <v>0.268387169788325</v>
      </c>
      <c r="P267" s="23">
        <v>78428</v>
      </c>
      <c r="Q267" s="36">
        <f t="shared" ref="Q267:S267" si="1063">P267/$C267</f>
        <v>0.17068934747691947</v>
      </c>
      <c r="R267" s="23">
        <v>9873</v>
      </c>
      <c r="S267" s="36">
        <f t="shared" si="1063"/>
        <v>2.1487427036767811E-2</v>
      </c>
      <c r="T267" s="23">
        <v>2037</v>
      </c>
      <c r="U267" s="36">
        <f t="shared" ref="U267:W267" si="1064">T267/$C267</f>
        <v>4.4332916918764335E-3</v>
      </c>
      <c r="V267" s="23">
        <v>3396</v>
      </c>
      <c r="W267" s="36">
        <f t="shared" si="1064"/>
        <v>7.3909958692255128E-3</v>
      </c>
    </row>
    <row r="268" spans="1:23" x14ac:dyDescent="0.2">
      <c r="A268" s="7">
        <v>2021</v>
      </c>
      <c r="B268" s="8" t="s">
        <v>23</v>
      </c>
      <c r="C268" s="23">
        <v>189421</v>
      </c>
      <c r="D268" s="23">
        <v>8213</v>
      </c>
      <c r="E268" s="36">
        <f t="shared" si="1016"/>
        <v>4.3358444945386203E-2</v>
      </c>
      <c r="F268" s="23">
        <v>6832</v>
      </c>
      <c r="G268" s="36">
        <f t="shared" si="1016"/>
        <v>3.6067806631788449E-2</v>
      </c>
      <c r="H268" s="23">
        <v>33919</v>
      </c>
      <c r="I268" s="36">
        <f t="shared" ref="I268:K268" si="1065">H268/$C268</f>
        <v>0.17906673494491107</v>
      </c>
      <c r="J268" s="23">
        <v>12684</v>
      </c>
      <c r="K268" s="36">
        <f t="shared" si="1065"/>
        <v>6.6961952476230199E-2</v>
      </c>
      <c r="L268" s="23">
        <v>30754</v>
      </c>
      <c r="M268" s="36">
        <f t="shared" ref="M268:O268" si="1066">L268/$C268</f>
        <v>0.16235792230006177</v>
      </c>
      <c r="N268" s="23">
        <v>54906</v>
      </c>
      <c r="O268" s="36">
        <f t="shared" si="1066"/>
        <v>0.28986226447965113</v>
      </c>
      <c r="P268" s="23">
        <v>35106</v>
      </c>
      <c r="Q268" s="36">
        <f t="shared" ref="Q268:S268" si="1067">P268/$C268</f>
        <v>0.18533319959244224</v>
      </c>
      <c r="R268" s="23">
        <v>3561</v>
      </c>
      <c r="S268" s="36">
        <f t="shared" si="1067"/>
        <v>1.8799393942593483E-2</v>
      </c>
      <c r="T268" s="23">
        <v>803</v>
      </c>
      <c r="U268" s="36">
        <f t="shared" ref="U268:W268" si="1068">T268/$C268</f>
        <v>4.2392342982034729E-3</v>
      </c>
      <c r="V268" s="23">
        <v>2643</v>
      </c>
      <c r="W268" s="36">
        <f t="shared" si="1068"/>
        <v>1.3953046388731977E-2</v>
      </c>
    </row>
    <row r="269" spans="1:23" x14ac:dyDescent="0.2">
      <c r="A269" s="7">
        <v>2021</v>
      </c>
      <c r="B269" s="8" t="s">
        <v>24</v>
      </c>
      <c r="C269" s="23">
        <v>565331</v>
      </c>
      <c r="D269" s="23">
        <v>30291</v>
      </c>
      <c r="E269" s="36">
        <f t="shared" si="1016"/>
        <v>5.3580999449879804E-2</v>
      </c>
      <c r="F269" s="23">
        <v>25926</v>
      </c>
      <c r="G269" s="36">
        <f t="shared" si="1016"/>
        <v>4.585985909139955E-2</v>
      </c>
      <c r="H269" s="23">
        <v>105469</v>
      </c>
      <c r="I269" s="36">
        <f t="shared" ref="I269:K269" si="1069">H269/$C269</f>
        <v>0.18656150113827122</v>
      </c>
      <c r="J269" s="23">
        <v>37379</v>
      </c>
      <c r="K269" s="36">
        <f t="shared" si="1069"/>
        <v>6.6118787046880498E-2</v>
      </c>
      <c r="L269" s="23">
        <v>114832</v>
      </c>
      <c r="M269" s="36">
        <f t="shared" ref="M269:O269" si="1070">L269/$C269</f>
        <v>0.20312347987285326</v>
      </c>
      <c r="N269" s="23">
        <v>145741</v>
      </c>
      <c r="O269" s="36">
        <f t="shared" si="1070"/>
        <v>0.25779764421197493</v>
      </c>
      <c r="P269" s="23">
        <v>86906</v>
      </c>
      <c r="Q269" s="36">
        <f t="shared" ref="Q269:S269" si="1071">P269/$C269</f>
        <v>0.15372587033083274</v>
      </c>
      <c r="R269" s="23">
        <v>11773</v>
      </c>
      <c r="S269" s="36">
        <f t="shared" si="1071"/>
        <v>2.0824968027580302E-2</v>
      </c>
      <c r="T269" s="23">
        <v>2884</v>
      </c>
      <c r="U269" s="36">
        <f t="shared" ref="U269:W269" si="1072">T269/$C269</f>
        <v>5.1014361497954295E-3</v>
      </c>
      <c r="V269" s="23">
        <v>4130</v>
      </c>
      <c r="W269" s="36">
        <f t="shared" si="1072"/>
        <v>7.3054546805322897E-3</v>
      </c>
    </row>
    <row r="270" spans="1:23" x14ac:dyDescent="0.2">
      <c r="A270" s="7">
        <v>2021</v>
      </c>
      <c r="B270" s="8" t="s">
        <v>25</v>
      </c>
      <c r="C270" s="23">
        <v>720944</v>
      </c>
      <c r="D270" s="23">
        <v>11314</v>
      </c>
      <c r="E270" s="36">
        <f t="shared" si="1016"/>
        <v>1.5693313211567056E-2</v>
      </c>
      <c r="F270" s="23">
        <v>12148</v>
      </c>
      <c r="G270" s="36">
        <f t="shared" si="1016"/>
        <v>1.6850129829778734E-2</v>
      </c>
      <c r="H270" s="23">
        <v>140648</v>
      </c>
      <c r="I270" s="36">
        <f t="shared" ref="I270:K270" si="1073">H270/$C270</f>
        <v>0.19508866153265719</v>
      </c>
      <c r="J270" s="23">
        <v>47564</v>
      </c>
      <c r="K270" s="36">
        <f t="shared" si="1073"/>
        <v>6.5974611065491906E-2</v>
      </c>
      <c r="L270" s="23">
        <v>109126</v>
      </c>
      <c r="M270" s="36">
        <f t="shared" ref="M270:O270" si="1074">L270/$C270</f>
        <v>0.15136543198916977</v>
      </c>
      <c r="N270" s="23">
        <v>215940</v>
      </c>
      <c r="O270" s="36">
        <f t="shared" si="1074"/>
        <v>0.29952395747797333</v>
      </c>
      <c r="P270" s="23">
        <v>152602</v>
      </c>
      <c r="Q270" s="36">
        <f t="shared" ref="Q270:S270" si="1075">P270/$C270</f>
        <v>0.21166969972702457</v>
      </c>
      <c r="R270" s="23">
        <v>18762</v>
      </c>
      <c r="S270" s="36">
        <f t="shared" si="1075"/>
        <v>2.6024212698905879E-2</v>
      </c>
      <c r="T270" s="23">
        <v>4692</v>
      </c>
      <c r="U270" s="36">
        <f t="shared" ref="U270:W270" si="1076">T270/$C270</f>
        <v>6.5081337801549078E-3</v>
      </c>
      <c r="V270" s="23">
        <v>8148</v>
      </c>
      <c r="W270" s="36">
        <f t="shared" si="1076"/>
        <v>1.1301848687276682E-2</v>
      </c>
    </row>
    <row r="271" spans="1:23" x14ac:dyDescent="0.2">
      <c r="A271" s="7">
        <v>2021</v>
      </c>
      <c r="B271" s="8" t="s">
        <v>26</v>
      </c>
      <c r="C271" s="23">
        <v>1447244</v>
      </c>
      <c r="D271" s="23">
        <v>50084</v>
      </c>
      <c r="E271" s="36">
        <f t="shared" si="1016"/>
        <v>3.460646580673335E-2</v>
      </c>
      <c r="F271" s="23">
        <v>56774</v>
      </c>
      <c r="G271" s="36">
        <f t="shared" si="1016"/>
        <v>3.9229044998631883E-2</v>
      </c>
      <c r="H271" s="23">
        <v>260949</v>
      </c>
      <c r="I271" s="36">
        <f t="shared" ref="I271:K271" si="1077">H271/$C271</f>
        <v>0.18030753625511661</v>
      </c>
      <c r="J271" s="23">
        <v>164360</v>
      </c>
      <c r="K271" s="36">
        <f t="shared" si="1077"/>
        <v>0.11356758086404227</v>
      </c>
      <c r="L271" s="23">
        <v>360050</v>
      </c>
      <c r="M271" s="36">
        <f t="shared" ref="M271:O271" si="1078">L271/$C271</f>
        <v>0.2487832044907424</v>
      </c>
      <c r="N271" s="23">
        <v>315598</v>
      </c>
      <c r="O271" s="36">
        <f t="shared" si="1078"/>
        <v>0.21806827321446834</v>
      </c>
      <c r="P271" s="23">
        <v>195862</v>
      </c>
      <c r="Q271" s="36">
        <f t="shared" ref="Q271:S271" si="1079">P271/$C271</f>
        <v>0.13533447020682068</v>
      </c>
      <c r="R271" s="23">
        <v>22870</v>
      </c>
      <c r="S271" s="36">
        <f t="shared" si="1079"/>
        <v>1.5802449345100066E-2</v>
      </c>
      <c r="T271" s="23">
        <v>2811</v>
      </c>
      <c r="U271" s="36">
        <f t="shared" ref="U271:W271" si="1080">T271/$C271</f>
        <v>1.9423124227842714E-3</v>
      </c>
      <c r="V271" s="23">
        <v>17886</v>
      </c>
      <c r="W271" s="36">
        <f t="shared" si="1080"/>
        <v>1.2358662395560114E-2</v>
      </c>
    </row>
    <row r="272" spans="1:23" x14ac:dyDescent="0.2">
      <c r="A272" s="7">
        <v>2021</v>
      </c>
      <c r="B272" s="8" t="s">
        <v>27</v>
      </c>
      <c r="C272" s="23">
        <v>373603</v>
      </c>
      <c r="D272" s="23">
        <v>16854</v>
      </c>
      <c r="E272" s="36">
        <f t="shared" si="1016"/>
        <v>4.5112057451358795E-2</v>
      </c>
      <c r="F272" s="23">
        <v>27092</v>
      </c>
      <c r="G272" s="36">
        <f t="shared" si="1016"/>
        <v>7.2515477659440636E-2</v>
      </c>
      <c r="H272" s="23">
        <v>79482</v>
      </c>
      <c r="I272" s="36">
        <f t="shared" ref="I272:K272" si="1081">H272/$C272</f>
        <v>0.21274454434252402</v>
      </c>
      <c r="J272" s="23">
        <v>28522</v>
      </c>
      <c r="K272" s="36">
        <f t="shared" si="1081"/>
        <v>7.6343070050294032E-2</v>
      </c>
      <c r="L272" s="23">
        <v>58820</v>
      </c>
      <c r="M272" s="36">
        <f t="shared" ref="M272:O272" si="1082">L272/$C272</f>
        <v>0.15743984925174584</v>
      </c>
      <c r="N272" s="23">
        <v>91817</v>
      </c>
      <c r="O272" s="36">
        <f t="shared" si="1082"/>
        <v>0.24576087451117898</v>
      </c>
      <c r="P272" s="23">
        <v>60266</v>
      </c>
      <c r="Q272" s="36">
        <f t="shared" ref="Q272:S272" si="1083">P272/$C272</f>
        <v>0.16131026785116823</v>
      </c>
      <c r="R272" s="23">
        <v>5489</v>
      </c>
      <c r="S272" s="36">
        <f t="shared" si="1083"/>
        <v>1.4692066177198791E-2</v>
      </c>
      <c r="T272" s="23">
        <v>1051</v>
      </c>
      <c r="U272" s="36">
        <f t="shared" ref="U272:W272" si="1084">T272/$C272</f>
        <v>2.8131465753754655E-3</v>
      </c>
      <c r="V272" s="23">
        <v>4210</v>
      </c>
      <c r="W272" s="36">
        <f t="shared" si="1084"/>
        <v>1.1268646129715232E-2</v>
      </c>
    </row>
    <row r="273" spans="1:23" x14ac:dyDescent="0.2">
      <c r="A273" s="7">
        <v>2021</v>
      </c>
      <c r="B273" s="8" t="s">
        <v>28</v>
      </c>
      <c r="C273" s="23">
        <v>121890</v>
      </c>
      <c r="D273" s="23">
        <v>4394</v>
      </c>
      <c r="E273" s="36">
        <f t="shared" si="1016"/>
        <v>3.6048896546066127E-2</v>
      </c>
      <c r="F273" s="23">
        <v>7249</v>
      </c>
      <c r="G273" s="36">
        <f t="shared" si="1016"/>
        <v>5.9471654770694889E-2</v>
      </c>
      <c r="H273" s="23">
        <v>23003</v>
      </c>
      <c r="I273" s="36">
        <f t="shared" ref="I273:K273" si="1085">H273/$C273</f>
        <v>0.18871933710722782</v>
      </c>
      <c r="J273" s="23">
        <v>9370</v>
      </c>
      <c r="K273" s="36">
        <f t="shared" si="1085"/>
        <v>7.6872590040200181E-2</v>
      </c>
      <c r="L273" s="23">
        <v>17116</v>
      </c>
      <c r="M273" s="36">
        <f t="shared" ref="M273:O273" si="1086">L273/$C273</f>
        <v>0.140421691689228</v>
      </c>
      <c r="N273" s="23">
        <v>33339</v>
      </c>
      <c r="O273" s="36">
        <f t="shared" si="1086"/>
        <v>0.27351710558700465</v>
      </c>
      <c r="P273" s="23">
        <v>19308</v>
      </c>
      <c r="Q273" s="36">
        <f t="shared" ref="Q273:S273" si="1087">P273/$C273</f>
        <v>0.15840511936992371</v>
      </c>
      <c r="R273" s="23">
        <v>2002</v>
      </c>
      <c r="S273" s="36">
        <f t="shared" si="1087"/>
        <v>1.6424645171876282E-2</v>
      </c>
      <c r="T273" s="23">
        <v>410</v>
      </c>
      <c r="U273" s="36">
        <f t="shared" ref="U273:W273" si="1088">T273/$C273</f>
        <v>3.3636885716629749E-3</v>
      </c>
      <c r="V273" s="23">
        <v>5699</v>
      </c>
      <c r="W273" s="36">
        <f t="shared" si="1088"/>
        <v>4.675527114611535E-2</v>
      </c>
    </row>
    <row r="274" spans="1:23" x14ac:dyDescent="0.2">
      <c r="A274" s="7">
        <v>2021</v>
      </c>
      <c r="B274" s="8" t="s">
        <v>29</v>
      </c>
      <c r="C274" s="23">
        <v>198578</v>
      </c>
      <c r="D274" s="23">
        <v>8986</v>
      </c>
      <c r="E274" s="36">
        <f t="shared" si="1016"/>
        <v>4.5251739870479105E-2</v>
      </c>
      <c r="F274" s="23">
        <v>9565</v>
      </c>
      <c r="G274" s="36">
        <f t="shared" si="1016"/>
        <v>4.8167470716796425E-2</v>
      </c>
      <c r="H274" s="23">
        <v>15436</v>
      </c>
      <c r="I274" s="36">
        <f t="shared" ref="I274:K274" si="1089">H274/$C274</f>
        <v>7.7732679350179773E-2</v>
      </c>
      <c r="J274" s="23">
        <v>10797</v>
      </c>
      <c r="K274" s="36">
        <f t="shared" si="1089"/>
        <v>5.4371581947647775E-2</v>
      </c>
      <c r="L274" s="23">
        <v>56652</v>
      </c>
      <c r="M274" s="36">
        <f t="shared" ref="M274:O274" si="1090">L274/$C274</f>
        <v>0.28528840052775234</v>
      </c>
      <c r="N274" s="23">
        <v>65539</v>
      </c>
      <c r="O274" s="36">
        <f t="shared" si="1090"/>
        <v>0.33004159574575231</v>
      </c>
      <c r="P274" s="23">
        <v>26931</v>
      </c>
      <c r="Q274" s="36">
        <f t="shared" ref="Q274:S274" si="1091">P274/$C274</f>
        <v>0.13561925288803392</v>
      </c>
      <c r="R274" s="23">
        <v>2257</v>
      </c>
      <c r="S274" s="36">
        <f t="shared" si="1091"/>
        <v>1.1365810915609988E-2</v>
      </c>
      <c r="T274" s="23">
        <v>170</v>
      </c>
      <c r="U274" s="36">
        <f t="shared" ref="U274:W274" si="1092">T274/$C274</f>
        <v>8.5608677698435884E-4</v>
      </c>
      <c r="V274" s="23">
        <v>2245</v>
      </c>
      <c r="W274" s="36">
        <f t="shared" si="1092"/>
        <v>1.1305381260764032E-2</v>
      </c>
    </row>
    <row r="275" spans="1:23" x14ac:dyDescent="0.2">
      <c r="A275" s="7">
        <v>2021</v>
      </c>
      <c r="B275" s="8" t="s">
        <v>30</v>
      </c>
      <c r="C275" s="23">
        <v>1216235</v>
      </c>
      <c r="D275" s="23">
        <v>24711</v>
      </c>
      <c r="E275" s="36">
        <f t="shared" si="1016"/>
        <v>2.0317619538987121E-2</v>
      </c>
      <c r="F275" s="23">
        <v>67572</v>
      </c>
      <c r="G275" s="36">
        <f t="shared" si="1016"/>
        <v>5.5558341932274602E-2</v>
      </c>
      <c r="H275" s="23">
        <v>254691</v>
      </c>
      <c r="I275" s="36">
        <f t="shared" ref="I275:K275" si="1093">H275/$C275</f>
        <v>0.20940936578868394</v>
      </c>
      <c r="J275" s="23">
        <v>107699</v>
      </c>
      <c r="K275" s="36">
        <f t="shared" si="1093"/>
        <v>8.8551143487895015E-2</v>
      </c>
      <c r="L275" s="23">
        <v>256129</v>
      </c>
      <c r="M275" s="36">
        <f t="shared" ref="M275:O275" si="1094">L275/$C275</f>
        <v>0.21059170308369682</v>
      </c>
      <c r="N275" s="23">
        <v>276208</v>
      </c>
      <c r="O275" s="36">
        <f t="shared" si="1094"/>
        <v>0.22710084810912365</v>
      </c>
      <c r="P275" s="23">
        <v>183260</v>
      </c>
      <c r="Q275" s="36">
        <f t="shared" ref="Q275:S275" si="1095">P275/$C275</f>
        <v>0.15067811730463274</v>
      </c>
      <c r="R275" s="23">
        <v>17676</v>
      </c>
      <c r="S275" s="36">
        <f t="shared" si="1095"/>
        <v>1.4533375540088881E-2</v>
      </c>
      <c r="T275" s="23">
        <v>2120</v>
      </c>
      <c r="U275" s="36">
        <f t="shared" ref="U275:W275" si="1096">T275/$C275</f>
        <v>1.7430841901441745E-3</v>
      </c>
      <c r="V275" s="23">
        <v>26169</v>
      </c>
      <c r="W275" s="36">
        <f t="shared" si="1096"/>
        <v>2.1516401024473067E-2</v>
      </c>
    </row>
    <row r="276" spans="1:23" x14ac:dyDescent="0.2">
      <c r="A276" s="7">
        <v>2021</v>
      </c>
      <c r="B276" s="8" t="s">
        <v>31</v>
      </c>
      <c r="C276" s="23">
        <v>357173</v>
      </c>
      <c r="D276" s="23">
        <v>7930</v>
      </c>
      <c r="E276" s="36">
        <f t="shared" si="1016"/>
        <v>2.2202126140553738E-2</v>
      </c>
      <c r="F276" s="23">
        <v>9452</v>
      </c>
      <c r="G276" s="36">
        <f t="shared" si="1016"/>
        <v>2.6463366491868087E-2</v>
      </c>
      <c r="H276" s="23">
        <v>78011</v>
      </c>
      <c r="I276" s="36">
        <f t="shared" ref="I276:K276" si="1097">H276/$C276</f>
        <v>0.21841236599630992</v>
      </c>
      <c r="J276" s="23">
        <v>24564</v>
      </c>
      <c r="K276" s="36">
        <f t="shared" si="1097"/>
        <v>6.8773395525417655E-2</v>
      </c>
      <c r="L276" s="23">
        <v>54442</v>
      </c>
      <c r="M276" s="36">
        <f t="shared" ref="M276:O276" si="1098">L276/$C276</f>
        <v>0.15242473535233625</v>
      </c>
      <c r="N276" s="23">
        <v>101274</v>
      </c>
      <c r="O276" s="36">
        <f t="shared" si="1098"/>
        <v>0.28354326894810078</v>
      </c>
      <c r="P276" s="23">
        <v>67539</v>
      </c>
      <c r="Q276" s="36">
        <f t="shared" ref="Q276:S276" si="1099">P276/$C276</f>
        <v>0.18909324053049922</v>
      </c>
      <c r="R276" s="23">
        <v>8189</v>
      </c>
      <c r="S276" s="36">
        <f t="shared" si="1099"/>
        <v>2.2927264938839162E-2</v>
      </c>
      <c r="T276" s="23">
        <v>2350</v>
      </c>
      <c r="U276" s="36">
        <f t="shared" ref="U276:W276" si="1100">T276/$C276</f>
        <v>6.579444694867753E-3</v>
      </c>
      <c r="V276" s="23">
        <v>3422</v>
      </c>
      <c r="W276" s="36">
        <f t="shared" si="1100"/>
        <v>9.5807913812074267E-3</v>
      </c>
    </row>
    <row r="277" spans="1:23" x14ac:dyDescent="0.2">
      <c r="A277" s="7">
        <v>2021</v>
      </c>
      <c r="B277" s="8" t="s">
        <v>32</v>
      </c>
      <c r="C277" s="23">
        <v>1431511</v>
      </c>
      <c r="D277" s="23">
        <v>28917</v>
      </c>
      <c r="E277" s="36">
        <f t="shared" si="1016"/>
        <v>2.0200333773194898E-2</v>
      </c>
      <c r="F277" s="23">
        <v>65267</v>
      </c>
      <c r="G277" s="36">
        <f t="shared" si="1016"/>
        <v>4.559308311287863E-2</v>
      </c>
      <c r="H277" s="23">
        <v>293001</v>
      </c>
      <c r="I277" s="36">
        <f t="shared" ref="I277:K277" si="1101">H277/$C277</f>
        <v>0.20467953092920696</v>
      </c>
      <c r="J277" s="23">
        <v>112771</v>
      </c>
      <c r="K277" s="36">
        <f t="shared" si="1101"/>
        <v>7.8777599333850729E-2</v>
      </c>
      <c r="L277" s="23">
        <v>276035</v>
      </c>
      <c r="M277" s="36">
        <f t="shared" ref="M277:O277" si="1102">L277/$C277</f>
        <v>0.19282771840384041</v>
      </c>
      <c r="N277" s="23">
        <v>362876</v>
      </c>
      <c r="O277" s="36">
        <f t="shared" si="1102"/>
        <v>0.25349159035452751</v>
      </c>
      <c r="P277" s="23">
        <v>251284</v>
      </c>
      <c r="Q277" s="36">
        <f t="shared" ref="Q277:S277" si="1103">P277/$C277</f>
        <v>0.17553759628811794</v>
      </c>
      <c r="R277" s="23">
        <v>23717</v>
      </c>
      <c r="S277" s="36">
        <f t="shared" si="1103"/>
        <v>1.6567808420612905E-2</v>
      </c>
      <c r="T277" s="23">
        <v>3187</v>
      </c>
      <c r="U277" s="36">
        <f t="shared" ref="U277:W277" si="1104">T277/$C277</f>
        <v>2.2263189035920785E-3</v>
      </c>
      <c r="V277" s="23">
        <v>14456</v>
      </c>
      <c r="W277" s="36">
        <f t="shared" si="1104"/>
        <v>1.0098420480177938E-2</v>
      </c>
    </row>
    <row r="278" spans="1:23" x14ac:dyDescent="0.2">
      <c r="A278" s="7">
        <v>2021</v>
      </c>
      <c r="B278" s="8" t="s">
        <v>33</v>
      </c>
      <c r="C278" s="23">
        <v>11877148</v>
      </c>
      <c r="D278" s="23">
        <v>217421</v>
      </c>
      <c r="E278" s="36">
        <f t="shared" si="1016"/>
        <v>1.8305825607292256E-2</v>
      </c>
      <c r="F278" s="23">
        <v>268036</v>
      </c>
      <c r="G278" s="36">
        <f t="shared" si="1016"/>
        <v>2.2567370550573253E-2</v>
      </c>
      <c r="H278" s="23">
        <v>1936864</v>
      </c>
      <c r="I278" s="36">
        <f t="shared" ref="I278:K278" si="1105">H278/$C278</f>
        <v>0.16307483917856375</v>
      </c>
      <c r="J278" s="23">
        <v>900156</v>
      </c>
      <c r="K278" s="36">
        <f t="shared" si="1105"/>
        <v>7.5788901510699364E-2</v>
      </c>
      <c r="L278" s="23">
        <v>2150773</v>
      </c>
      <c r="M278" s="36">
        <f t="shared" ref="M278:O278" si="1106">L278/$C278</f>
        <v>0.18108497090378936</v>
      </c>
      <c r="N278" s="23">
        <v>3224668</v>
      </c>
      <c r="O278" s="36">
        <f t="shared" si="1106"/>
        <v>0.27150187907063211</v>
      </c>
      <c r="P278" s="23">
        <v>2586331</v>
      </c>
      <c r="Q278" s="36">
        <f t="shared" ref="Q278:S278" si="1107">P278/$C278</f>
        <v>0.21775690595082253</v>
      </c>
      <c r="R278" s="23">
        <v>370978</v>
      </c>
      <c r="S278" s="36">
        <f t="shared" si="1107"/>
        <v>3.1234602785113058E-2</v>
      </c>
      <c r="T278" s="23">
        <v>58231</v>
      </c>
      <c r="U278" s="36">
        <f t="shared" ref="U278:W278" si="1108">T278/$C278</f>
        <v>4.9027763230701515E-3</v>
      </c>
      <c r="V278" s="23">
        <v>163690</v>
      </c>
      <c r="W278" s="36">
        <f t="shared" si="1108"/>
        <v>1.3781928119444163E-2</v>
      </c>
    </row>
    <row r="279" spans="1:23" x14ac:dyDescent="0.2">
      <c r="A279" s="7">
        <v>2021</v>
      </c>
      <c r="B279" s="8" t="s">
        <v>34</v>
      </c>
      <c r="C279" s="23">
        <v>3590511</v>
      </c>
      <c r="D279" s="23">
        <v>46041</v>
      </c>
      <c r="E279" s="36">
        <f t="shared" si="1016"/>
        <v>1.2822965867532505E-2</v>
      </c>
      <c r="F279" s="23">
        <v>105851</v>
      </c>
      <c r="G279" s="36">
        <f t="shared" si="1016"/>
        <v>2.948076193054415E-2</v>
      </c>
      <c r="H279" s="23">
        <v>705089</v>
      </c>
      <c r="I279" s="36">
        <f t="shared" ref="I279:K279" si="1109">H279/$C279</f>
        <v>0.19637566908999862</v>
      </c>
      <c r="J279" s="23">
        <v>256196</v>
      </c>
      <c r="K279" s="36">
        <f t="shared" si="1109"/>
        <v>7.1353631836805403E-2</v>
      </c>
      <c r="L279" s="23">
        <v>607601</v>
      </c>
      <c r="M279" s="36">
        <f t="shared" ref="M279:O279" si="1110">L279/$C279</f>
        <v>0.16922410208463365</v>
      </c>
      <c r="N279" s="23">
        <v>967679</v>
      </c>
      <c r="O279" s="36">
        <f t="shared" si="1110"/>
        <v>0.26951010594313735</v>
      </c>
      <c r="P279" s="23">
        <v>769101</v>
      </c>
      <c r="Q279" s="36">
        <f t="shared" ref="Q279:S279" si="1111">P279/$C279</f>
        <v>0.21420377210931815</v>
      </c>
      <c r="R279" s="23">
        <v>89885</v>
      </c>
      <c r="S279" s="36">
        <f t="shared" si="1111"/>
        <v>2.5034041115596081E-2</v>
      </c>
      <c r="T279" s="23">
        <v>17095</v>
      </c>
      <c r="U279" s="36">
        <f t="shared" ref="U279:W279" si="1112">T279/$C279</f>
        <v>4.7611607372878119E-3</v>
      </c>
      <c r="V279" s="23">
        <v>25973</v>
      </c>
      <c r="W279" s="36">
        <f t="shared" si="1112"/>
        <v>7.2337892851463206E-3</v>
      </c>
    </row>
    <row r="280" spans="1:23" x14ac:dyDescent="0.2">
      <c r="A280" s="7">
        <v>2021</v>
      </c>
      <c r="B280" s="8" t="s">
        <v>35</v>
      </c>
      <c r="C280" s="23">
        <v>206824</v>
      </c>
      <c r="D280" s="23">
        <v>12556</v>
      </c>
      <c r="E280" s="36">
        <f t="shared" si="1016"/>
        <v>6.0708621823386065E-2</v>
      </c>
      <c r="F280" s="23">
        <v>9073</v>
      </c>
      <c r="G280" s="36">
        <f t="shared" si="1016"/>
        <v>4.3868216454570071E-2</v>
      </c>
      <c r="H280" s="23">
        <v>39292</v>
      </c>
      <c r="I280" s="36">
        <f t="shared" ref="I280:K280" si="1113">H280/$C280</f>
        <v>0.18997795226859551</v>
      </c>
      <c r="J280" s="23">
        <v>17769</v>
      </c>
      <c r="K280" s="36">
        <f t="shared" si="1113"/>
        <v>8.5913627045217184E-2</v>
      </c>
      <c r="L280" s="23">
        <v>48095</v>
      </c>
      <c r="M280" s="36">
        <f t="shared" ref="M280:O280" si="1114">L280/$C280</f>
        <v>0.23254071094263723</v>
      </c>
      <c r="N280" s="23">
        <v>46745</v>
      </c>
      <c r="O280" s="36">
        <f t="shared" si="1114"/>
        <v>0.22601342203999536</v>
      </c>
      <c r="P280" s="23">
        <v>27051</v>
      </c>
      <c r="Q280" s="36">
        <f t="shared" ref="Q280:S280" si="1115">P280/$C280</f>
        <v>0.13079236452249254</v>
      </c>
      <c r="R280" s="23">
        <v>3263</v>
      </c>
      <c r="S280" s="36">
        <f t="shared" si="1115"/>
        <v>1.5776699029126214E-2</v>
      </c>
      <c r="T280" s="23">
        <v>667</v>
      </c>
      <c r="U280" s="36">
        <f t="shared" ref="U280:W280" si="1116">T280/$C280</f>
        <v>3.2249642207867559E-3</v>
      </c>
      <c r="V280" s="23">
        <v>2313</v>
      </c>
      <c r="W280" s="36">
        <f t="shared" si="1116"/>
        <v>1.1183421653193052E-2</v>
      </c>
    </row>
    <row r="281" spans="1:23" x14ac:dyDescent="0.2">
      <c r="A281" s="7">
        <v>2021</v>
      </c>
      <c r="B281" s="8" t="s">
        <v>36</v>
      </c>
      <c r="C281" s="23">
        <v>312461</v>
      </c>
      <c r="D281" s="23">
        <v>15235</v>
      </c>
      <c r="E281" s="36">
        <f t="shared" si="1016"/>
        <v>4.8758085009009126E-2</v>
      </c>
      <c r="F281" s="23">
        <v>17478</v>
      </c>
      <c r="G281" s="36">
        <f t="shared" si="1016"/>
        <v>5.5936580885294483E-2</v>
      </c>
      <c r="H281" s="23">
        <v>87576</v>
      </c>
      <c r="I281" s="36">
        <f t="shared" ref="I281:K281" si="1117">H281/$C281</f>
        <v>0.28027817871670385</v>
      </c>
      <c r="J281" s="23">
        <v>26435</v>
      </c>
      <c r="K281" s="36">
        <f t="shared" si="1117"/>
        <v>8.4602558399288236E-2</v>
      </c>
      <c r="L281" s="23">
        <v>47943</v>
      </c>
      <c r="M281" s="36">
        <f t="shared" ref="M281:O281" si="1118">L281/$C281</f>
        <v>0.15343674890626349</v>
      </c>
      <c r="N281" s="23">
        <v>67828</v>
      </c>
      <c r="O281" s="36">
        <f t="shared" si="1118"/>
        <v>0.21707669117105816</v>
      </c>
      <c r="P281" s="23">
        <v>43268</v>
      </c>
      <c r="Q281" s="36">
        <f t="shared" ref="Q281:S281" si="1119">P281/$C281</f>
        <v>0.13847488166523181</v>
      </c>
      <c r="R281" s="23">
        <v>4500</v>
      </c>
      <c r="S281" s="36">
        <f t="shared" si="1119"/>
        <v>1.440179734430857E-2</v>
      </c>
      <c r="T281" s="23">
        <v>850</v>
      </c>
      <c r="U281" s="36">
        <f t="shared" ref="U281:W281" si="1120">T281/$C281</f>
        <v>2.7203394983693965E-3</v>
      </c>
      <c r="V281" s="23">
        <v>1348</v>
      </c>
      <c r="W281" s="36">
        <f t="shared" si="1120"/>
        <v>4.3141384044728783E-3</v>
      </c>
    </row>
    <row r="282" spans="1:23" x14ac:dyDescent="0.2">
      <c r="A282" s="7">
        <v>2021</v>
      </c>
      <c r="B282" s="8" t="s">
        <v>37</v>
      </c>
      <c r="C282" s="23">
        <v>1086269</v>
      </c>
      <c r="D282" s="23">
        <v>25346</v>
      </c>
      <c r="E282" s="36">
        <f t="shared" si="1016"/>
        <v>2.3333078638900679E-2</v>
      </c>
      <c r="F282" s="23">
        <v>31668</v>
      </c>
      <c r="G282" s="36">
        <f t="shared" si="1016"/>
        <v>2.915299985546858E-2</v>
      </c>
      <c r="H282" s="23">
        <v>208630</v>
      </c>
      <c r="I282" s="36">
        <f t="shared" ref="I282:K282" si="1121">H282/$C282</f>
        <v>0.19206108247588766</v>
      </c>
      <c r="J282" s="23">
        <v>87914</v>
      </c>
      <c r="K282" s="36">
        <f t="shared" si="1121"/>
        <v>8.0932071153646104E-2</v>
      </c>
      <c r="L282" s="23">
        <v>212665</v>
      </c>
      <c r="M282" s="36">
        <f t="shared" ref="M282:O282" si="1122">L282/$C282</f>
        <v>0.19577563200275439</v>
      </c>
      <c r="N282" s="23">
        <v>290208</v>
      </c>
      <c r="O282" s="36">
        <f t="shared" si="1122"/>
        <v>0.26716034426095192</v>
      </c>
      <c r="P282" s="23">
        <v>190944</v>
      </c>
      <c r="Q282" s="36">
        <f t="shared" ref="Q282:S282" si="1123">P282/$C282</f>
        <v>0.17577966415317017</v>
      </c>
      <c r="R282" s="23">
        <v>20800</v>
      </c>
      <c r="S282" s="36">
        <f t="shared" si="1123"/>
        <v>1.9148111563526162E-2</v>
      </c>
      <c r="T282" s="23">
        <v>3526</v>
      </c>
      <c r="U282" s="36">
        <f t="shared" ref="U282:W282" si="1124">T282/$C282</f>
        <v>3.2459731429323674E-3</v>
      </c>
      <c r="V282" s="23">
        <v>14568</v>
      </c>
      <c r="W282" s="36">
        <f t="shared" si="1124"/>
        <v>1.3411042752761978E-2</v>
      </c>
    </row>
    <row r="283" spans="1:23" x14ac:dyDescent="0.2">
      <c r="A283" s="7">
        <v>2021</v>
      </c>
      <c r="B283" s="8" t="s">
        <v>38</v>
      </c>
      <c r="C283" s="23">
        <v>307479</v>
      </c>
      <c r="D283" s="23">
        <v>4769</v>
      </c>
      <c r="E283" s="36">
        <f t="shared" si="1016"/>
        <v>1.5510002309100783E-2</v>
      </c>
      <c r="F283" s="23">
        <v>6235</v>
      </c>
      <c r="G283" s="36">
        <f t="shared" si="1016"/>
        <v>2.0277807590111847E-2</v>
      </c>
      <c r="H283" s="23">
        <v>75123</v>
      </c>
      <c r="I283" s="36">
        <f t="shared" ref="I283:K283" si="1125">H283/$C283</f>
        <v>0.24431912423287444</v>
      </c>
      <c r="J283" s="23">
        <v>27269</v>
      </c>
      <c r="K283" s="36">
        <f t="shared" si="1125"/>
        <v>8.8685731383281466E-2</v>
      </c>
      <c r="L283" s="23">
        <v>48036</v>
      </c>
      <c r="M283" s="36">
        <f t="shared" ref="M283:O283" si="1126">L283/$C283</f>
        <v>0.15622530319143746</v>
      </c>
      <c r="N283" s="23">
        <v>86047</v>
      </c>
      <c r="O283" s="36">
        <f t="shared" si="1126"/>
        <v>0.27984675376204554</v>
      </c>
      <c r="P283" s="23">
        <v>52771</v>
      </c>
      <c r="Q283" s="36">
        <f t="shared" ref="Q283:S283" si="1127">P283/$C283</f>
        <v>0.1716247288432706</v>
      </c>
      <c r="R283" s="23">
        <v>4828</v>
      </c>
      <c r="S283" s="36">
        <f t="shared" si="1127"/>
        <v>1.5701885332006414E-2</v>
      </c>
      <c r="T283" s="23">
        <v>734</v>
      </c>
      <c r="U283" s="36">
        <f t="shared" ref="U283:W283" si="1128">T283/$C283</f>
        <v>2.3871548951310494E-3</v>
      </c>
      <c r="V283" s="23">
        <v>1667</v>
      </c>
      <c r="W283" s="36">
        <f t="shared" si="1128"/>
        <v>5.4215084607404079E-3</v>
      </c>
    </row>
    <row r="284" spans="1:23" x14ac:dyDescent="0.2">
      <c r="A284" s="7">
        <v>2021</v>
      </c>
      <c r="B284" s="8" t="s">
        <v>39</v>
      </c>
      <c r="C284" s="23">
        <v>186850</v>
      </c>
      <c r="D284" s="23">
        <v>5661</v>
      </c>
      <c r="E284" s="36">
        <f t="shared" si="1016"/>
        <v>3.0297029702970296E-2</v>
      </c>
      <c r="F284" s="23">
        <v>6878</v>
      </c>
      <c r="G284" s="36">
        <f t="shared" si="1016"/>
        <v>3.6810275622156809E-2</v>
      </c>
      <c r="H284" s="23">
        <v>39818</v>
      </c>
      <c r="I284" s="36">
        <f t="shared" ref="I284:K284" si="1129">H284/$C284</f>
        <v>0.21310141824993309</v>
      </c>
      <c r="J284" s="23">
        <v>14001</v>
      </c>
      <c r="K284" s="36">
        <f t="shared" si="1129"/>
        <v>7.4931763446614938E-2</v>
      </c>
      <c r="L284" s="23">
        <v>31230</v>
      </c>
      <c r="M284" s="36">
        <f t="shared" ref="M284:O284" si="1130">L284/$C284</f>
        <v>0.16713941664436713</v>
      </c>
      <c r="N284" s="23">
        <v>50714</v>
      </c>
      <c r="O284" s="36">
        <f t="shared" si="1130"/>
        <v>0.2714155739898314</v>
      </c>
      <c r="P284" s="23">
        <v>31859</v>
      </c>
      <c r="Q284" s="36">
        <f t="shared" ref="Q284:S284" si="1131">P284/$C284</f>
        <v>0.1705057532780305</v>
      </c>
      <c r="R284" s="23">
        <v>3226</v>
      </c>
      <c r="S284" s="36">
        <f t="shared" si="1131"/>
        <v>1.7265185978057266E-2</v>
      </c>
      <c r="T284" s="23">
        <v>704</v>
      </c>
      <c r="U284" s="36">
        <f t="shared" ref="U284:W284" si="1132">T284/$C284</f>
        <v>3.7677281241637675E-3</v>
      </c>
      <c r="V284" s="23">
        <v>2759</v>
      </c>
      <c r="W284" s="36">
        <f t="shared" si="1132"/>
        <v>1.4765854963874767E-2</v>
      </c>
    </row>
    <row r="285" spans="1:23" x14ac:dyDescent="0.2">
      <c r="A285" s="7">
        <v>2021</v>
      </c>
      <c r="B285" s="8" t="s">
        <v>40</v>
      </c>
      <c r="C285" s="23">
        <v>1553338</v>
      </c>
      <c r="D285" s="23">
        <v>28261</v>
      </c>
      <c r="E285" s="36">
        <f t="shared" si="1016"/>
        <v>1.8193722164783196E-2</v>
      </c>
      <c r="F285" s="23">
        <v>35813</v>
      </c>
      <c r="G285" s="36">
        <f t="shared" si="1016"/>
        <v>2.3055510133660542E-2</v>
      </c>
      <c r="H285" s="23">
        <v>248087</v>
      </c>
      <c r="I285" s="36">
        <f t="shared" ref="I285:K285" si="1133">H285/$C285</f>
        <v>0.15971218112220265</v>
      </c>
      <c r="J285" s="23">
        <v>133113</v>
      </c>
      <c r="K285" s="36">
        <f t="shared" si="1133"/>
        <v>8.5694806925472752E-2</v>
      </c>
      <c r="L285" s="23">
        <v>298189</v>
      </c>
      <c r="M285" s="36">
        <f t="shared" ref="M285:O285" si="1134">L285/$C285</f>
        <v>0.19196659065831131</v>
      </c>
      <c r="N285" s="23">
        <v>460405</v>
      </c>
      <c r="O285" s="36">
        <f t="shared" si="1134"/>
        <v>0.29639717820590239</v>
      </c>
      <c r="P285" s="23">
        <v>302539</v>
      </c>
      <c r="Q285" s="36">
        <f t="shared" ref="Q285:S285" si="1135">P285/$C285</f>
        <v>0.19476701142957939</v>
      </c>
      <c r="R285" s="23">
        <v>31132</v>
      </c>
      <c r="S285" s="36">
        <f t="shared" si="1135"/>
        <v>2.0041999873820122E-2</v>
      </c>
      <c r="T285" s="23">
        <v>3956</v>
      </c>
      <c r="U285" s="36">
        <f t="shared" ref="U285:W285" si="1136">T285/$C285</f>
        <v>2.5467734646290761E-3</v>
      </c>
      <c r="V285" s="23">
        <v>11843</v>
      </c>
      <c r="W285" s="36">
        <f t="shared" si="1136"/>
        <v>7.6242260216385612E-3</v>
      </c>
    </row>
    <row r="286" spans="1:23" x14ac:dyDescent="0.2">
      <c r="A286" s="7">
        <v>2021</v>
      </c>
      <c r="B286" s="8" t="s">
        <v>41</v>
      </c>
      <c r="C286" s="23">
        <v>1724610</v>
      </c>
      <c r="D286" s="23">
        <v>34728</v>
      </c>
      <c r="E286" s="36">
        <f t="shared" si="1016"/>
        <v>2.0136726564266703E-2</v>
      </c>
      <c r="F286" s="23">
        <v>53786</v>
      </c>
      <c r="G286" s="36">
        <f t="shared" si="1016"/>
        <v>3.1187340906059922E-2</v>
      </c>
      <c r="H286" s="23">
        <v>419977</v>
      </c>
      <c r="I286" s="36">
        <f t="shared" ref="I286:K286" si="1137">H286/$C286</f>
        <v>0.24351998422831828</v>
      </c>
      <c r="J286" s="23">
        <v>156124</v>
      </c>
      <c r="K286" s="36">
        <f t="shared" si="1137"/>
        <v>9.0527133670800938E-2</v>
      </c>
      <c r="L286" s="23">
        <v>337529</v>
      </c>
      <c r="M286" s="36">
        <f t="shared" ref="M286:O286" si="1138">L286/$C286</f>
        <v>0.1957132337166084</v>
      </c>
      <c r="N286" s="23">
        <v>391638</v>
      </c>
      <c r="O286" s="36">
        <f t="shared" si="1138"/>
        <v>0.22708786334301667</v>
      </c>
      <c r="P286" s="23">
        <v>269370</v>
      </c>
      <c r="Q286" s="36">
        <f t="shared" ref="Q286:S286" si="1139">P286/$C286</f>
        <v>0.1561918346756658</v>
      </c>
      <c r="R286" s="23">
        <v>34349</v>
      </c>
      <c r="S286" s="36">
        <f t="shared" si="1139"/>
        <v>1.9916966734508091E-2</v>
      </c>
      <c r="T286" s="23">
        <v>6226</v>
      </c>
      <c r="U286" s="36">
        <f t="shared" ref="U286:W286" si="1140">T286/$C286</f>
        <v>3.6100915569317123E-3</v>
      </c>
      <c r="V286" s="23">
        <v>20883</v>
      </c>
      <c r="W286" s="36">
        <f t="shared" si="1140"/>
        <v>1.2108824603823473E-2</v>
      </c>
    </row>
    <row r="287" spans="1:23" x14ac:dyDescent="0.2">
      <c r="A287" s="7">
        <v>2021</v>
      </c>
      <c r="B287" s="8" t="s">
        <v>42</v>
      </c>
      <c r="C287" s="23">
        <v>471403</v>
      </c>
      <c r="D287" s="23">
        <v>8331</v>
      </c>
      <c r="E287" s="36">
        <f t="shared" si="1016"/>
        <v>1.7672776796074697E-2</v>
      </c>
      <c r="F287" s="23">
        <v>21292</v>
      </c>
      <c r="G287" s="36">
        <f t="shared" si="1016"/>
        <v>4.5167298468613906E-2</v>
      </c>
      <c r="H287" s="23">
        <v>121915</v>
      </c>
      <c r="I287" s="36">
        <f t="shared" ref="I287:K287" si="1141">H287/$C287</f>
        <v>0.25862160402033929</v>
      </c>
      <c r="J287" s="23">
        <v>44753</v>
      </c>
      <c r="K287" s="36">
        <f t="shared" si="1141"/>
        <v>9.4935755606137429E-2</v>
      </c>
      <c r="L287" s="23">
        <v>73461</v>
      </c>
      <c r="M287" s="36">
        <f t="shared" ref="M287:O287" si="1142">L287/$C287</f>
        <v>0.15583481649459169</v>
      </c>
      <c r="N287" s="23">
        <v>116817</v>
      </c>
      <c r="O287" s="36">
        <f t="shared" si="1142"/>
        <v>0.24780707802029261</v>
      </c>
      <c r="P287" s="23">
        <v>73428</v>
      </c>
      <c r="Q287" s="36">
        <f t="shared" ref="Q287:S287" si="1143">P287/$C287</f>
        <v>0.15576481269741602</v>
      </c>
      <c r="R287" s="23">
        <v>7945</v>
      </c>
      <c r="S287" s="36">
        <f t="shared" si="1143"/>
        <v>1.6853944501838129E-2</v>
      </c>
      <c r="T287" s="23">
        <v>1319</v>
      </c>
      <c r="U287" s="36">
        <f t="shared" ref="U287:W287" si="1144">T287/$C287</f>
        <v>2.7980305598394582E-3</v>
      </c>
      <c r="V287" s="23">
        <v>2142</v>
      </c>
      <c r="W287" s="36">
        <f t="shared" si="1144"/>
        <v>4.5438828348568E-3</v>
      </c>
    </row>
    <row r="288" spans="1:23" x14ac:dyDescent="0.2">
      <c r="A288" s="7">
        <v>2021</v>
      </c>
      <c r="B288" s="8" t="s">
        <v>43</v>
      </c>
      <c r="C288" s="23">
        <v>625459</v>
      </c>
      <c r="D288" s="23">
        <v>33239</v>
      </c>
      <c r="E288" s="36">
        <f t="shared" si="1016"/>
        <v>5.3143371507964554E-2</v>
      </c>
      <c r="F288" s="23">
        <v>21409</v>
      </c>
      <c r="G288" s="36">
        <f t="shared" si="1016"/>
        <v>3.4229262029965193E-2</v>
      </c>
      <c r="H288" s="23">
        <v>105222</v>
      </c>
      <c r="I288" s="36">
        <f t="shared" ref="I288:K288" si="1145">H288/$C288</f>
        <v>0.16823165067574372</v>
      </c>
      <c r="J288" s="23">
        <v>46271</v>
      </c>
      <c r="K288" s="36">
        <f t="shared" si="1145"/>
        <v>7.3979269624387847E-2</v>
      </c>
      <c r="L288" s="23">
        <v>116883</v>
      </c>
      <c r="M288" s="36">
        <f t="shared" ref="M288:O288" si="1146">L288/$C288</f>
        <v>0.18687555858977167</v>
      </c>
      <c r="N288" s="23">
        <v>170098</v>
      </c>
      <c r="O288" s="36">
        <f t="shared" si="1146"/>
        <v>0.27195707472432246</v>
      </c>
      <c r="P288" s="23">
        <v>112966</v>
      </c>
      <c r="Q288" s="36">
        <f t="shared" ref="Q288:S288" si="1147">P288/$C288</f>
        <v>0.18061295784375955</v>
      </c>
      <c r="R288" s="23">
        <v>12457</v>
      </c>
      <c r="S288" s="36">
        <f t="shared" si="1147"/>
        <v>1.9916573268591545E-2</v>
      </c>
      <c r="T288" s="23">
        <v>2074</v>
      </c>
      <c r="U288" s="36">
        <f t="shared" ref="U288:W288" si="1148">T288/$C288</f>
        <v>3.3159647554835731E-3</v>
      </c>
      <c r="V288" s="23">
        <v>4840</v>
      </c>
      <c r="W288" s="36">
        <f t="shared" si="1148"/>
        <v>7.7383169800098808E-3</v>
      </c>
    </row>
    <row r="289" spans="1:23" x14ac:dyDescent="0.2">
      <c r="A289" s="7">
        <v>2021</v>
      </c>
      <c r="B289" s="8" t="s">
        <v>44</v>
      </c>
      <c r="C289" s="23">
        <v>1157667</v>
      </c>
      <c r="D289" s="23">
        <v>23303</v>
      </c>
      <c r="E289" s="36">
        <f t="shared" si="1016"/>
        <v>2.0129277244665348E-2</v>
      </c>
      <c r="F289" s="23">
        <v>46070</v>
      </c>
      <c r="G289" s="36">
        <f t="shared" si="1016"/>
        <v>3.9795554334709375E-2</v>
      </c>
      <c r="H289" s="23">
        <v>318994</v>
      </c>
      <c r="I289" s="36">
        <f t="shared" ref="I289:K289" si="1149">H289/$C289</f>
        <v>0.27554901366282358</v>
      </c>
      <c r="J289" s="23">
        <v>112783</v>
      </c>
      <c r="K289" s="36">
        <f t="shared" si="1149"/>
        <v>9.7422661266149943E-2</v>
      </c>
      <c r="L289" s="23">
        <v>207400</v>
      </c>
      <c r="M289" s="36">
        <f t="shared" ref="M289:O289" si="1150">L289/$C289</f>
        <v>0.17915341803817506</v>
      </c>
      <c r="N289" s="23">
        <v>258415</v>
      </c>
      <c r="O289" s="36">
        <f t="shared" si="1150"/>
        <v>0.22322049432176955</v>
      </c>
      <c r="P289" s="23">
        <v>170174</v>
      </c>
      <c r="Q289" s="36">
        <f t="shared" ref="Q289:S289" si="1151">P289/$C289</f>
        <v>0.14699736625471746</v>
      </c>
      <c r="R289" s="23">
        <v>15329</v>
      </c>
      <c r="S289" s="36">
        <f t="shared" si="1151"/>
        <v>1.3241286138414587E-2</v>
      </c>
      <c r="T289" s="23">
        <v>1849</v>
      </c>
      <c r="U289" s="36">
        <f t="shared" ref="U289:W289" si="1152">T289/$C289</f>
        <v>1.5971777721918306E-3</v>
      </c>
      <c r="V289" s="23">
        <v>3350</v>
      </c>
      <c r="W289" s="36">
        <f t="shared" si="1152"/>
        <v>2.8937509663832517E-3</v>
      </c>
    </row>
    <row r="290" spans="1:23" x14ac:dyDescent="0.2">
      <c r="A290" s="7">
        <v>2021</v>
      </c>
      <c r="B290" s="8" t="s">
        <v>45</v>
      </c>
      <c r="C290" s="23">
        <v>853483</v>
      </c>
      <c r="D290" s="23">
        <v>41386</v>
      </c>
      <c r="E290" s="36">
        <f t="shared" si="1016"/>
        <v>4.8490713933376527E-2</v>
      </c>
      <c r="F290" s="23">
        <v>33666</v>
      </c>
      <c r="G290" s="36">
        <f t="shared" si="1016"/>
        <v>3.9445425392187074E-2</v>
      </c>
      <c r="H290" s="23">
        <v>157523</v>
      </c>
      <c r="I290" s="36">
        <f t="shared" ref="I290:K290" si="1153">H290/$C290</f>
        <v>0.18456489467277029</v>
      </c>
      <c r="J290" s="23">
        <v>85416</v>
      </c>
      <c r="K290" s="36">
        <f t="shared" si="1153"/>
        <v>0.10007932202516043</v>
      </c>
      <c r="L290" s="23">
        <v>190443</v>
      </c>
      <c r="M290" s="36">
        <f t="shared" ref="M290:O290" si="1154">L290/$C290</f>
        <v>0.22313625461784242</v>
      </c>
      <c r="N290" s="23">
        <v>200031</v>
      </c>
      <c r="O290" s="36">
        <f t="shared" si="1154"/>
        <v>0.23437022178531969</v>
      </c>
      <c r="P290" s="23">
        <v>119665</v>
      </c>
      <c r="Q290" s="36">
        <f t="shared" ref="Q290:S290" si="1155">P290/$C290</f>
        <v>0.14020783073593732</v>
      </c>
      <c r="R290" s="23">
        <v>13354</v>
      </c>
      <c r="S290" s="36">
        <f t="shared" si="1155"/>
        <v>1.564647450505751E-2</v>
      </c>
      <c r="T290" s="23">
        <v>1722</v>
      </c>
      <c r="U290" s="36">
        <f t="shared" ref="U290:W290" si="1156">T290/$C290</f>
        <v>2.0176148792653164E-3</v>
      </c>
      <c r="V290" s="23">
        <v>10277</v>
      </c>
      <c r="W290" s="36">
        <f t="shared" si="1156"/>
        <v>1.2041247453083425E-2</v>
      </c>
    </row>
    <row r="291" spans="1:23" x14ac:dyDescent="0.2">
      <c r="A291" s="7">
        <v>2021</v>
      </c>
      <c r="B291" s="8" t="s">
        <v>46</v>
      </c>
      <c r="C291" s="23">
        <v>576256</v>
      </c>
      <c r="D291" s="23">
        <v>48878</v>
      </c>
      <c r="E291" s="36">
        <f t="shared" si="1016"/>
        <v>8.4819941137272328E-2</v>
      </c>
      <c r="F291" s="23">
        <v>36934</v>
      </c>
      <c r="G291" s="36">
        <f t="shared" si="1016"/>
        <v>6.4093041981341622E-2</v>
      </c>
      <c r="H291" s="23">
        <v>76825</v>
      </c>
      <c r="I291" s="36">
        <f t="shared" ref="I291:K291" si="1157">H291/$C291</f>
        <v>0.1333174838960462</v>
      </c>
      <c r="J291" s="23">
        <v>42980</v>
      </c>
      <c r="K291" s="36">
        <f t="shared" si="1157"/>
        <v>7.4584906708129714E-2</v>
      </c>
      <c r="L291" s="23">
        <v>148510</v>
      </c>
      <c r="M291" s="36">
        <f t="shared" ref="M291:O291" si="1158">L291/$C291</f>
        <v>0.25771532096845845</v>
      </c>
      <c r="N291" s="23">
        <v>133711</v>
      </c>
      <c r="O291" s="36">
        <f t="shared" si="1158"/>
        <v>0.23203402654375832</v>
      </c>
      <c r="P291" s="23">
        <v>70850</v>
      </c>
      <c r="Q291" s="36">
        <f t="shared" ref="Q291:S291" si="1159">P291/$C291</f>
        <v>0.12294882829853399</v>
      </c>
      <c r="R291" s="23">
        <v>7950</v>
      </c>
      <c r="S291" s="36">
        <f t="shared" si="1159"/>
        <v>1.3795951799200356E-2</v>
      </c>
      <c r="T291" s="23">
        <v>503</v>
      </c>
      <c r="U291" s="36">
        <f t="shared" ref="U291:W291" si="1160">T291/$C291</f>
        <v>8.7287594402487786E-4</v>
      </c>
      <c r="V291" s="23">
        <v>9115</v>
      </c>
      <c r="W291" s="36">
        <f t="shared" si="1160"/>
        <v>1.5817622723234118E-2</v>
      </c>
    </row>
    <row r="292" spans="1:23" x14ac:dyDescent="0.2">
      <c r="A292" s="7">
        <v>2021</v>
      </c>
      <c r="B292" s="8" t="s">
        <v>47</v>
      </c>
      <c r="C292" s="23">
        <v>820114</v>
      </c>
      <c r="D292" s="23">
        <v>10863</v>
      </c>
      <c r="E292" s="36">
        <f t="shared" si="1016"/>
        <v>1.3245719497533269E-2</v>
      </c>
      <c r="F292" s="23">
        <v>17669</v>
      </c>
      <c r="G292" s="36">
        <f t="shared" si="1016"/>
        <v>2.1544565755492528E-2</v>
      </c>
      <c r="H292" s="23">
        <v>184557</v>
      </c>
      <c r="I292" s="36">
        <f t="shared" ref="I292:K292" si="1161">H292/$C292</f>
        <v>0.2250382263929161</v>
      </c>
      <c r="J292" s="23">
        <v>59574</v>
      </c>
      <c r="K292" s="36">
        <f t="shared" si="1161"/>
        <v>7.2641120624693634E-2</v>
      </c>
      <c r="L292" s="23">
        <v>128870</v>
      </c>
      <c r="M292" s="36">
        <f t="shared" ref="M292:O292" si="1162">L292/$C292</f>
        <v>0.157136690752749</v>
      </c>
      <c r="N292" s="23">
        <v>216486</v>
      </c>
      <c r="O292" s="36">
        <f t="shared" si="1162"/>
        <v>0.26397061871886102</v>
      </c>
      <c r="P292" s="23">
        <v>172364</v>
      </c>
      <c r="Q292" s="36">
        <f t="shared" ref="Q292:S292" si="1163">P292/$C292</f>
        <v>0.21017078113530557</v>
      </c>
      <c r="R292" s="23">
        <v>17104</v>
      </c>
      <c r="S292" s="36">
        <f t="shared" si="1163"/>
        <v>2.0855637143128884E-2</v>
      </c>
      <c r="T292" s="23">
        <v>3061</v>
      </c>
      <c r="U292" s="36">
        <f t="shared" ref="U292:W292" si="1164">T292/$C292</f>
        <v>3.7324079335311921E-3</v>
      </c>
      <c r="V292" s="23">
        <v>9566</v>
      </c>
      <c r="W292" s="36">
        <f t="shared" si="1164"/>
        <v>1.1664232045788757E-2</v>
      </c>
    </row>
    <row r="293" spans="1:23" x14ac:dyDescent="0.2">
      <c r="A293" s="7">
        <v>2021</v>
      </c>
      <c r="B293" s="8" t="s">
        <v>48</v>
      </c>
      <c r="C293" s="23">
        <v>270790</v>
      </c>
      <c r="D293" s="23">
        <v>19770</v>
      </c>
      <c r="E293" s="36">
        <f t="shared" si="1016"/>
        <v>7.3008604453635662E-2</v>
      </c>
      <c r="F293" s="23">
        <v>20248</v>
      </c>
      <c r="G293" s="36">
        <f t="shared" si="1016"/>
        <v>7.477380996344031E-2</v>
      </c>
      <c r="H293" s="23">
        <v>37405</v>
      </c>
      <c r="I293" s="36">
        <f t="shared" ref="I293:K293" si="1165">H293/$C293</f>
        <v>0.13813287049004763</v>
      </c>
      <c r="J293" s="23">
        <v>23008</v>
      </c>
      <c r="K293" s="36">
        <f t="shared" si="1165"/>
        <v>8.4966209978211901E-2</v>
      </c>
      <c r="L293" s="23">
        <v>75989</v>
      </c>
      <c r="M293" s="36">
        <f t="shared" ref="M293:O293" si="1166">L293/$C293</f>
        <v>0.28061966837770969</v>
      </c>
      <c r="N293" s="23">
        <v>59528</v>
      </c>
      <c r="O293" s="36">
        <f t="shared" si="1166"/>
        <v>0.21983086524613168</v>
      </c>
      <c r="P293" s="23">
        <v>28842</v>
      </c>
      <c r="Q293" s="36">
        <f t="shared" ref="Q293:S293" si="1167">P293/$C293</f>
        <v>0.10651058015436315</v>
      </c>
      <c r="R293" s="23">
        <v>3378</v>
      </c>
      <c r="S293" s="36">
        <f t="shared" si="1167"/>
        <v>1.2474611322426972E-2</v>
      </c>
      <c r="T293" s="23">
        <v>440</v>
      </c>
      <c r="U293" s="36">
        <f t="shared" ref="U293:W293" si="1168">T293/$C293</f>
        <v>1.6248753646737324E-3</v>
      </c>
      <c r="V293" s="23">
        <v>2182</v>
      </c>
      <c r="W293" s="36">
        <f t="shared" si="1168"/>
        <v>8.0579046493592828E-3</v>
      </c>
    </row>
    <row r="294" spans="1:23" x14ac:dyDescent="0.2">
      <c r="A294" s="7">
        <v>2021</v>
      </c>
      <c r="B294" s="8" t="s">
        <v>49</v>
      </c>
      <c r="C294" s="23">
        <v>238960</v>
      </c>
      <c r="D294" s="23">
        <v>6112</v>
      </c>
      <c r="E294" s="36">
        <f t="shared" si="1016"/>
        <v>2.5577502510880482E-2</v>
      </c>
      <c r="F294" s="23">
        <v>6949</v>
      </c>
      <c r="G294" s="36">
        <f t="shared" si="1016"/>
        <v>2.9080180783394711E-2</v>
      </c>
      <c r="H294" s="23">
        <v>55346</v>
      </c>
      <c r="I294" s="36">
        <f t="shared" ref="I294:K294" si="1169">H294/$C294</f>
        <v>0.23161198526950116</v>
      </c>
      <c r="J294" s="23">
        <v>21739</v>
      </c>
      <c r="K294" s="36">
        <f t="shared" si="1169"/>
        <v>9.0973384666889853E-2</v>
      </c>
      <c r="L294" s="23">
        <v>44387</v>
      </c>
      <c r="M294" s="36">
        <f t="shared" ref="M294:O294" si="1170">L294/$C294</f>
        <v>0.18575075326414461</v>
      </c>
      <c r="N294" s="23">
        <v>59748</v>
      </c>
      <c r="O294" s="36">
        <f t="shared" si="1170"/>
        <v>0.25003347840642787</v>
      </c>
      <c r="P294" s="23">
        <v>37185</v>
      </c>
      <c r="Q294" s="36">
        <f t="shared" ref="Q294:S294" si="1171">P294/$C294</f>
        <v>0.15561181787746903</v>
      </c>
      <c r="R294" s="23">
        <v>3695</v>
      </c>
      <c r="S294" s="36">
        <f t="shared" si="1171"/>
        <v>1.5462838968865081E-2</v>
      </c>
      <c r="T294" s="23">
        <v>757</v>
      </c>
      <c r="U294" s="36">
        <f t="shared" ref="U294:W294" si="1172">T294/$C294</f>
        <v>3.1678942082356879E-3</v>
      </c>
      <c r="V294" s="23">
        <v>3042</v>
      </c>
      <c r="W294" s="36">
        <f t="shared" si="1172"/>
        <v>1.2730164044191496E-2</v>
      </c>
    </row>
    <row r="295" spans="1:23" x14ac:dyDescent="0.2">
      <c r="A295" s="7">
        <v>2021</v>
      </c>
      <c r="B295" s="8" t="s">
        <v>50</v>
      </c>
      <c r="C295" s="23">
        <v>277877</v>
      </c>
      <c r="D295" s="23">
        <v>8763</v>
      </c>
      <c r="E295" s="36">
        <f t="shared" si="1016"/>
        <v>3.1535535506716998E-2</v>
      </c>
      <c r="F295" s="23">
        <v>8734</v>
      </c>
      <c r="G295" s="36">
        <f t="shared" si="1016"/>
        <v>3.1431172785081167E-2</v>
      </c>
      <c r="H295" s="23">
        <v>63617</v>
      </c>
      <c r="I295" s="36">
        <f t="shared" ref="I295:K295" si="1173">H295/$C295</f>
        <v>0.22893942283816221</v>
      </c>
      <c r="J295" s="23">
        <v>28080</v>
      </c>
      <c r="K295" s="36">
        <f t="shared" si="1173"/>
        <v>0.1010519042597984</v>
      </c>
      <c r="L295" s="23">
        <v>58968</v>
      </c>
      <c r="M295" s="36">
        <f t="shared" ref="M295:O295" si="1174">L295/$C295</f>
        <v>0.21220899894557663</v>
      </c>
      <c r="N295" s="23">
        <v>65028</v>
      </c>
      <c r="O295" s="36">
        <f t="shared" si="1174"/>
        <v>0.23401720905292631</v>
      </c>
      <c r="P295" s="23">
        <v>38459</v>
      </c>
      <c r="Q295" s="36">
        <f t="shared" ref="Q295:S295" si="1175">P295/$C295</f>
        <v>0.13840296246180864</v>
      </c>
      <c r="R295" s="23">
        <v>4314</v>
      </c>
      <c r="S295" s="36">
        <f t="shared" si="1175"/>
        <v>1.5524854521964754E-2</v>
      </c>
      <c r="T295" s="23">
        <v>903</v>
      </c>
      <c r="U295" s="36">
        <f t="shared" ref="U295:W295" si="1176">T295/$C295</f>
        <v>3.2496392288674483E-3</v>
      </c>
      <c r="V295" s="23">
        <v>1011</v>
      </c>
      <c r="W295" s="36">
        <f t="shared" si="1176"/>
        <v>3.6383003990974423E-3</v>
      </c>
    </row>
    <row r="296" spans="1:23" x14ac:dyDescent="0.2">
      <c r="A296" s="7">
        <v>2021</v>
      </c>
      <c r="B296" s="8" t="s">
        <v>51</v>
      </c>
      <c r="C296" s="23">
        <v>615073</v>
      </c>
      <c r="D296" s="23">
        <v>33974</v>
      </c>
      <c r="E296" s="36">
        <f t="shared" si="1016"/>
        <v>5.5235719987708778E-2</v>
      </c>
      <c r="F296" s="23">
        <v>40805</v>
      </c>
      <c r="G296" s="36">
        <f t="shared" si="1016"/>
        <v>6.6341718787851195E-2</v>
      </c>
      <c r="H296" s="23">
        <v>135527</v>
      </c>
      <c r="I296" s="36">
        <f t="shared" ref="I296:K296" si="1177">H296/$C296</f>
        <v>0.22034295116189462</v>
      </c>
      <c r="J296" s="23">
        <v>49116</v>
      </c>
      <c r="K296" s="36">
        <f t="shared" si="1177"/>
        <v>7.9853936036860668E-2</v>
      </c>
      <c r="L296" s="23">
        <v>107313</v>
      </c>
      <c r="M296" s="36">
        <f t="shared" ref="M296:O296" si="1178">L296/$C296</f>
        <v>0.17447197324545216</v>
      </c>
      <c r="N296" s="23">
        <v>146259</v>
      </c>
      <c r="O296" s="36">
        <f t="shared" si="1178"/>
        <v>0.23779128656273321</v>
      </c>
      <c r="P296" s="23">
        <v>88634</v>
      </c>
      <c r="Q296" s="36">
        <f t="shared" ref="Q296:S296" si="1179">P296/$C296</f>
        <v>0.1441032202681633</v>
      </c>
      <c r="R296" s="23">
        <v>7845</v>
      </c>
      <c r="S296" s="36">
        <f t="shared" si="1179"/>
        <v>1.2754583602271601E-2</v>
      </c>
      <c r="T296" s="23">
        <v>1170</v>
      </c>
      <c r="U296" s="36">
        <f t="shared" ref="U296:W296" si="1180">T296/$C296</f>
        <v>1.9022132332259748E-3</v>
      </c>
      <c r="V296" s="23">
        <v>4430</v>
      </c>
      <c r="W296" s="36">
        <f t="shared" si="1180"/>
        <v>7.2023971138385203E-3</v>
      </c>
    </row>
    <row r="297" spans="1:23" x14ac:dyDescent="0.2">
      <c r="A297" s="7">
        <v>2021</v>
      </c>
      <c r="B297" s="8" t="s">
        <v>52</v>
      </c>
      <c r="C297" s="23">
        <v>281896</v>
      </c>
      <c r="D297" s="23">
        <v>8915</v>
      </c>
      <c r="E297" s="36">
        <f t="shared" si="1016"/>
        <v>3.1625138348894626E-2</v>
      </c>
      <c r="F297" s="23">
        <v>12173</v>
      </c>
      <c r="G297" s="36">
        <f t="shared" si="1016"/>
        <v>4.318259216164827E-2</v>
      </c>
      <c r="H297" s="23">
        <v>53585</v>
      </c>
      <c r="I297" s="36">
        <f t="shared" ref="I297:K297" si="1181">H297/$C297</f>
        <v>0.19008783381105088</v>
      </c>
      <c r="J297" s="23">
        <v>22383</v>
      </c>
      <c r="K297" s="36">
        <f t="shared" si="1181"/>
        <v>7.940162329369696E-2</v>
      </c>
      <c r="L297" s="23">
        <v>47353</v>
      </c>
      <c r="M297" s="36">
        <f t="shared" ref="M297:O297" si="1182">L297/$C297</f>
        <v>0.16798038993103839</v>
      </c>
      <c r="N297" s="23">
        <v>80854</v>
      </c>
      <c r="O297" s="36">
        <f t="shared" si="1182"/>
        <v>0.28682209041632373</v>
      </c>
      <c r="P297" s="23">
        <v>49316</v>
      </c>
      <c r="Q297" s="36">
        <f t="shared" ref="Q297:S297" si="1183">P297/$C297</f>
        <v>0.17494395096063797</v>
      </c>
      <c r="R297" s="23">
        <v>4977</v>
      </c>
      <c r="S297" s="36">
        <f t="shared" si="1183"/>
        <v>1.7655447399040781E-2</v>
      </c>
      <c r="T297" s="23">
        <v>855</v>
      </c>
      <c r="U297" s="36">
        <f t="shared" ref="U297:W297" si="1184">T297/$C297</f>
        <v>3.0330334591480547E-3</v>
      </c>
      <c r="V297" s="23">
        <v>1485</v>
      </c>
      <c r="W297" s="36">
        <f t="shared" si="1184"/>
        <v>5.267900218520305E-3</v>
      </c>
    </row>
    <row r="298" spans="1:23" x14ac:dyDescent="0.2">
      <c r="A298" s="7">
        <v>2021</v>
      </c>
      <c r="B298" s="8" t="s">
        <v>53</v>
      </c>
      <c r="C298" s="23">
        <v>816425</v>
      </c>
      <c r="D298" s="23">
        <v>18815</v>
      </c>
      <c r="E298" s="36">
        <f t="shared" si="1016"/>
        <v>2.3045595125088036E-2</v>
      </c>
      <c r="F298" s="23">
        <v>19248</v>
      </c>
      <c r="G298" s="36">
        <f t="shared" si="1016"/>
        <v>2.357595615028937E-2</v>
      </c>
      <c r="H298" s="23">
        <v>173061</v>
      </c>
      <c r="I298" s="36">
        <f t="shared" ref="I298:K298" si="1185">H298/$C298</f>
        <v>0.21197415561747865</v>
      </c>
      <c r="J298" s="23">
        <v>67355</v>
      </c>
      <c r="K298" s="36">
        <f t="shared" si="1185"/>
        <v>8.2499923446734236E-2</v>
      </c>
      <c r="L298" s="23">
        <v>147080</v>
      </c>
      <c r="M298" s="36">
        <f t="shared" ref="M298:O298" si="1186">L298/$C298</f>
        <v>0.18015126925314634</v>
      </c>
      <c r="N298" s="23">
        <v>233649</v>
      </c>
      <c r="O298" s="36">
        <f t="shared" si="1186"/>
        <v>0.28618550387359526</v>
      </c>
      <c r="P298" s="23">
        <v>132285</v>
      </c>
      <c r="Q298" s="36">
        <f t="shared" ref="Q298:S298" si="1187">P298/$C298</f>
        <v>0.16202958018189056</v>
      </c>
      <c r="R298" s="23">
        <v>14497</v>
      </c>
      <c r="S298" s="36">
        <f t="shared" si="1187"/>
        <v>1.7756683100101051E-2</v>
      </c>
      <c r="T298" s="23">
        <v>2565</v>
      </c>
      <c r="U298" s="36">
        <f t="shared" ref="U298:W298" si="1188">T298/$C298</f>
        <v>3.1417460268855068E-3</v>
      </c>
      <c r="V298" s="23">
        <v>7870</v>
      </c>
      <c r="W298" s="36">
        <f t="shared" si="1188"/>
        <v>9.6395872247910103E-3</v>
      </c>
    </row>
    <row r="299" spans="1:23" x14ac:dyDescent="0.2">
      <c r="A299" s="7">
        <v>2021</v>
      </c>
      <c r="B299" s="8" t="s">
        <v>54</v>
      </c>
      <c r="C299" s="23">
        <v>1073494</v>
      </c>
      <c r="D299" s="23">
        <v>24220</v>
      </c>
      <c r="E299" s="36">
        <f t="shared" si="1016"/>
        <v>2.2561840122068685E-2</v>
      </c>
      <c r="F299" s="23">
        <v>62630</v>
      </c>
      <c r="G299" s="36">
        <f t="shared" si="1016"/>
        <v>5.834219846594392E-2</v>
      </c>
      <c r="H299" s="23">
        <v>237997</v>
      </c>
      <c r="I299" s="36">
        <f t="shared" ref="I299:K299" si="1189">H299/$C299</f>
        <v>0.22170314878331876</v>
      </c>
      <c r="J299" s="23">
        <v>90209</v>
      </c>
      <c r="K299" s="36">
        <f t="shared" si="1189"/>
        <v>8.4033073310144257E-2</v>
      </c>
      <c r="L299" s="23">
        <v>184393</v>
      </c>
      <c r="M299" s="36">
        <f t="shared" ref="M299:O299" si="1190">L299/$C299</f>
        <v>0.17176900849003349</v>
      </c>
      <c r="N299" s="23">
        <v>258409</v>
      </c>
      <c r="O299" s="36">
        <f t="shared" si="1190"/>
        <v>0.24071769381105065</v>
      </c>
      <c r="P299" s="23">
        <v>184329</v>
      </c>
      <c r="Q299" s="36">
        <f t="shared" ref="Q299:S299" si="1191">P299/$C299</f>
        <v>0.17170939008508665</v>
      </c>
      <c r="R299" s="23">
        <v>19199</v>
      </c>
      <c r="S299" s="36">
        <f t="shared" si="1191"/>
        <v>1.788458994647385E-2</v>
      </c>
      <c r="T299" s="23">
        <v>3340</v>
      </c>
      <c r="U299" s="36">
        <f t="shared" ref="U299:W299" si="1192">T299/$C299</f>
        <v>3.1113355081630639E-3</v>
      </c>
      <c r="V299" s="23">
        <v>8768</v>
      </c>
      <c r="W299" s="36">
        <f t="shared" si="1192"/>
        <v>8.1677214777166902E-3</v>
      </c>
    </row>
    <row r="300" spans="1:23" x14ac:dyDescent="0.2">
      <c r="A300" s="7">
        <v>2021</v>
      </c>
      <c r="B300" s="8" t="s">
        <v>55</v>
      </c>
      <c r="C300" s="23">
        <v>221598</v>
      </c>
      <c r="D300" s="23">
        <v>17300</v>
      </c>
      <c r="E300" s="36">
        <f t="shared" si="1016"/>
        <v>7.8069296654301928E-2</v>
      </c>
      <c r="F300" s="23">
        <v>14806</v>
      </c>
      <c r="G300" s="36">
        <f t="shared" si="1016"/>
        <v>6.6814682442982332E-2</v>
      </c>
      <c r="H300" s="23">
        <v>24478</v>
      </c>
      <c r="I300" s="36">
        <f t="shared" ref="I300:K300" si="1193">H300/$C300</f>
        <v>0.11046128575167646</v>
      </c>
      <c r="J300" s="23">
        <v>15905</v>
      </c>
      <c r="K300" s="36">
        <f t="shared" si="1193"/>
        <v>7.1774113484778745E-2</v>
      </c>
      <c r="L300" s="23">
        <v>62702</v>
      </c>
      <c r="M300" s="36">
        <f t="shared" ref="M300:O300" si="1194">L300/$C300</f>
        <v>0.28295381727271907</v>
      </c>
      <c r="N300" s="23">
        <v>52188</v>
      </c>
      <c r="O300" s="36">
        <f t="shared" si="1194"/>
        <v>0.2355075406817751</v>
      </c>
      <c r="P300" s="23">
        <v>29359</v>
      </c>
      <c r="Q300" s="36">
        <f t="shared" ref="Q300:S300" si="1195">P300/$C300</f>
        <v>0.13248765783084684</v>
      </c>
      <c r="R300" s="23">
        <v>3208</v>
      </c>
      <c r="S300" s="36">
        <f t="shared" si="1195"/>
        <v>1.4476664951849747E-2</v>
      </c>
      <c r="T300" s="23">
        <v>470</v>
      </c>
      <c r="U300" s="36">
        <f t="shared" ref="U300:W300" si="1196">T300/$C300</f>
        <v>2.1209577703769889E-3</v>
      </c>
      <c r="V300" s="23">
        <v>1182</v>
      </c>
      <c r="W300" s="36">
        <f t="shared" si="1196"/>
        <v>5.3339831586927677E-3</v>
      </c>
    </row>
    <row r="301" spans="1:23" x14ac:dyDescent="0.2">
      <c r="A301" s="7">
        <v>2021</v>
      </c>
      <c r="B301" s="8" t="s">
        <v>56</v>
      </c>
      <c r="C301" s="23">
        <v>181448</v>
      </c>
      <c r="D301" s="23">
        <v>6808</v>
      </c>
      <c r="E301" s="36">
        <f t="shared" si="1016"/>
        <v>3.7520391517128875E-2</v>
      </c>
      <c r="F301" s="23">
        <v>9408</v>
      </c>
      <c r="G301" s="36">
        <f t="shared" si="1016"/>
        <v>5.1849565715797366E-2</v>
      </c>
      <c r="H301" s="23">
        <v>50378</v>
      </c>
      <c r="I301" s="36">
        <f t="shared" ref="I301:K301" si="1197">H301/$C301</f>
        <v>0.27764428376173889</v>
      </c>
      <c r="J301" s="23">
        <v>17743</v>
      </c>
      <c r="K301" s="36">
        <f t="shared" si="1197"/>
        <v>9.7785591464221153E-2</v>
      </c>
      <c r="L301" s="23">
        <v>28281</v>
      </c>
      <c r="M301" s="36">
        <f t="shared" ref="M301:O301" si="1198">L301/$C301</f>
        <v>0.15586283673559367</v>
      </c>
      <c r="N301" s="23">
        <v>37898</v>
      </c>
      <c r="O301" s="36">
        <f t="shared" si="1198"/>
        <v>0.20886424760813016</v>
      </c>
      <c r="P301" s="23">
        <v>26018</v>
      </c>
      <c r="Q301" s="36">
        <f t="shared" ref="Q301:S301" si="1199">P301/$C301</f>
        <v>0.14339094396190644</v>
      </c>
      <c r="R301" s="23">
        <v>2441</v>
      </c>
      <c r="S301" s="36">
        <f t="shared" si="1199"/>
        <v>1.3452890084211454E-2</v>
      </c>
      <c r="T301" s="23">
        <v>508</v>
      </c>
      <c r="U301" s="36">
        <f t="shared" ref="U301:W301" si="1200">T301/$C301</f>
        <v>2.7997001895859971E-3</v>
      </c>
      <c r="V301" s="23">
        <v>1965</v>
      </c>
      <c r="W301" s="36">
        <f t="shared" si="1200"/>
        <v>1.0829548961685993E-2</v>
      </c>
    </row>
    <row r="302" spans="1:23" x14ac:dyDescent="0.2">
      <c r="A302" s="7">
        <v>2021</v>
      </c>
      <c r="B302" s="8" t="s">
        <v>57</v>
      </c>
      <c r="C302" s="23">
        <v>503359</v>
      </c>
      <c r="D302" s="23">
        <v>24303</v>
      </c>
      <c r="E302" s="36">
        <f t="shared" si="1016"/>
        <v>4.8281643916171159E-2</v>
      </c>
      <c r="F302" s="23">
        <v>20321</v>
      </c>
      <c r="G302" s="36">
        <f t="shared" si="1016"/>
        <v>4.0370789039234425E-2</v>
      </c>
      <c r="H302" s="23">
        <v>98977</v>
      </c>
      <c r="I302" s="36">
        <f t="shared" ref="I302:K302" si="1201">H302/$C302</f>
        <v>0.19663301937583316</v>
      </c>
      <c r="J302" s="23">
        <v>37546</v>
      </c>
      <c r="K302" s="36">
        <f t="shared" si="1201"/>
        <v>7.4590898344918832E-2</v>
      </c>
      <c r="L302" s="23">
        <v>89782</v>
      </c>
      <c r="M302" s="36">
        <f t="shared" ref="M302:O302" si="1202">L302/$C302</f>
        <v>0.17836573896562891</v>
      </c>
      <c r="N302" s="23">
        <v>133096</v>
      </c>
      <c r="O302" s="36">
        <f t="shared" si="1202"/>
        <v>0.26441565562550784</v>
      </c>
      <c r="P302" s="23">
        <v>81717</v>
      </c>
      <c r="Q302" s="36">
        <f t="shared" ref="Q302:S302" si="1203">P302/$C302</f>
        <v>0.16234337719202399</v>
      </c>
      <c r="R302" s="23">
        <v>8966</v>
      </c>
      <c r="S302" s="36">
        <f t="shared" si="1203"/>
        <v>1.7812336721902262E-2</v>
      </c>
      <c r="T302" s="23">
        <v>1799</v>
      </c>
      <c r="U302" s="36">
        <f t="shared" ref="U302:W302" si="1204">T302/$C302</f>
        <v>3.573989935612555E-3</v>
      </c>
      <c r="V302" s="23">
        <v>6852</v>
      </c>
      <c r="W302" s="36">
        <f t="shared" si="1204"/>
        <v>1.3612550883166884E-2</v>
      </c>
    </row>
    <row r="303" spans="1:23" x14ac:dyDescent="0.2">
      <c r="A303" s="7">
        <v>2021</v>
      </c>
      <c r="B303" s="8" t="s">
        <v>58</v>
      </c>
      <c r="C303" s="23">
        <v>872872</v>
      </c>
      <c r="D303" s="23">
        <v>11738</v>
      </c>
      <c r="E303" s="36">
        <f t="shared" si="1016"/>
        <v>1.3447561612699227E-2</v>
      </c>
      <c r="F303" s="23">
        <v>21345</v>
      </c>
      <c r="G303" s="36">
        <f t="shared" si="1016"/>
        <v>2.4453757251922389E-2</v>
      </c>
      <c r="H303" s="23">
        <v>171472</v>
      </c>
      <c r="I303" s="36">
        <f t="shared" ref="I303:K303" si="1205">H303/$C303</f>
        <v>0.19644575607878359</v>
      </c>
      <c r="J303" s="23">
        <v>91234</v>
      </c>
      <c r="K303" s="36">
        <f t="shared" si="1205"/>
        <v>0.104521625163827</v>
      </c>
      <c r="L303" s="23">
        <v>172295</v>
      </c>
      <c r="M303" s="36">
        <f t="shared" ref="M303:O303" si="1206">L303/$C303</f>
        <v>0.19738862055375817</v>
      </c>
      <c r="N303" s="23">
        <v>242440</v>
      </c>
      <c r="O303" s="36">
        <f t="shared" si="1206"/>
        <v>0.27774977316261718</v>
      </c>
      <c r="P303" s="23">
        <v>141790</v>
      </c>
      <c r="Q303" s="36">
        <f t="shared" ref="Q303:S303" si="1207">P303/$C303</f>
        <v>0.16244077023893538</v>
      </c>
      <c r="R303" s="23">
        <v>13423</v>
      </c>
      <c r="S303" s="36">
        <f t="shared" si="1207"/>
        <v>1.5377970653200011E-2</v>
      </c>
      <c r="T303" s="23">
        <v>1790</v>
      </c>
      <c r="U303" s="36">
        <f t="shared" ref="U303:W303" si="1208">T303/$C303</f>
        <v>2.0507015919859956E-3</v>
      </c>
      <c r="V303" s="23">
        <v>5345</v>
      </c>
      <c r="W303" s="36">
        <f t="shared" si="1208"/>
        <v>6.1234636922710313E-3</v>
      </c>
    </row>
    <row r="304" spans="1:23" x14ac:dyDescent="0.2">
      <c r="A304" s="7">
        <v>2021</v>
      </c>
      <c r="B304" s="8" t="s">
        <v>59</v>
      </c>
      <c r="C304" s="23">
        <v>483455</v>
      </c>
      <c r="D304" s="23">
        <v>12746</v>
      </c>
      <c r="E304" s="36">
        <f t="shared" si="1016"/>
        <v>2.6364397927418272E-2</v>
      </c>
      <c r="F304" s="23">
        <v>33769</v>
      </c>
      <c r="G304" s="36">
        <f t="shared" si="1016"/>
        <v>6.984931379342442E-2</v>
      </c>
      <c r="H304" s="23">
        <v>113740</v>
      </c>
      <c r="I304" s="36">
        <f t="shared" ref="I304:K304" si="1209">H304/$C304</f>
        <v>0.23526491607285063</v>
      </c>
      <c r="J304" s="23">
        <v>43518</v>
      </c>
      <c r="K304" s="36">
        <f t="shared" si="1209"/>
        <v>9.0014582536120213E-2</v>
      </c>
      <c r="L304" s="23">
        <v>86973</v>
      </c>
      <c r="M304" s="36">
        <f t="shared" ref="M304:O304" si="1210">L304/$C304</f>
        <v>0.17989885304733635</v>
      </c>
      <c r="N304" s="23">
        <v>110838</v>
      </c>
      <c r="O304" s="36">
        <f t="shared" si="1210"/>
        <v>0.22926228914790414</v>
      </c>
      <c r="P304" s="23">
        <v>71423</v>
      </c>
      <c r="Q304" s="36">
        <f t="shared" ref="Q304:S304" si="1211">P304/$C304</f>
        <v>0.14773453578926685</v>
      </c>
      <c r="R304" s="23">
        <v>7006</v>
      </c>
      <c r="S304" s="36">
        <f t="shared" si="1211"/>
        <v>1.4491524547269135E-2</v>
      </c>
      <c r="T304" s="23">
        <v>1309</v>
      </c>
      <c r="U304" s="36">
        <f t="shared" ref="U304:W304" si="1212">T304/$C304</f>
        <v>2.7075942952291322E-3</v>
      </c>
      <c r="V304" s="23">
        <v>2133</v>
      </c>
      <c r="W304" s="36">
        <f t="shared" si="1212"/>
        <v>4.4119928431808541E-3</v>
      </c>
    </row>
    <row r="305" spans="1:23" x14ac:dyDescent="0.2">
      <c r="A305" s="7">
        <v>2021</v>
      </c>
      <c r="B305" s="8" t="s">
        <v>60</v>
      </c>
      <c r="C305" s="23">
        <v>647895</v>
      </c>
      <c r="D305" s="23">
        <v>23900</v>
      </c>
      <c r="E305" s="36">
        <f t="shared" si="1016"/>
        <v>3.6888693383958823E-2</v>
      </c>
      <c r="F305" s="23">
        <v>29224</v>
      </c>
      <c r="G305" s="36">
        <f t="shared" si="1016"/>
        <v>4.5106074286728561E-2</v>
      </c>
      <c r="H305" s="23">
        <v>118666</v>
      </c>
      <c r="I305" s="36">
        <f t="shared" ref="I305:K305" si="1213">H305/$C305</f>
        <v>0.18315622130129111</v>
      </c>
      <c r="J305" s="23">
        <v>41929</v>
      </c>
      <c r="K305" s="36">
        <f t="shared" si="1213"/>
        <v>6.471573325924726E-2</v>
      </c>
      <c r="L305" s="23">
        <v>100202</v>
      </c>
      <c r="M305" s="36">
        <f t="shared" ref="M305:O305" si="1214">L305/$C305</f>
        <v>0.15465777633721514</v>
      </c>
      <c r="N305" s="23">
        <v>187873</v>
      </c>
      <c r="O305" s="36">
        <f t="shared" si="1214"/>
        <v>0.28997445573742658</v>
      </c>
      <c r="P305" s="23">
        <v>123035</v>
      </c>
      <c r="Q305" s="36">
        <f t="shared" ref="Q305:S305" si="1215">P305/$C305</f>
        <v>0.18989959792867672</v>
      </c>
      <c r="R305" s="23">
        <v>13124</v>
      </c>
      <c r="S305" s="36">
        <f t="shared" si="1215"/>
        <v>2.0256368701718642E-2</v>
      </c>
      <c r="T305" s="23">
        <v>2886</v>
      </c>
      <c r="U305" s="36">
        <f t="shared" ref="U305:W305" si="1216">T305/$C305</f>
        <v>4.4544254856110944E-3</v>
      </c>
      <c r="V305" s="23">
        <v>7056</v>
      </c>
      <c r="W305" s="36">
        <f t="shared" si="1216"/>
        <v>1.0890653578126085E-2</v>
      </c>
    </row>
    <row r="306" spans="1:23" x14ac:dyDescent="0.2">
      <c r="A306" s="7">
        <v>2021</v>
      </c>
      <c r="B306" s="8" t="s">
        <v>61</v>
      </c>
      <c r="C306" s="23">
        <v>70793</v>
      </c>
      <c r="D306" s="23">
        <v>4104</v>
      </c>
      <c r="E306" s="36">
        <f t="shared" si="1016"/>
        <v>5.7971833373356124E-2</v>
      </c>
      <c r="F306" s="23">
        <v>2613</v>
      </c>
      <c r="G306" s="36">
        <f t="shared" si="1016"/>
        <v>3.6910428997217241E-2</v>
      </c>
      <c r="H306" s="23">
        <v>11429</v>
      </c>
      <c r="I306" s="36">
        <f t="shared" ref="I306:K306" si="1217">H306/$C306</f>
        <v>0.16144251550294519</v>
      </c>
      <c r="J306" s="23">
        <v>4606</v>
      </c>
      <c r="K306" s="36">
        <f t="shared" si="1217"/>
        <v>6.5062929950701343E-2</v>
      </c>
      <c r="L306" s="23">
        <v>9516</v>
      </c>
      <c r="M306" s="36">
        <f t="shared" ref="M306:O306" si="1218">L306/$C306</f>
        <v>0.13442006978091053</v>
      </c>
      <c r="N306" s="23">
        <v>21453</v>
      </c>
      <c r="O306" s="36">
        <f t="shared" si="1218"/>
        <v>0.30303843600355967</v>
      </c>
      <c r="P306" s="23">
        <v>14425</v>
      </c>
      <c r="Q306" s="36">
        <f t="shared" ref="Q306:S306" si="1219">P306/$C306</f>
        <v>0.20376308392072662</v>
      </c>
      <c r="R306" s="23">
        <v>1352</v>
      </c>
      <c r="S306" s="36">
        <f t="shared" si="1219"/>
        <v>1.9097933411495488E-2</v>
      </c>
      <c r="T306" s="23">
        <v>229</v>
      </c>
      <c r="U306" s="36">
        <f t="shared" ref="U306:W306" si="1220">T306/$C306</f>
        <v>3.2347831000240136E-3</v>
      </c>
      <c r="V306" s="23">
        <v>1066</v>
      </c>
      <c r="W306" s="36">
        <f t="shared" si="1220"/>
        <v>1.505798595906375E-2</v>
      </c>
    </row>
    <row r="307" spans="1:23" x14ac:dyDescent="0.2">
      <c r="A307" s="7">
        <v>2021</v>
      </c>
      <c r="B307" s="8" t="s">
        <v>62</v>
      </c>
      <c r="C307" s="23">
        <v>1304096</v>
      </c>
      <c r="D307" s="23">
        <v>111012</v>
      </c>
      <c r="E307" s="36">
        <f t="shared" si="1016"/>
        <v>8.5125634922582391E-2</v>
      </c>
      <c r="F307" s="23">
        <v>111764</v>
      </c>
      <c r="G307" s="36">
        <f t="shared" si="1016"/>
        <v>8.5702279586778882E-2</v>
      </c>
      <c r="H307" s="23">
        <v>188325</v>
      </c>
      <c r="I307" s="36">
        <f t="shared" ref="I307:K307" si="1221">H307/$C307</f>
        <v>0.14441038083085908</v>
      </c>
      <c r="J307" s="23">
        <v>106966</v>
      </c>
      <c r="K307" s="36">
        <f t="shared" si="1221"/>
        <v>8.2023102593674083E-2</v>
      </c>
      <c r="L307" s="23">
        <v>378445</v>
      </c>
      <c r="M307" s="36">
        <f t="shared" ref="M307:O307" si="1222">L307/$C307</f>
        <v>0.2901971940716021</v>
      </c>
      <c r="N307" s="23">
        <v>245872</v>
      </c>
      <c r="O307" s="36">
        <f t="shared" si="1222"/>
        <v>0.18853826712143892</v>
      </c>
      <c r="P307" s="23">
        <v>131215</v>
      </c>
      <c r="Q307" s="36">
        <f t="shared" ref="Q307:S307" si="1223">P307/$C307</f>
        <v>0.10061759256987216</v>
      </c>
      <c r="R307" s="23">
        <v>15256</v>
      </c>
      <c r="S307" s="36">
        <f t="shared" si="1223"/>
        <v>1.1698525261943905E-2</v>
      </c>
      <c r="T307" s="23">
        <v>1488</v>
      </c>
      <c r="U307" s="36">
        <f t="shared" ref="U307:W307" si="1224">T307/$C307</f>
        <v>1.1410202929845656E-3</v>
      </c>
      <c r="V307" s="23">
        <v>13753</v>
      </c>
      <c r="W307" s="36">
        <f t="shared" si="1224"/>
        <v>1.0546002748263932E-2</v>
      </c>
    </row>
    <row r="308" spans="1:23" x14ac:dyDescent="0.2">
      <c r="A308" s="7">
        <v>2021</v>
      </c>
      <c r="B308" s="8" t="s">
        <v>63</v>
      </c>
      <c r="C308" s="23">
        <v>298217</v>
      </c>
      <c r="D308" s="23">
        <v>5367</v>
      </c>
      <c r="E308" s="36">
        <f t="shared" si="1016"/>
        <v>1.7996961943819435E-2</v>
      </c>
      <c r="F308" s="23">
        <v>12168</v>
      </c>
      <c r="G308" s="36">
        <f t="shared" si="1016"/>
        <v>4.0802502875422933E-2</v>
      </c>
      <c r="H308" s="23">
        <v>68909</v>
      </c>
      <c r="I308" s="36">
        <f t="shared" ref="I308:K308" si="1225">H308/$C308</f>
        <v>0.23106999265635428</v>
      </c>
      <c r="J308" s="23">
        <v>33854</v>
      </c>
      <c r="K308" s="36">
        <f t="shared" si="1225"/>
        <v>0.1135213619612564</v>
      </c>
      <c r="L308" s="23">
        <v>51985</v>
      </c>
      <c r="M308" s="36">
        <f t="shared" ref="M308:O308" si="1226">L308/$C308</f>
        <v>0.17431937146440343</v>
      </c>
      <c r="N308" s="23">
        <v>71895</v>
      </c>
      <c r="O308" s="36">
        <f t="shared" si="1226"/>
        <v>0.24108283565323238</v>
      </c>
      <c r="P308" s="23">
        <v>44720</v>
      </c>
      <c r="Q308" s="36">
        <f t="shared" ref="Q308:S308" si="1227">P308/$C308</f>
        <v>0.14995791655069965</v>
      </c>
      <c r="R308" s="23">
        <v>4563</v>
      </c>
      <c r="S308" s="36">
        <f t="shared" si="1227"/>
        <v>1.5300938578283598E-2</v>
      </c>
      <c r="T308" s="23">
        <v>888</v>
      </c>
      <c r="U308" s="36">
        <f t="shared" ref="U308:W308" si="1228">T308/$C308</f>
        <v>2.9776974485022653E-3</v>
      </c>
      <c r="V308" s="23">
        <v>3868</v>
      </c>
      <c r="W308" s="36">
        <f t="shared" si="1228"/>
        <v>1.2970420868025632E-2</v>
      </c>
    </row>
    <row r="309" spans="1:23" x14ac:dyDescent="0.2">
      <c r="A309" s="7">
        <v>2021</v>
      </c>
      <c r="B309" s="8" t="s">
        <v>64</v>
      </c>
      <c r="C309" s="23">
        <v>766231</v>
      </c>
      <c r="D309" s="23">
        <v>49278</v>
      </c>
      <c r="E309" s="36">
        <f t="shared" si="1016"/>
        <v>6.4312198279631083E-2</v>
      </c>
      <c r="F309" s="23">
        <v>69171</v>
      </c>
      <c r="G309" s="36">
        <f t="shared" si="1016"/>
        <v>9.0274342854830991E-2</v>
      </c>
      <c r="H309" s="23">
        <v>110636</v>
      </c>
      <c r="I309" s="36">
        <f t="shared" ref="I309:K309" si="1229">H309/$C309</f>
        <v>0.14438987720413296</v>
      </c>
      <c r="J309" s="23">
        <v>63546</v>
      </c>
      <c r="K309" s="36">
        <f t="shared" si="1229"/>
        <v>8.2933214657198676E-2</v>
      </c>
      <c r="L309" s="23">
        <v>203744</v>
      </c>
      <c r="M309" s="36">
        <f t="shared" ref="M309:O309" si="1230">L309/$C309</f>
        <v>0.26590414639971499</v>
      </c>
      <c r="N309" s="23">
        <v>163933</v>
      </c>
      <c r="O309" s="36">
        <f t="shared" si="1230"/>
        <v>0.21394723001288124</v>
      </c>
      <c r="P309" s="23">
        <v>89522</v>
      </c>
      <c r="Q309" s="36">
        <f t="shared" ref="Q309:S309" si="1231">P309/$C309</f>
        <v>0.11683421840150034</v>
      </c>
      <c r="R309" s="23">
        <v>11046</v>
      </c>
      <c r="S309" s="36">
        <f t="shared" si="1231"/>
        <v>1.4416018145963815E-2</v>
      </c>
      <c r="T309" s="23">
        <v>1552</v>
      </c>
      <c r="U309" s="36">
        <f t="shared" ref="U309:W309" si="1232">T309/$C309</f>
        <v>2.0254988378178383E-3</v>
      </c>
      <c r="V309" s="23">
        <v>3803</v>
      </c>
      <c r="W309" s="36">
        <f t="shared" si="1232"/>
        <v>4.9632552063281175E-3</v>
      </c>
    </row>
    <row r="310" spans="1:23" x14ac:dyDescent="0.2">
      <c r="A310" s="7">
        <v>2021</v>
      </c>
      <c r="B310" s="8" t="s">
        <v>65</v>
      </c>
      <c r="C310" s="23">
        <v>327556</v>
      </c>
      <c r="D310" s="23">
        <v>12802</v>
      </c>
      <c r="E310" s="36">
        <f t="shared" si="1016"/>
        <v>3.9083393373957429E-2</v>
      </c>
      <c r="F310" s="23">
        <v>15966</v>
      </c>
      <c r="G310" s="36">
        <f t="shared" si="1016"/>
        <v>4.8742810389673825E-2</v>
      </c>
      <c r="H310" s="23">
        <v>81024</v>
      </c>
      <c r="I310" s="36">
        <f t="shared" ref="I310:K310" si="1233">H310/$C310</f>
        <v>0.2473592301774353</v>
      </c>
      <c r="J310" s="23">
        <v>26106</v>
      </c>
      <c r="K310" s="36">
        <f t="shared" si="1233"/>
        <v>7.9699349118929286E-2</v>
      </c>
      <c r="L310" s="23">
        <v>58603</v>
      </c>
      <c r="M310" s="36">
        <f t="shared" ref="M310:O310" si="1234">L310/$C310</f>
        <v>0.17890986579394058</v>
      </c>
      <c r="N310" s="23">
        <v>78326</v>
      </c>
      <c r="O310" s="36">
        <f t="shared" si="1234"/>
        <v>0.23912247066150522</v>
      </c>
      <c r="P310" s="23">
        <v>41484</v>
      </c>
      <c r="Q310" s="36">
        <f t="shared" ref="Q310:S310" si="1235">P310/$C310</f>
        <v>0.12664704661187706</v>
      </c>
      <c r="R310" s="23">
        <v>4096</v>
      </c>
      <c r="S310" s="36">
        <f t="shared" si="1235"/>
        <v>1.2504732015288988E-2</v>
      </c>
      <c r="T310" s="23">
        <v>693</v>
      </c>
      <c r="U310" s="36">
        <f t="shared" ref="U310:W310" si="1236">T310/$C310</f>
        <v>2.1156687711414231E-3</v>
      </c>
      <c r="V310" s="23">
        <v>8456</v>
      </c>
      <c r="W310" s="36">
        <f t="shared" si="1236"/>
        <v>2.5815433086250901E-2</v>
      </c>
    </row>
    <row r="311" spans="1:23" x14ac:dyDescent="0.2">
      <c r="A311" s="7">
        <v>2021</v>
      </c>
      <c r="B311" s="8" t="s">
        <v>66</v>
      </c>
      <c r="C311" s="23">
        <v>486418</v>
      </c>
      <c r="D311" s="23">
        <v>23702</v>
      </c>
      <c r="E311" s="36">
        <f t="shared" si="1016"/>
        <v>4.8727637546307906E-2</v>
      </c>
      <c r="F311" s="23">
        <v>17297</v>
      </c>
      <c r="G311" s="36">
        <f t="shared" si="1016"/>
        <v>3.5559950495253054E-2</v>
      </c>
      <c r="H311" s="23">
        <v>115279</v>
      </c>
      <c r="I311" s="36">
        <f t="shared" ref="I311:K311" si="1237">H311/$C311</f>
        <v>0.2369957526242861</v>
      </c>
      <c r="J311" s="23">
        <v>45033</v>
      </c>
      <c r="K311" s="36">
        <f t="shared" si="1237"/>
        <v>9.2580866662006753E-2</v>
      </c>
      <c r="L311" s="23">
        <v>75921</v>
      </c>
      <c r="M311" s="36">
        <f t="shared" ref="M311:O311" si="1238">L311/$C311</f>
        <v>0.15608180618315934</v>
      </c>
      <c r="N311" s="23">
        <v>125577</v>
      </c>
      <c r="O311" s="36">
        <f t="shared" si="1238"/>
        <v>0.25816684415461599</v>
      </c>
      <c r="P311" s="23">
        <v>71381</v>
      </c>
      <c r="Q311" s="36">
        <f t="shared" ref="Q311:S311" si="1239">P311/$C311</f>
        <v>0.14674827000645535</v>
      </c>
      <c r="R311" s="23">
        <v>6888</v>
      </c>
      <c r="S311" s="36">
        <f t="shared" si="1239"/>
        <v>1.4160660172937678E-2</v>
      </c>
      <c r="T311" s="23">
        <v>1178</v>
      </c>
      <c r="U311" s="36">
        <f t="shared" ref="U311:W311" si="1240">T311/$C311</f>
        <v>2.4217853780082151E-3</v>
      </c>
      <c r="V311" s="23">
        <v>4162</v>
      </c>
      <c r="W311" s="36">
        <f t="shared" si="1240"/>
        <v>8.5564267769696022E-3</v>
      </c>
    </row>
    <row r="312" spans="1:23" x14ac:dyDescent="0.2">
      <c r="A312" s="7">
        <v>2021</v>
      </c>
      <c r="B312" s="8" t="s">
        <v>67</v>
      </c>
      <c r="C312" s="23">
        <v>313259</v>
      </c>
      <c r="D312" s="23">
        <v>12067</v>
      </c>
      <c r="E312" s="36">
        <f t="shared" si="1016"/>
        <v>3.8520840582393481E-2</v>
      </c>
      <c r="F312" s="23">
        <v>10938</v>
      </c>
      <c r="G312" s="36">
        <f t="shared" si="1016"/>
        <v>3.4916794090512959E-2</v>
      </c>
      <c r="H312" s="23">
        <v>69348</v>
      </c>
      <c r="I312" s="36">
        <f t="shared" ref="I312:K312" si="1241">H312/$C312</f>
        <v>0.22137592216025717</v>
      </c>
      <c r="J312" s="23">
        <v>32627</v>
      </c>
      <c r="K312" s="36">
        <f t="shared" si="1241"/>
        <v>0.10415343214400863</v>
      </c>
      <c r="L312" s="23">
        <v>67632</v>
      </c>
      <c r="M312" s="36">
        <f t="shared" ref="M312:O312" si="1242">L312/$C312</f>
        <v>0.21589802687233248</v>
      </c>
      <c r="N312" s="23">
        <v>67253</v>
      </c>
      <c r="O312" s="36">
        <f t="shared" si="1242"/>
        <v>0.21468816538391555</v>
      </c>
      <c r="P312" s="23">
        <v>40618</v>
      </c>
      <c r="Q312" s="36">
        <f t="shared" ref="Q312:S312" si="1243">P312/$C312</f>
        <v>0.12966267529424533</v>
      </c>
      <c r="R312" s="23">
        <v>4872</v>
      </c>
      <c r="S312" s="36">
        <f t="shared" si="1243"/>
        <v>1.5552625782499465E-2</v>
      </c>
      <c r="T312" s="23">
        <v>842</v>
      </c>
      <c r="U312" s="36">
        <f t="shared" ref="U312:W312" si="1244">T312/$C312</f>
        <v>2.6878716972217878E-3</v>
      </c>
      <c r="V312" s="23">
        <v>7062</v>
      </c>
      <c r="W312" s="36">
        <f t="shared" si="1244"/>
        <v>2.2543645992613142E-2</v>
      </c>
    </row>
    <row r="313" spans="1:23" x14ac:dyDescent="0.2">
      <c r="A313" s="7">
        <v>2021</v>
      </c>
      <c r="B313" s="8" t="s">
        <v>68</v>
      </c>
      <c r="C313" s="23">
        <v>68348</v>
      </c>
      <c r="D313" s="23">
        <v>2705</v>
      </c>
      <c r="E313" s="36">
        <f t="shared" si="1016"/>
        <v>3.9576871305670981E-2</v>
      </c>
      <c r="F313" s="23">
        <v>2349</v>
      </c>
      <c r="G313" s="36">
        <f t="shared" si="1016"/>
        <v>3.4368233159712061E-2</v>
      </c>
      <c r="H313" s="23">
        <v>12059</v>
      </c>
      <c r="I313" s="36">
        <f t="shared" ref="I313:K313" si="1245">H313/$C313</f>
        <v>0.1764353016913443</v>
      </c>
      <c r="J313" s="23">
        <v>5639</v>
      </c>
      <c r="K313" s="36">
        <f t="shared" si="1245"/>
        <v>8.2504242991748106E-2</v>
      </c>
      <c r="L313" s="23">
        <v>11483</v>
      </c>
      <c r="M313" s="36">
        <f t="shared" ref="M313:O313" si="1246">L313/$C313</f>
        <v>0.16800784221923099</v>
      </c>
      <c r="N313" s="23">
        <v>20536</v>
      </c>
      <c r="O313" s="36">
        <f t="shared" si="1246"/>
        <v>0.30046233979048398</v>
      </c>
      <c r="P313" s="23">
        <v>11192</v>
      </c>
      <c r="Q313" s="36">
        <f t="shared" ref="Q313:S313" si="1247">P313/$C313</f>
        <v>0.16375021946509041</v>
      </c>
      <c r="R313" s="23">
        <v>1216</v>
      </c>
      <c r="S313" s="36">
        <f t="shared" si="1247"/>
        <v>1.7791303330016973E-2</v>
      </c>
      <c r="T313" s="23">
        <v>313</v>
      </c>
      <c r="U313" s="36">
        <f t="shared" ref="U313:W313" si="1248">T313/$C313</f>
        <v>4.5795048867560131E-3</v>
      </c>
      <c r="V313" s="23">
        <v>856</v>
      </c>
      <c r="W313" s="36">
        <f t="shared" si="1248"/>
        <v>1.2524141159946158E-2</v>
      </c>
    </row>
    <row r="314" spans="1:23" x14ac:dyDescent="0.2">
      <c r="A314" s="7">
        <v>2021</v>
      </c>
      <c r="B314" s="8" t="s">
        <v>69</v>
      </c>
      <c r="C314" s="23">
        <v>201281</v>
      </c>
      <c r="D314" s="23">
        <v>3927</v>
      </c>
      <c r="E314" s="36">
        <f t="shared" si="1016"/>
        <v>1.9510038205295083E-2</v>
      </c>
      <c r="F314" s="23">
        <v>5389</v>
      </c>
      <c r="G314" s="36">
        <f t="shared" si="1016"/>
        <v>2.677351563237464E-2</v>
      </c>
      <c r="H314" s="23">
        <v>46170</v>
      </c>
      <c r="I314" s="36">
        <f t="shared" ref="I314:K314" si="1249">H314/$C314</f>
        <v>0.22938081587432496</v>
      </c>
      <c r="J314" s="23">
        <v>22484</v>
      </c>
      <c r="K314" s="36">
        <f t="shared" si="1249"/>
        <v>0.11170453246953264</v>
      </c>
      <c r="L314" s="23">
        <v>38099</v>
      </c>
      <c r="M314" s="36">
        <f t="shared" ref="M314:O314" si="1250">L314/$C314</f>
        <v>0.18928264466094663</v>
      </c>
      <c r="N314" s="23">
        <v>46557</v>
      </c>
      <c r="O314" s="36">
        <f t="shared" si="1250"/>
        <v>0.23130350107561071</v>
      </c>
      <c r="P314" s="23">
        <v>31143</v>
      </c>
      <c r="Q314" s="36">
        <f t="shared" ref="Q314:S314" si="1251">P314/$C314</f>
        <v>0.15472399282594979</v>
      </c>
      <c r="R314" s="23">
        <v>3277</v>
      </c>
      <c r="S314" s="36">
        <f t="shared" si="1251"/>
        <v>1.6280721975745351E-2</v>
      </c>
      <c r="T314" s="23">
        <v>587</v>
      </c>
      <c r="U314" s="36">
        <f t="shared" ref="U314:W314" si="1252">T314/$C314</f>
        <v>2.9163209642241446E-3</v>
      </c>
      <c r="V314" s="23">
        <v>3648</v>
      </c>
      <c r="W314" s="36">
        <f t="shared" si="1252"/>
        <v>1.8123916315996046E-2</v>
      </c>
    </row>
    <row r="315" spans="1:23" x14ac:dyDescent="0.2">
      <c r="A315" s="7">
        <v>2021</v>
      </c>
      <c r="B315" s="8" t="s">
        <v>70</v>
      </c>
      <c r="C315" s="23">
        <v>220078</v>
      </c>
      <c r="D315" s="23">
        <v>6592</v>
      </c>
      <c r="E315" s="36">
        <f t="shared" si="1016"/>
        <v>2.9953016657730442E-2</v>
      </c>
      <c r="F315" s="23">
        <v>6512</v>
      </c>
      <c r="G315" s="36">
        <f t="shared" si="1016"/>
        <v>2.9589509174020121E-2</v>
      </c>
      <c r="H315" s="23">
        <v>39661</v>
      </c>
      <c r="I315" s="36">
        <f t="shared" ref="I315:K315" si="1253">H315/$C315</f>
        <v>0.18021337889293795</v>
      </c>
      <c r="J315" s="23">
        <v>15422</v>
      </c>
      <c r="K315" s="36">
        <f t="shared" si="1253"/>
        <v>7.0075155172257111E-2</v>
      </c>
      <c r="L315" s="23">
        <v>40190</v>
      </c>
      <c r="M315" s="36">
        <f t="shared" ref="M315:O315" si="1254">L315/$C315</f>
        <v>0.18261707212897246</v>
      </c>
      <c r="N315" s="23">
        <v>70496</v>
      </c>
      <c r="O315" s="36">
        <f t="shared" si="1254"/>
        <v>0.32032279464553476</v>
      </c>
      <c r="P315" s="23">
        <v>35799</v>
      </c>
      <c r="Q315" s="36">
        <f t="shared" ref="Q315:S315" si="1255">P315/$C315</f>
        <v>0.16266505511682222</v>
      </c>
      <c r="R315" s="23">
        <v>3929</v>
      </c>
      <c r="S315" s="36">
        <f t="shared" si="1255"/>
        <v>1.7852761293723134E-2</v>
      </c>
      <c r="T315" s="23">
        <v>524</v>
      </c>
      <c r="U315" s="36">
        <f t="shared" ref="U315:W315" si="1256">T315/$C315</f>
        <v>2.3809740183026017E-3</v>
      </c>
      <c r="V315" s="23">
        <v>953</v>
      </c>
      <c r="W315" s="36">
        <f t="shared" si="1256"/>
        <v>4.3302828996991975E-3</v>
      </c>
    </row>
    <row r="316" spans="1:23" x14ac:dyDescent="0.2">
      <c r="A316" s="7">
        <v>2021</v>
      </c>
      <c r="B316" s="8" t="s">
        <v>71</v>
      </c>
      <c r="C316" s="23">
        <v>420834</v>
      </c>
      <c r="D316" s="23">
        <v>23582</v>
      </c>
      <c r="E316" s="36">
        <f t="shared" si="1016"/>
        <v>5.6036346873113867E-2</v>
      </c>
      <c r="F316" s="23">
        <v>23476</v>
      </c>
      <c r="G316" s="36">
        <f t="shared" si="1016"/>
        <v>5.5784466084014127E-2</v>
      </c>
      <c r="H316" s="23">
        <v>44195</v>
      </c>
      <c r="I316" s="36">
        <f t="shared" ref="I316:K316" si="1257">H316/$C316</f>
        <v>0.10501765541757557</v>
      </c>
      <c r="J316" s="23">
        <v>36484</v>
      </c>
      <c r="K316" s="36">
        <f t="shared" si="1257"/>
        <v>8.6694516127499205E-2</v>
      </c>
      <c r="L316" s="23">
        <v>112028</v>
      </c>
      <c r="M316" s="36">
        <f t="shared" ref="M316:O316" si="1258">L316/$C316</f>
        <v>0.26620472680439317</v>
      </c>
      <c r="N316" s="23">
        <v>111169</v>
      </c>
      <c r="O316" s="36">
        <f t="shared" si="1258"/>
        <v>0.26416354191914149</v>
      </c>
      <c r="P316" s="23">
        <v>59465</v>
      </c>
      <c r="Q316" s="36">
        <f t="shared" ref="Q316:S316" si="1259">P316/$C316</f>
        <v>0.14130274645109472</v>
      </c>
      <c r="R316" s="23">
        <v>6489</v>
      </c>
      <c r="S316" s="36">
        <f t="shared" si="1259"/>
        <v>1.5419381513851067E-2</v>
      </c>
      <c r="T316" s="23">
        <v>537</v>
      </c>
      <c r="U316" s="36">
        <f t="shared" ref="U316:W316" si="1260">T316/$C316</f>
        <v>1.2760375825147208E-3</v>
      </c>
      <c r="V316" s="23">
        <v>3409</v>
      </c>
      <c r="W316" s="36">
        <f t="shared" si="1260"/>
        <v>8.1005812268020172E-3</v>
      </c>
    </row>
    <row r="317" spans="1:23" x14ac:dyDescent="0.2">
      <c r="A317" s="7">
        <v>2021</v>
      </c>
      <c r="B317" s="8" t="s">
        <v>72</v>
      </c>
      <c r="C317" s="23">
        <v>352268</v>
      </c>
      <c r="D317" s="23">
        <v>24089</v>
      </c>
      <c r="E317" s="36">
        <f t="shared" si="1016"/>
        <v>6.8382595069662877E-2</v>
      </c>
      <c r="F317" s="23">
        <v>21313</v>
      </c>
      <c r="G317" s="36">
        <f t="shared" si="1016"/>
        <v>6.0502231255748468E-2</v>
      </c>
      <c r="H317" s="23">
        <v>32849</v>
      </c>
      <c r="I317" s="36">
        <f t="shared" ref="I317:K317" si="1261">H317/$C317</f>
        <v>9.3250025548729951E-2</v>
      </c>
      <c r="J317" s="23">
        <v>19792</v>
      </c>
      <c r="K317" s="36">
        <f t="shared" si="1261"/>
        <v>5.6184495895170723E-2</v>
      </c>
      <c r="L317" s="23">
        <v>110176</v>
      </c>
      <c r="M317" s="36">
        <f t="shared" ref="M317:O317" si="1262">L317/$C317</f>
        <v>0.31276187448192855</v>
      </c>
      <c r="N317" s="23">
        <v>90890</v>
      </c>
      <c r="O317" s="36">
        <f t="shared" si="1262"/>
        <v>0.25801378495917882</v>
      </c>
      <c r="P317" s="23">
        <v>43109</v>
      </c>
      <c r="Q317" s="36">
        <f t="shared" ref="Q317:S317" si="1263">P317/$C317</f>
        <v>0.12237557768517152</v>
      </c>
      <c r="R317" s="23">
        <v>4277</v>
      </c>
      <c r="S317" s="36">
        <f t="shared" si="1263"/>
        <v>1.2141324219060489E-2</v>
      </c>
      <c r="T317" s="23">
        <v>255</v>
      </c>
      <c r="U317" s="36">
        <f t="shared" ref="U317:W317" si="1264">T317/$C317</f>
        <v>7.2388068175366479E-4</v>
      </c>
      <c r="V317" s="23">
        <v>5518</v>
      </c>
      <c r="W317" s="36">
        <f t="shared" si="1264"/>
        <v>1.5664210203594989E-2</v>
      </c>
    </row>
    <row r="318" spans="1:23" x14ac:dyDescent="0.2">
      <c r="A318" s="7">
        <v>2021</v>
      </c>
      <c r="B318" s="8" t="s">
        <v>73</v>
      </c>
      <c r="C318" s="23">
        <v>167421</v>
      </c>
      <c r="D318" s="23">
        <v>6182</v>
      </c>
      <c r="E318" s="36">
        <f t="shared" si="1016"/>
        <v>3.6924878002162216E-2</v>
      </c>
      <c r="F318" s="23">
        <v>9655</v>
      </c>
      <c r="G318" s="36">
        <f t="shared" si="1016"/>
        <v>5.7668990150578484E-2</v>
      </c>
      <c r="H318" s="23">
        <v>38814</v>
      </c>
      <c r="I318" s="36">
        <f t="shared" ref="I318:K318" si="1265">H318/$C318</f>
        <v>0.23183471607504436</v>
      </c>
      <c r="J318" s="23">
        <v>20183</v>
      </c>
      <c r="K318" s="36">
        <f t="shared" si="1265"/>
        <v>0.12055237992844386</v>
      </c>
      <c r="L318" s="23">
        <v>26919</v>
      </c>
      <c r="M318" s="36">
        <f t="shared" ref="M318:O318" si="1266">L318/$C318</f>
        <v>0.16078628129087749</v>
      </c>
      <c r="N318" s="23">
        <v>39141</v>
      </c>
      <c r="O318" s="36">
        <f t="shared" si="1266"/>
        <v>0.23378787607289409</v>
      </c>
      <c r="P318" s="23">
        <v>22179</v>
      </c>
      <c r="Q318" s="36">
        <f t="shared" ref="Q318:S318" si="1267">P318/$C318</f>
        <v>0.1324744207715878</v>
      </c>
      <c r="R318" s="23">
        <v>2175</v>
      </c>
      <c r="S318" s="36">
        <f t="shared" si="1267"/>
        <v>1.2991201820560145E-2</v>
      </c>
      <c r="T318" s="23">
        <v>462</v>
      </c>
      <c r="U318" s="36">
        <f t="shared" ref="U318:W318" si="1268">T318/$C318</f>
        <v>2.759510455677603E-3</v>
      </c>
      <c r="V318" s="23">
        <v>1711</v>
      </c>
      <c r="W318" s="36">
        <f t="shared" si="1268"/>
        <v>1.0219745432173981E-2</v>
      </c>
    </row>
    <row r="319" spans="1:23" x14ac:dyDescent="0.2">
      <c r="A319" s="7">
        <v>2021</v>
      </c>
      <c r="B319" s="8" t="s">
        <v>74</v>
      </c>
      <c r="C319" s="23">
        <v>75496</v>
      </c>
      <c r="D319" s="23">
        <v>4391</v>
      </c>
      <c r="E319" s="36">
        <f t="shared" si="1016"/>
        <v>5.8162021828971074E-2</v>
      </c>
      <c r="F319" s="23">
        <v>2942</v>
      </c>
      <c r="G319" s="36">
        <f t="shared" si="1016"/>
        <v>3.896895199745682E-2</v>
      </c>
      <c r="H319" s="23">
        <v>16786</v>
      </c>
      <c r="I319" s="36">
        <f t="shared" ref="I319:K319" si="1269">H319/$C319</f>
        <v>0.22234290558440181</v>
      </c>
      <c r="J319" s="23">
        <v>6697</v>
      </c>
      <c r="K319" s="36">
        <f t="shared" si="1269"/>
        <v>8.8706686446964084E-2</v>
      </c>
      <c r="L319" s="23">
        <v>15807</v>
      </c>
      <c r="M319" s="36">
        <f t="shared" ref="M319:O319" si="1270">L319/$C319</f>
        <v>0.20937533114337184</v>
      </c>
      <c r="N319" s="23">
        <v>17020</v>
      </c>
      <c r="O319" s="36">
        <f t="shared" si="1270"/>
        <v>0.22544240754477057</v>
      </c>
      <c r="P319" s="23">
        <v>9710</v>
      </c>
      <c r="Q319" s="36">
        <f t="shared" ref="Q319:S319" si="1271">P319/$C319</f>
        <v>0.12861608562043023</v>
      </c>
      <c r="R319" s="23">
        <v>1120</v>
      </c>
      <c r="S319" s="36">
        <f t="shared" si="1271"/>
        <v>1.4835223058175268E-2</v>
      </c>
      <c r="T319" s="23">
        <v>206</v>
      </c>
      <c r="U319" s="36">
        <f t="shared" ref="U319:W319" si="1272">T319/$C319</f>
        <v>2.7286213839143795E-3</v>
      </c>
      <c r="V319" s="23">
        <v>817</v>
      </c>
      <c r="W319" s="36">
        <f t="shared" si="1272"/>
        <v>1.0821765391543923E-2</v>
      </c>
    </row>
    <row r="320" spans="1:23" x14ac:dyDescent="0.2">
      <c r="A320" s="7">
        <v>2021</v>
      </c>
      <c r="B320" s="8" t="s">
        <v>75</v>
      </c>
      <c r="C320" s="23">
        <v>143955</v>
      </c>
      <c r="D320" s="23">
        <v>10110</v>
      </c>
      <c r="E320" s="36">
        <f t="shared" ref="E320:G382" si="1273">D320/$C320</f>
        <v>7.0230280295925804E-2</v>
      </c>
      <c r="F320" s="23">
        <v>9326</v>
      </c>
      <c r="G320" s="36">
        <f t="shared" si="1273"/>
        <v>6.4784133930742241E-2</v>
      </c>
      <c r="H320" s="23">
        <v>21149</v>
      </c>
      <c r="I320" s="36">
        <f t="shared" ref="I320:K320" si="1274">H320/$C320</f>
        <v>0.14691396616998367</v>
      </c>
      <c r="J320" s="23">
        <v>13388</v>
      </c>
      <c r="K320" s="36">
        <f t="shared" si="1274"/>
        <v>9.3001285123823413E-2</v>
      </c>
      <c r="L320" s="23">
        <v>34038</v>
      </c>
      <c r="M320" s="36">
        <f t="shared" ref="M320:O320" si="1275">L320/$C320</f>
        <v>0.23644889027821195</v>
      </c>
      <c r="N320" s="23">
        <v>31764</v>
      </c>
      <c r="O320" s="36">
        <f t="shared" si="1275"/>
        <v>0.22065228717307492</v>
      </c>
      <c r="P320" s="23">
        <v>19425</v>
      </c>
      <c r="Q320" s="36">
        <f t="shared" ref="Q320:S320" si="1276">P320/$C320</f>
        <v>0.1349380014587892</v>
      </c>
      <c r="R320" s="23">
        <v>2142</v>
      </c>
      <c r="S320" s="36">
        <f t="shared" si="1276"/>
        <v>1.4879649890590809E-2</v>
      </c>
      <c r="T320" s="23">
        <v>337</v>
      </c>
      <c r="U320" s="36">
        <f t="shared" ref="U320:W320" si="1277">T320/$C320</f>
        <v>2.3410093431975271E-3</v>
      </c>
      <c r="V320" s="23">
        <v>2276</v>
      </c>
      <c r="W320" s="36">
        <f t="shared" si="1277"/>
        <v>1.5810496335660451E-2</v>
      </c>
    </row>
    <row r="321" spans="1:23" x14ac:dyDescent="0.2">
      <c r="A321" s="7">
        <v>2021</v>
      </c>
      <c r="B321" s="8" t="s">
        <v>76</v>
      </c>
      <c r="C321" s="23">
        <v>208855</v>
      </c>
      <c r="D321" s="23">
        <v>3581</v>
      </c>
      <c r="E321" s="36">
        <f t="shared" si="1273"/>
        <v>1.7145866749658855E-2</v>
      </c>
      <c r="F321" s="23">
        <v>4860</v>
      </c>
      <c r="G321" s="36">
        <f t="shared" si="1273"/>
        <v>2.3269732589595651E-2</v>
      </c>
      <c r="H321" s="23">
        <v>38346</v>
      </c>
      <c r="I321" s="36">
        <f t="shared" ref="I321:K321" si="1278">H321/$C321</f>
        <v>0.18360106293840225</v>
      </c>
      <c r="J321" s="23">
        <v>14481</v>
      </c>
      <c r="K321" s="36">
        <f t="shared" si="1278"/>
        <v>6.9335184697517413E-2</v>
      </c>
      <c r="L321" s="23">
        <v>37052</v>
      </c>
      <c r="M321" s="36">
        <f t="shared" ref="M321:O321" si="1279">L321/$C321</f>
        <v>0.17740537693615188</v>
      </c>
      <c r="N321" s="23">
        <v>60024</v>
      </c>
      <c r="O321" s="36">
        <f t="shared" si="1279"/>
        <v>0.287395561513969</v>
      </c>
      <c r="P321" s="23">
        <v>41450</v>
      </c>
      <c r="Q321" s="36">
        <f t="shared" ref="Q321:S321" si="1280">P321/$C321</f>
        <v>0.19846304852648966</v>
      </c>
      <c r="R321" s="23">
        <v>4489</v>
      </c>
      <c r="S321" s="36">
        <f t="shared" si="1280"/>
        <v>2.1493380575040098E-2</v>
      </c>
      <c r="T321" s="23">
        <v>685</v>
      </c>
      <c r="U321" s="36">
        <f t="shared" ref="U321:W321" si="1281">T321/$C321</f>
        <v>3.2797874123195519E-3</v>
      </c>
      <c r="V321" s="23">
        <v>3887</v>
      </c>
      <c r="W321" s="36">
        <f t="shared" si="1281"/>
        <v>1.8610998060855616E-2</v>
      </c>
    </row>
    <row r="322" spans="1:23" x14ac:dyDescent="0.2">
      <c r="A322" s="7">
        <v>2021</v>
      </c>
      <c r="B322" s="8" t="s">
        <v>77</v>
      </c>
      <c r="C322" s="23">
        <v>200710</v>
      </c>
      <c r="D322" s="23">
        <v>8088</v>
      </c>
      <c r="E322" s="36">
        <f t="shared" si="1273"/>
        <v>4.0296945842259978E-2</v>
      </c>
      <c r="F322" s="23">
        <v>6477</v>
      </c>
      <c r="G322" s="36">
        <f t="shared" si="1273"/>
        <v>3.227043993821932E-2</v>
      </c>
      <c r="H322" s="23">
        <v>41128</v>
      </c>
      <c r="I322" s="36">
        <f t="shared" ref="I322:K322" si="1282">H322/$C322</f>
        <v>0.20491256041054257</v>
      </c>
      <c r="J322" s="23">
        <v>16616</v>
      </c>
      <c r="K322" s="36">
        <f t="shared" si="1282"/>
        <v>8.2786109311942607E-2</v>
      </c>
      <c r="L322" s="23">
        <v>29898</v>
      </c>
      <c r="M322" s="36">
        <f t="shared" ref="M322:O322" si="1283">L322/$C322</f>
        <v>0.14896118778336903</v>
      </c>
      <c r="N322" s="23">
        <v>55041</v>
      </c>
      <c r="O322" s="36">
        <f t="shared" si="1283"/>
        <v>0.27423147825220467</v>
      </c>
      <c r="P322" s="23">
        <v>38005</v>
      </c>
      <c r="Q322" s="36">
        <f t="shared" ref="Q322:S322" si="1284">P322/$C322</f>
        <v>0.18935279756863135</v>
      </c>
      <c r="R322" s="23">
        <v>3818</v>
      </c>
      <c r="S322" s="36">
        <f t="shared" si="1284"/>
        <v>1.9022470230681082E-2</v>
      </c>
      <c r="T322" s="23">
        <v>833</v>
      </c>
      <c r="U322" s="36">
        <f t="shared" ref="U322:W322" si="1285">T322/$C322</f>
        <v>4.150266553734243E-3</v>
      </c>
      <c r="V322" s="23">
        <v>806</v>
      </c>
      <c r="W322" s="36">
        <f t="shared" si="1285"/>
        <v>4.0157441084151266E-3</v>
      </c>
    </row>
    <row r="323" spans="1:23" x14ac:dyDescent="0.2">
      <c r="A323" s="7">
        <v>2021</v>
      </c>
      <c r="B323" s="8" t="s">
        <v>78</v>
      </c>
      <c r="C323" s="23">
        <v>103434</v>
      </c>
      <c r="D323" s="23">
        <v>3091</v>
      </c>
      <c r="E323" s="36">
        <f t="shared" si="1273"/>
        <v>2.9883790629773574E-2</v>
      </c>
      <c r="F323" s="23">
        <v>3461</v>
      </c>
      <c r="G323" s="36">
        <f t="shared" si="1273"/>
        <v>3.346095094456368E-2</v>
      </c>
      <c r="H323" s="23">
        <v>13291</v>
      </c>
      <c r="I323" s="36">
        <f t="shared" ref="I323:K323" si="1286">H323/$C323</f>
        <v>0.12849739930777113</v>
      </c>
      <c r="J323" s="23">
        <v>11683</v>
      </c>
      <c r="K323" s="36">
        <f t="shared" si="1286"/>
        <v>0.11295125393971035</v>
      </c>
      <c r="L323" s="23">
        <v>26768</v>
      </c>
      <c r="M323" s="36">
        <f t="shared" ref="M323:O323" si="1287">L323/$C323</f>
        <v>0.25879304677378812</v>
      </c>
      <c r="N323" s="23">
        <v>25966</v>
      </c>
      <c r="O323" s="36">
        <f t="shared" si="1287"/>
        <v>0.2510393100914593</v>
      </c>
      <c r="P323" s="23">
        <v>15375</v>
      </c>
      <c r="Q323" s="36">
        <f t="shared" ref="Q323:S323" si="1288">P323/$C323</f>
        <v>0.14864551308080515</v>
      </c>
      <c r="R323" s="23">
        <v>1650</v>
      </c>
      <c r="S323" s="36">
        <f t="shared" si="1288"/>
        <v>1.5952201403793723E-2</v>
      </c>
      <c r="T323" s="23">
        <v>243</v>
      </c>
      <c r="U323" s="36">
        <f t="shared" ref="U323:W323" si="1289">T323/$C323</f>
        <v>2.3493242067405304E-3</v>
      </c>
      <c r="V323" s="23">
        <v>1906</v>
      </c>
      <c r="W323" s="36">
        <f t="shared" si="1289"/>
        <v>1.8427209621594446E-2</v>
      </c>
    </row>
    <row r="324" spans="1:23" x14ac:dyDescent="0.2">
      <c r="A324" s="7">
        <v>2021</v>
      </c>
      <c r="B324" s="8" t="s">
        <v>79</v>
      </c>
      <c r="C324" s="23">
        <v>410708</v>
      </c>
      <c r="D324" s="23">
        <v>18425</v>
      </c>
      <c r="E324" s="36">
        <f t="shared" si="1273"/>
        <v>4.4861556142076611E-2</v>
      </c>
      <c r="F324" s="23">
        <v>11287</v>
      </c>
      <c r="G324" s="36">
        <f t="shared" si="1273"/>
        <v>2.7481811895555968E-2</v>
      </c>
      <c r="H324" s="23">
        <v>67736</v>
      </c>
      <c r="I324" s="36">
        <f t="shared" ref="I324:K324" si="1290">H324/$C324</f>
        <v>0.16492495885154415</v>
      </c>
      <c r="J324" s="23">
        <v>34060</v>
      </c>
      <c r="K324" s="36">
        <f t="shared" si="1290"/>
        <v>8.2929964841201048E-2</v>
      </c>
      <c r="L324" s="23">
        <v>86675</v>
      </c>
      <c r="M324" s="36">
        <f t="shared" ref="M324:O324" si="1291">L324/$C324</f>
        <v>0.21103801240784206</v>
      </c>
      <c r="N324" s="23">
        <v>110335</v>
      </c>
      <c r="O324" s="36">
        <f t="shared" si="1291"/>
        <v>0.26864585057997409</v>
      </c>
      <c r="P324" s="23">
        <v>67505</v>
      </c>
      <c r="Q324" s="36">
        <f t="shared" ref="Q324:S324" si="1292">P324/$C324</f>
        <v>0.1643625154611062</v>
      </c>
      <c r="R324" s="23">
        <v>6346</v>
      </c>
      <c r="S324" s="36">
        <f t="shared" si="1292"/>
        <v>1.5451366907876156E-2</v>
      </c>
      <c r="T324" s="23">
        <v>583</v>
      </c>
      <c r="U324" s="36">
        <f t="shared" ref="U324:W324" si="1293">T324/$C324</f>
        <v>1.4194999853910809E-3</v>
      </c>
      <c r="V324" s="23">
        <v>7756</v>
      </c>
      <c r="W324" s="36">
        <f t="shared" si="1293"/>
        <v>1.8884462927432628E-2</v>
      </c>
    </row>
    <row r="325" spans="1:23" x14ac:dyDescent="0.2">
      <c r="A325" s="7">
        <v>2021</v>
      </c>
      <c r="B325" s="8" t="s">
        <v>80</v>
      </c>
      <c r="C325" s="23">
        <v>314389</v>
      </c>
      <c r="D325" s="23">
        <v>8330</v>
      </c>
      <c r="E325" s="36">
        <f t="shared" si="1273"/>
        <v>2.6495837958707205E-2</v>
      </c>
      <c r="F325" s="23">
        <v>11111</v>
      </c>
      <c r="G325" s="36">
        <f t="shared" si="1273"/>
        <v>3.5341567294021103E-2</v>
      </c>
      <c r="H325" s="23">
        <v>64060</v>
      </c>
      <c r="I325" s="36">
        <f t="shared" ref="I325:K325" si="1294">H325/$C325</f>
        <v>0.20376030968004605</v>
      </c>
      <c r="J325" s="23">
        <v>32743</v>
      </c>
      <c r="K325" s="36">
        <f t="shared" si="1294"/>
        <v>0.10414804589219089</v>
      </c>
      <c r="L325" s="23">
        <v>54248</v>
      </c>
      <c r="M325" s="36">
        <f t="shared" ref="M325:O325" si="1295">L325/$C325</f>
        <v>0.17255056633660848</v>
      </c>
      <c r="N325" s="23">
        <v>84133</v>
      </c>
      <c r="O325" s="36">
        <f t="shared" si="1295"/>
        <v>0.26760796338294279</v>
      </c>
      <c r="P325" s="23">
        <v>50986</v>
      </c>
      <c r="Q325" s="36">
        <f t="shared" ref="Q325:S325" si="1296">P325/$C325</f>
        <v>0.16217488525361892</v>
      </c>
      <c r="R325" s="23">
        <v>5198</v>
      </c>
      <c r="S325" s="36">
        <f t="shared" si="1296"/>
        <v>1.6533657348062433E-2</v>
      </c>
      <c r="T325" s="23">
        <v>1010</v>
      </c>
      <c r="U325" s="36">
        <f t="shared" ref="U325:W325" si="1297">T325/$C325</f>
        <v>3.2125805928324464E-3</v>
      </c>
      <c r="V325" s="23">
        <v>2570</v>
      </c>
      <c r="W325" s="36">
        <f t="shared" si="1297"/>
        <v>8.1745862609696896E-3</v>
      </c>
    </row>
    <row r="326" spans="1:23" x14ac:dyDescent="0.2">
      <c r="A326" s="7">
        <v>2022</v>
      </c>
      <c r="B326" s="8" t="s">
        <v>1</v>
      </c>
      <c r="C326" s="23">
        <v>1723133</v>
      </c>
      <c r="D326" s="23">
        <v>54962</v>
      </c>
      <c r="E326" s="36">
        <f t="shared" si="1273"/>
        <v>3.1896551223846333E-2</v>
      </c>
      <c r="F326" s="23">
        <v>64943</v>
      </c>
      <c r="G326" s="36">
        <f t="shared" si="1273"/>
        <v>3.7688907356541831E-2</v>
      </c>
      <c r="H326" s="23">
        <v>299830</v>
      </c>
      <c r="I326" s="36">
        <f t="shared" ref="I326:K326" si="1298">H326/$C326</f>
        <v>0.17400281928324743</v>
      </c>
      <c r="J326" s="23">
        <v>134855</v>
      </c>
      <c r="K326" s="36">
        <f t="shared" si="1298"/>
        <v>7.8261515506928364E-2</v>
      </c>
      <c r="L326" s="23">
        <v>338406</v>
      </c>
      <c r="M326" s="36">
        <f t="shared" ref="M326:O326" si="1299">L326/$C326</f>
        <v>0.19638994784500094</v>
      </c>
      <c r="N326" s="23">
        <v>477414</v>
      </c>
      <c r="O326" s="36">
        <f t="shared" si="1299"/>
        <v>0.27706160812891401</v>
      </c>
      <c r="P326" s="23">
        <v>301657</v>
      </c>
      <c r="Q326" s="36">
        <f t="shared" ref="Q326:S326" si="1300">P326/$C326</f>
        <v>0.1750630972768788</v>
      </c>
      <c r="R326" s="23">
        <v>33810</v>
      </c>
      <c r="S326" s="36">
        <f t="shared" si="1300"/>
        <v>1.9621236433867845E-2</v>
      </c>
      <c r="T326" s="23">
        <v>4746</v>
      </c>
      <c r="U326" s="36">
        <f t="shared" ref="U326:W326" si="1301">T326/$C326</f>
        <v>2.754285362766542E-3</v>
      </c>
      <c r="V326" s="23">
        <v>12510</v>
      </c>
      <c r="W326" s="36">
        <f t="shared" si="1301"/>
        <v>7.2600315820078891E-3</v>
      </c>
    </row>
    <row r="327" spans="1:23" x14ac:dyDescent="0.2">
      <c r="A327" s="7">
        <v>2022</v>
      </c>
      <c r="B327" s="8" t="s">
        <v>81</v>
      </c>
      <c r="C327" s="23">
        <v>456194</v>
      </c>
      <c r="D327" s="23">
        <v>26688</v>
      </c>
      <c r="E327" s="36">
        <f t="shared" si="1273"/>
        <v>5.8501427024467659E-2</v>
      </c>
      <c r="F327" s="23">
        <v>16457</v>
      </c>
      <c r="G327" s="36">
        <f t="shared" si="1273"/>
        <v>3.6074564768497616E-2</v>
      </c>
      <c r="H327" s="23">
        <v>72303</v>
      </c>
      <c r="I327" s="36">
        <f t="shared" ref="I327:K327" si="1302">H327/$C327</f>
        <v>0.15849178200502417</v>
      </c>
      <c r="J327" s="23">
        <v>40706</v>
      </c>
      <c r="K327" s="36">
        <f t="shared" si="1302"/>
        <v>8.9229582151453116E-2</v>
      </c>
      <c r="L327" s="23">
        <v>100832</v>
      </c>
      <c r="M327" s="36">
        <f t="shared" ref="M327:O327" si="1303">L327/$C327</f>
        <v>0.2210287728466398</v>
      </c>
      <c r="N327" s="23">
        <v>118735</v>
      </c>
      <c r="O327" s="36">
        <f t="shared" si="1303"/>
        <v>0.26027304173224547</v>
      </c>
      <c r="P327" s="23">
        <v>69979</v>
      </c>
      <c r="Q327" s="36">
        <f t="shared" ref="Q327:S327" si="1304">P327/$C327</f>
        <v>0.15339745809896665</v>
      </c>
      <c r="R327" s="23">
        <v>7359</v>
      </c>
      <c r="S327" s="36">
        <f t="shared" si="1304"/>
        <v>1.6131295019224279E-2</v>
      </c>
      <c r="T327" s="23">
        <v>909</v>
      </c>
      <c r="U327" s="36">
        <f t="shared" ref="U327:W327" si="1305">T327/$C327</f>
        <v>1.9925733350285185E-3</v>
      </c>
      <c r="V327" s="23">
        <v>2226</v>
      </c>
      <c r="W327" s="36">
        <f t="shared" si="1305"/>
        <v>4.8795030184526755E-3</v>
      </c>
    </row>
    <row r="328" spans="1:23" x14ac:dyDescent="0.2">
      <c r="A328" s="7">
        <v>2022</v>
      </c>
      <c r="B328" s="8" t="s">
        <v>2</v>
      </c>
      <c r="C328" s="23">
        <v>582663</v>
      </c>
      <c r="D328" s="23">
        <v>12334</v>
      </c>
      <c r="E328" s="36">
        <f t="shared" si="1273"/>
        <v>2.116832542996552E-2</v>
      </c>
      <c r="F328" s="23">
        <v>20007</v>
      </c>
      <c r="G328" s="36">
        <f t="shared" si="1273"/>
        <v>3.433717260234475E-2</v>
      </c>
      <c r="H328" s="23">
        <v>145287</v>
      </c>
      <c r="I328" s="36">
        <f t="shared" ref="I328:K328" si="1306">H328/$C328</f>
        <v>0.24934996730528625</v>
      </c>
      <c r="J328" s="23">
        <v>53357</v>
      </c>
      <c r="K328" s="36">
        <f t="shared" si="1306"/>
        <v>9.1574374895951868E-2</v>
      </c>
      <c r="L328" s="23">
        <v>111798</v>
      </c>
      <c r="M328" s="36">
        <f t="shared" ref="M328:O328" si="1307">L328/$C328</f>
        <v>0.1918742051580416</v>
      </c>
      <c r="N328" s="23">
        <v>138385</v>
      </c>
      <c r="O328" s="36">
        <f t="shared" si="1307"/>
        <v>0.23750435500452233</v>
      </c>
      <c r="P328" s="23">
        <v>80790</v>
      </c>
      <c r="Q328" s="36">
        <f t="shared" ref="Q328:S328" si="1308">P328/$C328</f>
        <v>0.13865647895953578</v>
      </c>
      <c r="R328" s="23">
        <v>9331</v>
      </c>
      <c r="S328" s="36">
        <f t="shared" si="1308"/>
        <v>1.6014402836631123E-2</v>
      </c>
      <c r="T328" s="23">
        <v>1571</v>
      </c>
      <c r="U328" s="36">
        <f t="shared" ref="U328:W328" si="1309">T328/$C328</f>
        <v>2.69624122348596E-3</v>
      </c>
      <c r="V328" s="23">
        <v>9803</v>
      </c>
      <c r="W328" s="36">
        <f t="shared" si="1309"/>
        <v>1.6824476584234797E-2</v>
      </c>
    </row>
    <row r="329" spans="1:23" x14ac:dyDescent="0.2">
      <c r="A329" s="7">
        <v>2022</v>
      </c>
      <c r="B329" s="8" t="s">
        <v>3</v>
      </c>
      <c r="C329" s="23">
        <v>341169</v>
      </c>
      <c r="D329" s="23">
        <v>25954</v>
      </c>
      <c r="E329" s="36">
        <f t="shared" si="1273"/>
        <v>7.6073734717984343E-2</v>
      </c>
      <c r="F329" s="23">
        <v>30050</v>
      </c>
      <c r="G329" s="36">
        <f t="shared" si="1273"/>
        <v>8.8079514844549178E-2</v>
      </c>
      <c r="H329" s="23">
        <v>60615</v>
      </c>
      <c r="I329" s="36">
        <f t="shared" ref="I329:K329" si="1310">H329/$C329</f>
        <v>0.1776685455009101</v>
      </c>
      <c r="J329" s="23">
        <v>24291</v>
      </c>
      <c r="K329" s="36">
        <f t="shared" si="1310"/>
        <v>7.1199317640231088E-2</v>
      </c>
      <c r="L329" s="23">
        <v>88936</v>
      </c>
      <c r="M329" s="36">
        <f t="shared" ref="M329:O329" si="1311">L329/$C329</f>
        <v>0.26068019075590104</v>
      </c>
      <c r="N329" s="23">
        <v>67266</v>
      </c>
      <c r="O329" s="36">
        <f t="shared" si="1311"/>
        <v>0.19716328271325942</v>
      </c>
      <c r="P329" s="23">
        <v>35901</v>
      </c>
      <c r="Q329" s="36">
        <f t="shared" ref="Q329:S329" si="1312">P329/$C329</f>
        <v>0.1052293731259288</v>
      </c>
      <c r="R329" s="23">
        <v>3925</v>
      </c>
      <c r="S329" s="36">
        <f t="shared" si="1312"/>
        <v>1.1504562255070069E-2</v>
      </c>
      <c r="T329" s="23">
        <v>436</v>
      </c>
      <c r="U329" s="36">
        <f t="shared" ref="U329:W329" si="1313">T329/$C329</f>
        <v>1.277959017378484E-3</v>
      </c>
      <c r="V329" s="23">
        <v>3795</v>
      </c>
      <c r="W329" s="36">
        <f t="shared" si="1313"/>
        <v>1.1123519428787492E-2</v>
      </c>
    </row>
    <row r="330" spans="1:23" x14ac:dyDescent="0.2">
      <c r="A330" s="7">
        <v>2022</v>
      </c>
      <c r="B330" s="8" t="s">
        <v>4</v>
      </c>
      <c r="C330" s="23">
        <v>276227</v>
      </c>
      <c r="D330" s="23">
        <v>6815</v>
      </c>
      <c r="E330" s="36">
        <f t="shared" si="1273"/>
        <v>2.4671737375419493E-2</v>
      </c>
      <c r="F330" s="23">
        <v>10004</v>
      </c>
      <c r="G330" s="36">
        <f t="shared" si="1273"/>
        <v>3.6216589978532152E-2</v>
      </c>
      <c r="H330" s="23">
        <v>66249</v>
      </c>
      <c r="I330" s="36">
        <f t="shared" ref="I330:K330" si="1314">H330/$C330</f>
        <v>0.23983535280765458</v>
      </c>
      <c r="J330" s="23">
        <v>22460</v>
      </c>
      <c r="K330" s="36">
        <f t="shared" si="1314"/>
        <v>8.1309937116936432E-2</v>
      </c>
      <c r="L330" s="23">
        <v>44993</v>
      </c>
      <c r="M330" s="36">
        <f t="shared" ref="M330:O330" si="1315">L330/$C330</f>
        <v>0.16288414963055747</v>
      </c>
      <c r="N330" s="23">
        <v>71196</v>
      </c>
      <c r="O330" s="36">
        <f t="shared" si="1315"/>
        <v>0.25774453619667881</v>
      </c>
      <c r="P330" s="23">
        <v>47723</v>
      </c>
      <c r="Q330" s="36">
        <f t="shared" ref="Q330:S330" si="1316">P330/$C330</f>
        <v>0.17276732542437923</v>
      </c>
      <c r="R330" s="23">
        <v>4385</v>
      </c>
      <c r="S330" s="36">
        <f t="shared" si="1316"/>
        <v>1.5874624855644091E-2</v>
      </c>
      <c r="T330" s="23">
        <v>709</v>
      </c>
      <c r="U330" s="36">
        <f t="shared" ref="U330:W330" si="1317">T330/$C330</f>
        <v>2.5667295376628641E-3</v>
      </c>
      <c r="V330" s="23">
        <v>1693</v>
      </c>
      <c r="W330" s="36">
        <f t="shared" si="1317"/>
        <v>6.1290170765348788E-3</v>
      </c>
    </row>
    <row r="331" spans="1:23" x14ac:dyDescent="0.2">
      <c r="A331" s="7">
        <v>2022</v>
      </c>
      <c r="B331" s="8" t="s">
        <v>5</v>
      </c>
      <c r="C331" s="23">
        <v>4527621</v>
      </c>
      <c r="D331" s="23">
        <v>71304</v>
      </c>
      <c r="E331" s="36">
        <f t="shared" si="1273"/>
        <v>1.5748668009093518E-2</v>
      </c>
      <c r="F331" s="23">
        <v>74852</v>
      </c>
      <c r="G331" s="36">
        <f t="shared" si="1273"/>
        <v>1.6532302505002074E-2</v>
      </c>
      <c r="H331" s="23">
        <v>634307</v>
      </c>
      <c r="I331" s="36">
        <f t="shared" ref="I331:K331" si="1318">H331/$C331</f>
        <v>0.14009719453107936</v>
      </c>
      <c r="J331" s="23">
        <v>235726</v>
      </c>
      <c r="K331" s="36">
        <f t="shared" si="1318"/>
        <v>5.2063986804549232E-2</v>
      </c>
      <c r="L331" s="23">
        <v>691162</v>
      </c>
      <c r="M331" s="36">
        <f t="shared" ref="M331:O331" si="1319">L331/$C331</f>
        <v>0.15265456185489024</v>
      </c>
      <c r="N331" s="23">
        <v>1370349</v>
      </c>
      <c r="O331" s="36">
        <f t="shared" si="1319"/>
        <v>0.3026642468528174</v>
      </c>
      <c r="P331" s="23">
        <v>1179061</v>
      </c>
      <c r="Q331" s="36">
        <f t="shared" ref="Q331:S331" si="1320">P331/$C331</f>
        <v>0.26041512750294249</v>
      </c>
      <c r="R331" s="23">
        <v>191793</v>
      </c>
      <c r="S331" s="36">
        <f t="shared" si="1320"/>
        <v>4.2360656954281289E-2</v>
      </c>
      <c r="T331" s="23">
        <v>38925</v>
      </c>
      <c r="U331" s="36">
        <f t="shared" ref="U331:W331" si="1321">T331/$C331</f>
        <v>8.5972302010261011E-3</v>
      </c>
      <c r="V331" s="23">
        <v>40142</v>
      </c>
      <c r="W331" s="36">
        <f t="shared" si="1321"/>
        <v>8.8660247843182979E-3</v>
      </c>
    </row>
    <row r="332" spans="1:23" x14ac:dyDescent="0.2">
      <c r="A332" s="7">
        <v>2022</v>
      </c>
      <c r="B332" s="8" t="s">
        <v>6</v>
      </c>
      <c r="C332" s="23">
        <v>1994324</v>
      </c>
      <c r="D332" s="23">
        <v>18226</v>
      </c>
      <c r="E332" s="36">
        <f t="shared" si="1273"/>
        <v>9.1389363012228698E-3</v>
      </c>
      <c r="F332" s="23">
        <v>58873</v>
      </c>
      <c r="G332" s="36">
        <f t="shared" si="1273"/>
        <v>2.9520278550526392E-2</v>
      </c>
      <c r="H332" s="23">
        <v>358076</v>
      </c>
      <c r="I332" s="36">
        <f t="shared" ref="I332:K332" si="1322">H332/$C332</f>
        <v>0.17954755596382532</v>
      </c>
      <c r="J332" s="23">
        <v>147401</v>
      </c>
      <c r="K332" s="36">
        <f t="shared" si="1322"/>
        <v>7.3910257310246474E-2</v>
      </c>
      <c r="L332" s="23">
        <v>343855</v>
      </c>
      <c r="M332" s="36">
        <f t="shared" ref="M332:O332" si="1323">L332/$C332</f>
        <v>0.17241681893212937</v>
      </c>
      <c r="N332" s="23">
        <v>573096</v>
      </c>
      <c r="O332" s="36">
        <f t="shared" si="1323"/>
        <v>0.28736353772004952</v>
      </c>
      <c r="P332" s="23">
        <v>413128</v>
      </c>
      <c r="Q332" s="36">
        <f t="shared" ref="Q332:S332" si="1324">P332/$C332</f>
        <v>0.20715189708392417</v>
      </c>
      <c r="R332" s="23">
        <v>41682</v>
      </c>
      <c r="S332" s="36">
        <f t="shared" si="1324"/>
        <v>2.0900315094237447E-2</v>
      </c>
      <c r="T332" s="23">
        <v>6302</v>
      </c>
      <c r="U332" s="36">
        <f t="shared" ref="U332:W332" si="1325">T332/$C332</f>
        <v>3.1599679891532169E-3</v>
      </c>
      <c r="V332" s="23">
        <v>33685</v>
      </c>
      <c r="W332" s="36">
        <f t="shared" si="1325"/>
        <v>1.6890435054685196E-2</v>
      </c>
    </row>
    <row r="333" spans="1:23" x14ac:dyDescent="0.2">
      <c r="A333" s="7">
        <v>2022</v>
      </c>
      <c r="B333" s="8" t="s">
        <v>7</v>
      </c>
      <c r="C333" s="23">
        <v>142298</v>
      </c>
      <c r="D333" s="23">
        <v>3906</v>
      </c>
      <c r="E333" s="36">
        <f t="shared" si="1273"/>
        <v>2.7449437096796862E-2</v>
      </c>
      <c r="F333" s="23">
        <v>4962</v>
      </c>
      <c r="G333" s="36">
        <f t="shared" si="1273"/>
        <v>3.4870483070738874E-2</v>
      </c>
      <c r="H333" s="23">
        <v>28844</v>
      </c>
      <c r="I333" s="36">
        <f t="shared" ref="I333:K333" si="1326">H333/$C333</f>
        <v>0.2027013731746054</v>
      </c>
      <c r="J333" s="23">
        <v>9539</v>
      </c>
      <c r="K333" s="36">
        <f t="shared" si="1326"/>
        <v>6.7035376463478055E-2</v>
      </c>
      <c r="L333" s="23">
        <v>21714</v>
      </c>
      <c r="M333" s="36">
        <f t="shared" ref="M333:O333" si="1327">L333/$C333</f>
        <v>0.15259525783918257</v>
      </c>
      <c r="N333" s="23">
        <v>44358</v>
      </c>
      <c r="O333" s="36">
        <f t="shared" si="1327"/>
        <v>0.31172609593950723</v>
      </c>
      <c r="P333" s="23">
        <v>25644</v>
      </c>
      <c r="Q333" s="36">
        <f t="shared" ref="Q333:S333" si="1328">P333/$C333</f>
        <v>0.18021335507175082</v>
      </c>
      <c r="R333" s="23">
        <v>2244</v>
      </c>
      <c r="S333" s="36">
        <f t="shared" si="1328"/>
        <v>1.5769722694626769E-2</v>
      </c>
      <c r="T333" s="23">
        <v>424</v>
      </c>
      <c r="U333" s="36">
        <f t="shared" ref="U333:W333" si="1329">T333/$C333</f>
        <v>2.9796623986282308E-3</v>
      </c>
      <c r="V333" s="23">
        <v>663</v>
      </c>
      <c r="W333" s="36">
        <f t="shared" si="1329"/>
        <v>4.6592362506851816E-3</v>
      </c>
    </row>
    <row r="334" spans="1:23" x14ac:dyDescent="0.2">
      <c r="A334" s="7">
        <v>2022</v>
      </c>
      <c r="B334" s="8" t="s">
        <v>8</v>
      </c>
      <c r="C334" s="23">
        <v>923601</v>
      </c>
      <c r="D334" s="23">
        <v>14397</v>
      </c>
      <c r="E334" s="36">
        <f t="shared" si="1273"/>
        <v>1.558789996979215E-2</v>
      </c>
      <c r="F334" s="23">
        <v>33918</v>
      </c>
      <c r="G334" s="36">
        <f t="shared" si="1273"/>
        <v>3.6723650147628684E-2</v>
      </c>
      <c r="H334" s="23">
        <v>216900</v>
      </c>
      <c r="I334" s="36">
        <f t="shared" ref="I334:K334" si="1330">H334/$C334</f>
        <v>0.23484166864262815</v>
      </c>
      <c r="J334" s="23">
        <v>77425</v>
      </c>
      <c r="K334" s="36">
        <f t="shared" si="1330"/>
        <v>8.3829489140873598E-2</v>
      </c>
      <c r="L334" s="23">
        <v>157080</v>
      </c>
      <c r="M334" s="36">
        <f t="shared" ref="M334:O334" si="1331">L334/$C334</f>
        <v>0.17007344080398354</v>
      </c>
      <c r="N334" s="23">
        <v>226393</v>
      </c>
      <c r="O334" s="36">
        <f t="shared" si="1331"/>
        <v>0.24511991650074003</v>
      </c>
      <c r="P334" s="23">
        <v>166116</v>
      </c>
      <c r="Q334" s="36">
        <f t="shared" ref="Q334:S334" si="1332">P334/$C334</f>
        <v>0.17985688625282995</v>
      </c>
      <c r="R334" s="23">
        <v>16553</v>
      </c>
      <c r="S334" s="36">
        <f t="shared" si="1332"/>
        <v>1.7922241314160554E-2</v>
      </c>
      <c r="T334" s="23">
        <v>2659</v>
      </c>
      <c r="U334" s="36">
        <f t="shared" ref="U334:W334" si="1333">T334/$C334</f>
        <v>2.8789488101463728E-3</v>
      </c>
      <c r="V334" s="23">
        <v>12160</v>
      </c>
      <c r="W334" s="36">
        <f t="shared" si="1333"/>
        <v>1.3165858417216958E-2</v>
      </c>
    </row>
    <row r="335" spans="1:23" x14ac:dyDescent="0.2">
      <c r="A335" s="7">
        <v>2022</v>
      </c>
      <c r="B335" s="8" t="s">
        <v>9</v>
      </c>
      <c r="C335" s="23">
        <v>1044619</v>
      </c>
      <c r="D335" s="23">
        <v>17368</v>
      </c>
      <c r="E335" s="36">
        <f t="shared" si="1273"/>
        <v>1.6626157479425512E-2</v>
      </c>
      <c r="F335" s="23">
        <v>33594</v>
      </c>
      <c r="G335" s="36">
        <f t="shared" si="1273"/>
        <v>3.215909341109055E-2</v>
      </c>
      <c r="H335" s="23">
        <v>266246</v>
      </c>
      <c r="I335" s="36">
        <f t="shared" ref="I335:K335" si="1334">H335/$C335</f>
        <v>0.25487378651929554</v>
      </c>
      <c r="J335" s="23">
        <v>75975</v>
      </c>
      <c r="K335" s="36">
        <f t="shared" si="1334"/>
        <v>7.2729866104292565E-2</v>
      </c>
      <c r="L335" s="23">
        <v>162874</v>
      </c>
      <c r="M335" s="36">
        <f t="shared" ref="M335:O335" si="1335">L335/$C335</f>
        <v>0.15591713342376504</v>
      </c>
      <c r="N335" s="23">
        <v>263751</v>
      </c>
      <c r="O335" s="36">
        <f t="shared" si="1335"/>
        <v>0.25248535590488014</v>
      </c>
      <c r="P335" s="23">
        <v>193137</v>
      </c>
      <c r="Q335" s="36">
        <f t="shared" ref="Q335:S335" si="1336">P335/$C335</f>
        <v>0.18488750443941762</v>
      </c>
      <c r="R335" s="23">
        <v>18318</v>
      </c>
      <c r="S335" s="36">
        <f t="shared" si="1336"/>
        <v>1.7535579957860235E-2</v>
      </c>
      <c r="T335" s="23">
        <v>2649</v>
      </c>
      <c r="U335" s="36">
        <f t="shared" ref="U335:W335" si="1337">T335/$C335</f>
        <v>2.5358527846037647E-3</v>
      </c>
      <c r="V335" s="23">
        <v>10707</v>
      </c>
      <c r="W335" s="36">
        <f t="shared" si="1337"/>
        <v>1.0249669975369011E-2</v>
      </c>
    </row>
    <row r="336" spans="1:23" x14ac:dyDescent="0.2">
      <c r="A336" s="7">
        <v>2022</v>
      </c>
      <c r="B336" s="8" t="s">
        <v>10</v>
      </c>
      <c r="C336" s="23">
        <v>184631</v>
      </c>
      <c r="D336" s="23">
        <v>2687</v>
      </c>
      <c r="E336" s="36">
        <f t="shared" si="1273"/>
        <v>1.4553352362279358E-2</v>
      </c>
      <c r="F336" s="23">
        <v>2926</v>
      </c>
      <c r="G336" s="36">
        <f t="shared" si="1273"/>
        <v>1.5847826204700186E-2</v>
      </c>
      <c r="H336" s="23">
        <v>41115</v>
      </c>
      <c r="I336" s="36">
        <f t="shared" ref="I336:K336" si="1338">H336/$C336</f>
        <v>0.22268741435620237</v>
      </c>
      <c r="J336" s="23">
        <v>14628</v>
      </c>
      <c r="K336" s="36">
        <f t="shared" si="1338"/>
        <v>7.9228298606409536E-2</v>
      </c>
      <c r="L336" s="23">
        <v>30352</v>
      </c>
      <c r="M336" s="36">
        <f t="shared" ref="M336:O336" si="1339">L336/$C336</f>
        <v>0.16439276177889953</v>
      </c>
      <c r="N336" s="23">
        <v>55161</v>
      </c>
      <c r="O336" s="36">
        <f t="shared" si="1339"/>
        <v>0.29876347958901811</v>
      </c>
      <c r="P336" s="23">
        <v>33378</v>
      </c>
      <c r="Q336" s="36">
        <f t="shared" ref="Q336:S336" si="1340">P336/$C336</f>
        <v>0.18078220883816912</v>
      </c>
      <c r="R336" s="23">
        <v>2980</v>
      </c>
      <c r="S336" s="36">
        <f t="shared" si="1340"/>
        <v>1.6140301466167652E-2</v>
      </c>
      <c r="T336" s="23">
        <v>495</v>
      </c>
      <c r="U336" s="36">
        <f t="shared" ref="U336:W336" si="1341">T336/$C336</f>
        <v>2.6810232301184523E-3</v>
      </c>
      <c r="V336" s="23">
        <v>909</v>
      </c>
      <c r="W336" s="36">
        <f t="shared" si="1341"/>
        <v>4.9233335680357038E-3</v>
      </c>
    </row>
    <row r="337" spans="1:23" x14ac:dyDescent="0.2">
      <c r="A337" s="7">
        <v>2022</v>
      </c>
      <c r="B337" s="8" t="s">
        <v>11</v>
      </c>
      <c r="C337" s="23">
        <v>209862</v>
      </c>
      <c r="D337" s="23">
        <v>12136</v>
      </c>
      <c r="E337" s="36">
        <f t="shared" si="1273"/>
        <v>5.7828477761576652E-2</v>
      </c>
      <c r="F337" s="23">
        <v>9881</v>
      </c>
      <c r="G337" s="36">
        <f t="shared" si="1273"/>
        <v>4.7083321420743153E-2</v>
      </c>
      <c r="H337" s="23">
        <v>24724</v>
      </c>
      <c r="I337" s="36">
        <f t="shared" ref="I337:K337" si="1342">H337/$C337</f>
        <v>0.11781075182739133</v>
      </c>
      <c r="J337" s="23">
        <v>17574</v>
      </c>
      <c r="K337" s="36">
        <f t="shared" si="1342"/>
        <v>8.3740743917431457E-2</v>
      </c>
      <c r="L337" s="23">
        <v>42117</v>
      </c>
      <c r="M337" s="36">
        <f t="shared" ref="M337:O337" si="1343">L337/$C337</f>
        <v>0.20068902421591331</v>
      </c>
      <c r="N337" s="23">
        <v>66411</v>
      </c>
      <c r="O337" s="36">
        <f t="shared" si="1343"/>
        <v>0.31645081053263574</v>
      </c>
      <c r="P337" s="23">
        <v>31686</v>
      </c>
      <c r="Q337" s="36">
        <f t="shared" ref="Q337:S337" si="1344">P337/$C337</f>
        <v>0.15098493295594248</v>
      </c>
      <c r="R337" s="23">
        <v>3522</v>
      </c>
      <c r="S337" s="36">
        <f t="shared" si="1344"/>
        <v>1.6782457043199816E-2</v>
      </c>
      <c r="T337" s="23">
        <v>530</v>
      </c>
      <c r="U337" s="36">
        <f t="shared" ref="U337:W337" si="1345">T337/$C337</f>
        <v>2.5254691178012217E-3</v>
      </c>
      <c r="V337" s="23">
        <v>1281</v>
      </c>
      <c r="W337" s="36">
        <f t="shared" si="1345"/>
        <v>6.10401120736484E-3</v>
      </c>
    </row>
    <row r="338" spans="1:23" x14ac:dyDescent="0.2">
      <c r="A338" s="7">
        <v>2022</v>
      </c>
      <c r="B338" s="8" t="s">
        <v>12</v>
      </c>
      <c r="C338" s="23">
        <v>244197</v>
      </c>
      <c r="D338" s="23">
        <v>13517</v>
      </c>
      <c r="E338" s="36">
        <f t="shared" si="1273"/>
        <v>5.535285036261707E-2</v>
      </c>
      <c r="F338" s="23">
        <v>15559</v>
      </c>
      <c r="G338" s="36">
        <f t="shared" si="1273"/>
        <v>6.3714951453130053E-2</v>
      </c>
      <c r="H338" s="23">
        <v>32006</v>
      </c>
      <c r="I338" s="36">
        <f t="shared" ref="I338:K338" si="1346">H338/$C338</f>
        <v>0.1310663112159445</v>
      </c>
      <c r="J338" s="23">
        <v>20680</v>
      </c>
      <c r="K338" s="36">
        <f t="shared" si="1346"/>
        <v>8.4685725049857288E-2</v>
      </c>
      <c r="L338" s="23">
        <v>63008</v>
      </c>
      <c r="M338" s="36">
        <f t="shared" ref="M338:O338" si="1347">L338/$C338</f>
        <v>0.25802118781148009</v>
      </c>
      <c r="N338" s="23">
        <v>61963</v>
      </c>
      <c r="O338" s="36">
        <f t="shared" si="1347"/>
        <v>0.25374185596055643</v>
      </c>
      <c r="P338" s="23">
        <v>32595</v>
      </c>
      <c r="Q338" s="36">
        <f t="shared" ref="Q338:S338" si="1348">P338/$C338</f>
        <v>0.13347829825919239</v>
      </c>
      <c r="R338" s="23">
        <v>3590</v>
      </c>
      <c r="S338" s="36">
        <f t="shared" si="1348"/>
        <v>1.4701245306043892E-2</v>
      </c>
      <c r="T338" s="23">
        <v>410</v>
      </c>
      <c r="U338" s="36">
        <f t="shared" ref="U338:W338" si="1349">T338/$C338</f>
        <v>1.6789723051470738E-3</v>
      </c>
      <c r="V338" s="23">
        <v>869</v>
      </c>
      <c r="W338" s="36">
        <f t="shared" si="1349"/>
        <v>3.558602276031237E-3</v>
      </c>
    </row>
    <row r="339" spans="1:23" x14ac:dyDescent="0.2">
      <c r="A339" s="7">
        <v>2022</v>
      </c>
      <c r="B339" s="8" t="s">
        <v>13</v>
      </c>
      <c r="C339" s="23">
        <v>258421</v>
      </c>
      <c r="D339" s="23">
        <v>6420</v>
      </c>
      <c r="E339" s="36">
        <f t="shared" si="1273"/>
        <v>2.4843182249120622E-2</v>
      </c>
      <c r="F339" s="23">
        <v>7096</v>
      </c>
      <c r="G339" s="36">
        <f t="shared" si="1273"/>
        <v>2.7459068728934569E-2</v>
      </c>
      <c r="H339" s="23">
        <v>58099</v>
      </c>
      <c r="I339" s="36">
        <f t="shared" ref="I339:K339" si="1350">H339/$C339</f>
        <v>0.22482306004542973</v>
      </c>
      <c r="J339" s="23">
        <v>21110</v>
      </c>
      <c r="K339" s="36">
        <f t="shared" si="1350"/>
        <v>8.1688407675846772E-2</v>
      </c>
      <c r="L339" s="23">
        <v>36090</v>
      </c>
      <c r="M339" s="36">
        <f t="shared" ref="M339:O339" si="1351">L339/$C339</f>
        <v>0.13965583292379488</v>
      </c>
      <c r="N339" s="23">
        <v>74746</v>
      </c>
      <c r="O339" s="36">
        <f t="shared" si="1351"/>
        <v>0.28924119943812615</v>
      </c>
      <c r="P339" s="23">
        <v>46983</v>
      </c>
      <c r="Q339" s="36">
        <f t="shared" ref="Q339:S339" si="1352">P339/$C339</f>
        <v>0.18180798000162526</v>
      </c>
      <c r="R339" s="23">
        <v>5218</v>
      </c>
      <c r="S339" s="36">
        <f t="shared" si="1352"/>
        <v>2.0191857472883396E-2</v>
      </c>
      <c r="T339" s="23">
        <v>1248</v>
      </c>
      <c r="U339" s="36">
        <f t="shared" ref="U339:W339" si="1353">T339/$C339</f>
        <v>4.8293288858103633E-3</v>
      </c>
      <c r="V339" s="23">
        <v>1411</v>
      </c>
      <c r="W339" s="36">
        <f t="shared" si="1353"/>
        <v>5.4600825784282235E-3</v>
      </c>
    </row>
    <row r="340" spans="1:23" x14ac:dyDescent="0.2">
      <c r="A340" s="7">
        <v>2022</v>
      </c>
      <c r="B340" s="8" t="s">
        <v>14</v>
      </c>
      <c r="C340" s="23">
        <v>225761</v>
      </c>
      <c r="D340" s="23">
        <v>4427</v>
      </c>
      <c r="E340" s="36">
        <f t="shared" si="1273"/>
        <v>1.9609232772710965E-2</v>
      </c>
      <c r="F340" s="23">
        <v>6888</v>
      </c>
      <c r="G340" s="36">
        <f t="shared" si="1273"/>
        <v>3.0510141255575586E-2</v>
      </c>
      <c r="H340" s="23">
        <v>57948</v>
      </c>
      <c r="I340" s="36">
        <f t="shared" ref="I340:K340" si="1354">H340/$C340</f>
        <v>0.25667852286267334</v>
      </c>
      <c r="J340" s="23">
        <v>17653</v>
      </c>
      <c r="K340" s="36">
        <f t="shared" si="1354"/>
        <v>7.8193310624952939E-2</v>
      </c>
      <c r="L340" s="23">
        <v>34538</v>
      </c>
      <c r="M340" s="36">
        <f t="shared" ref="M340:O340" si="1355">L340/$C340</f>
        <v>0.1529847936534654</v>
      </c>
      <c r="N340" s="23">
        <v>57189</v>
      </c>
      <c r="O340" s="36">
        <f t="shared" si="1355"/>
        <v>0.25331656043337863</v>
      </c>
      <c r="P340" s="23">
        <v>40056</v>
      </c>
      <c r="Q340" s="36">
        <f t="shared" ref="Q340:S340" si="1356">P340/$C340</f>
        <v>0.17742657057684896</v>
      </c>
      <c r="R340" s="23">
        <v>4526</v>
      </c>
      <c r="S340" s="36">
        <f t="shared" si="1356"/>
        <v>2.0047749611314621E-2</v>
      </c>
      <c r="T340" s="23">
        <v>857</v>
      </c>
      <c r="U340" s="36">
        <f t="shared" ref="U340:W340" si="1357">T340/$C340</f>
        <v>3.7960498048821541E-3</v>
      </c>
      <c r="V340" s="23">
        <v>1679</v>
      </c>
      <c r="W340" s="36">
        <f t="shared" si="1357"/>
        <v>7.4370684041973594E-3</v>
      </c>
    </row>
    <row r="341" spans="1:23" x14ac:dyDescent="0.2">
      <c r="A341" s="7">
        <v>2022</v>
      </c>
      <c r="B341" s="8" t="s">
        <v>15</v>
      </c>
      <c r="C341" s="23">
        <v>2478742</v>
      </c>
      <c r="D341" s="23">
        <v>48952</v>
      </c>
      <c r="E341" s="36">
        <f t="shared" si="1273"/>
        <v>1.9748727378646105E-2</v>
      </c>
      <c r="F341" s="23">
        <v>52603</v>
      </c>
      <c r="G341" s="36">
        <f t="shared" si="1273"/>
        <v>2.1221651950868625E-2</v>
      </c>
      <c r="H341" s="23">
        <v>459749</v>
      </c>
      <c r="I341" s="36">
        <f t="shared" ref="I341:K341" si="1358">H341/$C341</f>
        <v>0.18547674586544305</v>
      </c>
      <c r="J341" s="23">
        <v>212998</v>
      </c>
      <c r="K341" s="36">
        <f t="shared" si="1358"/>
        <v>8.5929878946659238E-2</v>
      </c>
      <c r="L341" s="23">
        <v>449278</v>
      </c>
      <c r="M341" s="36">
        <f t="shared" ref="M341:O341" si="1359">L341/$C341</f>
        <v>0.18125242562557942</v>
      </c>
      <c r="N341" s="23">
        <v>696684</v>
      </c>
      <c r="O341" s="36">
        <f t="shared" si="1359"/>
        <v>0.28106353948898272</v>
      </c>
      <c r="P341" s="23">
        <v>469565</v>
      </c>
      <c r="Q341" s="36">
        <f t="shared" ref="Q341:S341" si="1360">P341/$C341</f>
        <v>0.18943681916068716</v>
      </c>
      <c r="R341" s="23">
        <v>46286</v>
      </c>
      <c r="S341" s="36">
        <f t="shared" si="1360"/>
        <v>1.8673181799477315E-2</v>
      </c>
      <c r="T341" s="23">
        <v>5977</v>
      </c>
      <c r="U341" s="36">
        <f t="shared" ref="U341:W341" si="1361">T341/$C341</f>
        <v>2.4113037984590572E-3</v>
      </c>
      <c r="V341" s="23">
        <v>36650</v>
      </c>
      <c r="W341" s="36">
        <f t="shared" si="1361"/>
        <v>1.478572598519733E-2</v>
      </c>
    </row>
    <row r="342" spans="1:23" x14ac:dyDescent="0.2">
      <c r="A342" s="7">
        <v>2022</v>
      </c>
      <c r="B342" s="8" t="s">
        <v>16</v>
      </c>
      <c r="C342" s="23">
        <v>467509</v>
      </c>
      <c r="D342" s="23">
        <v>4829</v>
      </c>
      <c r="E342" s="36">
        <f t="shared" si="1273"/>
        <v>1.0329212913548188E-2</v>
      </c>
      <c r="F342" s="23">
        <v>14648</v>
      </c>
      <c r="G342" s="36">
        <f t="shared" si="1273"/>
        <v>3.1332017137637995E-2</v>
      </c>
      <c r="H342" s="23">
        <v>121806</v>
      </c>
      <c r="I342" s="36">
        <f t="shared" ref="I342:K342" si="1362">H342/$C342</f>
        <v>0.26054257778994627</v>
      </c>
      <c r="J342" s="23">
        <v>30600</v>
      </c>
      <c r="K342" s="36">
        <f t="shared" si="1362"/>
        <v>6.5453285391297286E-2</v>
      </c>
      <c r="L342" s="23">
        <v>66491</v>
      </c>
      <c r="M342" s="36">
        <f t="shared" ref="M342:O342" si="1363">L342/$C342</f>
        <v>0.14222399996577606</v>
      </c>
      <c r="N342" s="23">
        <v>119564</v>
      </c>
      <c r="O342" s="36">
        <f t="shared" si="1363"/>
        <v>0.2557469481870937</v>
      </c>
      <c r="P342" s="23">
        <v>94027</v>
      </c>
      <c r="Q342" s="36">
        <f t="shared" ref="Q342:S342" si="1364">P342/$C342</f>
        <v>0.20112340083292515</v>
      </c>
      <c r="R342" s="23">
        <v>10889</v>
      </c>
      <c r="S342" s="36">
        <f t="shared" si="1364"/>
        <v>2.329153021653059E-2</v>
      </c>
      <c r="T342" s="23">
        <v>2250</v>
      </c>
      <c r="U342" s="36">
        <f t="shared" ref="U342:W342" si="1365">T342/$C342</f>
        <v>4.8127415728895055E-3</v>
      </c>
      <c r="V342" s="23">
        <v>2405</v>
      </c>
      <c r="W342" s="36">
        <f t="shared" si="1365"/>
        <v>5.1442859923552277E-3</v>
      </c>
    </row>
    <row r="343" spans="1:23" x14ac:dyDescent="0.2">
      <c r="A343" s="7">
        <v>2022</v>
      </c>
      <c r="B343" s="8" t="s">
        <v>17</v>
      </c>
      <c r="C343" s="23">
        <v>157156</v>
      </c>
      <c r="D343" s="23">
        <v>5506</v>
      </c>
      <c r="E343" s="36">
        <f t="shared" si="1273"/>
        <v>3.5035251597139147E-2</v>
      </c>
      <c r="F343" s="23">
        <v>5640</v>
      </c>
      <c r="G343" s="36">
        <f t="shared" si="1273"/>
        <v>3.5887907556822522E-2</v>
      </c>
      <c r="H343" s="23">
        <v>38862</v>
      </c>
      <c r="I343" s="36">
        <f t="shared" ref="I343:K343" si="1366">H343/$C343</f>
        <v>0.24728295451653134</v>
      </c>
      <c r="J343" s="23">
        <v>13314</v>
      </c>
      <c r="K343" s="36">
        <f t="shared" si="1366"/>
        <v>8.4718369009137415E-2</v>
      </c>
      <c r="L343" s="23">
        <v>25325</v>
      </c>
      <c r="M343" s="36">
        <f t="shared" ref="M343:O343" si="1367">L343/$C343</f>
        <v>0.16114561327598056</v>
      </c>
      <c r="N343" s="23">
        <v>41734</v>
      </c>
      <c r="O343" s="36">
        <f t="shared" si="1367"/>
        <v>0.26555778971213317</v>
      </c>
      <c r="P343" s="23">
        <v>22888</v>
      </c>
      <c r="Q343" s="36">
        <f t="shared" ref="Q343:S343" si="1368">P343/$C343</f>
        <v>0.14563872839726133</v>
      </c>
      <c r="R343" s="23">
        <v>2368</v>
      </c>
      <c r="S343" s="36">
        <f t="shared" si="1368"/>
        <v>1.5067830690524066E-2</v>
      </c>
      <c r="T343" s="23">
        <v>431</v>
      </c>
      <c r="U343" s="36">
        <f t="shared" ref="U343:W343" si="1369">T343/$C343</f>
        <v>2.7424979001756215E-3</v>
      </c>
      <c r="V343" s="23">
        <v>1088</v>
      </c>
      <c r="W343" s="36">
        <f t="shared" si="1369"/>
        <v>6.9230573442948407E-3</v>
      </c>
    </row>
    <row r="344" spans="1:23" x14ac:dyDescent="0.2">
      <c r="A344" s="7">
        <v>2022</v>
      </c>
      <c r="B344" s="8" t="s">
        <v>18</v>
      </c>
      <c r="C344" s="23">
        <v>423030</v>
      </c>
      <c r="D344" s="23">
        <v>17138</v>
      </c>
      <c r="E344" s="36">
        <f t="shared" si="1273"/>
        <v>4.0512493203791695E-2</v>
      </c>
      <c r="F344" s="23">
        <v>22825</v>
      </c>
      <c r="G344" s="36">
        <f t="shared" si="1273"/>
        <v>5.3955984209157745E-2</v>
      </c>
      <c r="H344" s="23">
        <v>105347</v>
      </c>
      <c r="I344" s="36">
        <f t="shared" ref="I344:K344" si="1370">H344/$C344</f>
        <v>0.24902961964872466</v>
      </c>
      <c r="J344" s="23">
        <v>40455</v>
      </c>
      <c r="K344" s="36">
        <f t="shared" si="1370"/>
        <v>9.5631515495354938E-2</v>
      </c>
      <c r="L344" s="23">
        <v>70478</v>
      </c>
      <c r="M344" s="36">
        <f t="shared" ref="M344:O344" si="1371">L344/$C344</f>
        <v>0.16660284140604686</v>
      </c>
      <c r="N344" s="23">
        <v>94513</v>
      </c>
      <c r="O344" s="36">
        <f t="shared" si="1371"/>
        <v>0.22341914285038886</v>
      </c>
      <c r="P344" s="23">
        <v>61489</v>
      </c>
      <c r="Q344" s="36">
        <f t="shared" ref="Q344:S344" si="1372">P344/$C344</f>
        <v>0.14535375741673168</v>
      </c>
      <c r="R344" s="23">
        <v>6141</v>
      </c>
      <c r="S344" s="36">
        <f t="shared" si="1372"/>
        <v>1.4516700943195519E-2</v>
      </c>
      <c r="T344" s="23">
        <v>944</v>
      </c>
      <c r="U344" s="36">
        <f t="shared" ref="U344:W344" si="1373">T344/$C344</f>
        <v>2.2315202231520223E-3</v>
      </c>
      <c r="V344" s="23">
        <v>3700</v>
      </c>
      <c r="W344" s="36">
        <f t="shared" si="1373"/>
        <v>8.7464246034560204E-3</v>
      </c>
    </row>
    <row r="345" spans="1:23" x14ac:dyDescent="0.2">
      <c r="A345" s="7">
        <v>2022</v>
      </c>
      <c r="B345" s="8" t="s">
        <v>19</v>
      </c>
      <c r="C345" s="23">
        <v>842975</v>
      </c>
      <c r="D345" s="23">
        <v>9985</v>
      </c>
      <c r="E345" s="36">
        <f t="shared" si="1273"/>
        <v>1.1844953883567128E-2</v>
      </c>
      <c r="F345" s="23">
        <v>28018</v>
      </c>
      <c r="G345" s="36">
        <f t="shared" si="1273"/>
        <v>3.3237047362021412E-2</v>
      </c>
      <c r="H345" s="23">
        <v>188202</v>
      </c>
      <c r="I345" s="36">
        <f t="shared" ref="I345:K345" si="1374">H345/$C345</f>
        <v>0.22325929001453187</v>
      </c>
      <c r="J345" s="23">
        <v>78348</v>
      </c>
      <c r="K345" s="36">
        <f t="shared" si="1374"/>
        <v>9.2942258074082865E-2</v>
      </c>
      <c r="L345" s="23">
        <v>143658</v>
      </c>
      <c r="M345" s="36">
        <f t="shared" ref="M345:O345" si="1375">L345/$C345</f>
        <v>0.1704178652984964</v>
      </c>
      <c r="N345" s="23">
        <v>219979</v>
      </c>
      <c r="O345" s="36">
        <f t="shared" si="1375"/>
        <v>0.26095554435184909</v>
      </c>
      <c r="P345" s="23">
        <v>148628</v>
      </c>
      <c r="Q345" s="36">
        <f t="shared" ref="Q345:S345" si="1376">P345/$C345</f>
        <v>0.17631365105726743</v>
      </c>
      <c r="R345" s="23">
        <v>15097</v>
      </c>
      <c r="S345" s="36">
        <f t="shared" si="1376"/>
        <v>1.7909190664017319E-2</v>
      </c>
      <c r="T345" s="23">
        <v>2610</v>
      </c>
      <c r="U345" s="36">
        <f t="shared" ref="U345:W345" si="1377">T345/$C345</f>
        <v>3.0961772294552034E-3</v>
      </c>
      <c r="V345" s="23">
        <v>8450</v>
      </c>
      <c r="W345" s="36">
        <f t="shared" si="1377"/>
        <v>1.0024022064711291E-2</v>
      </c>
    </row>
    <row r="346" spans="1:23" x14ac:dyDescent="0.2">
      <c r="A346" s="7">
        <v>2022</v>
      </c>
      <c r="B346" s="8" t="s">
        <v>20</v>
      </c>
      <c r="C346" s="23">
        <v>1231609</v>
      </c>
      <c r="D346" s="23">
        <v>80564</v>
      </c>
      <c r="E346" s="36">
        <f t="shared" si="1273"/>
        <v>6.5413617471129226E-2</v>
      </c>
      <c r="F346" s="23">
        <v>99332</v>
      </c>
      <c r="G346" s="36">
        <f t="shared" si="1273"/>
        <v>8.0652219982153425E-2</v>
      </c>
      <c r="H346" s="23">
        <v>145145</v>
      </c>
      <c r="I346" s="36">
        <f t="shared" ref="I346:K346" si="1378">H346/$C346</f>
        <v>0.1178499020387152</v>
      </c>
      <c r="J346" s="23">
        <v>86648</v>
      </c>
      <c r="K346" s="36">
        <f t="shared" si="1378"/>
        <v>7.0353496929626211E-2</v>
      </c>
      <c r="L346" s="23">
        <v>315861</v>
      </c>
      <c r="M346" s="36">
        <f t="shared" ref="M346:O346" si="1379">L346/$C346</f>
        <v>0.25646207522030123</v>
      </c>
      <c r="N346" s="23">
        <v>300540</v>
      </c>
      <c r="O346" s="36">
        <f t="shared" si="1379"/>
        <v>0.24402225056815921</v>
      </c>
      <c r="P346" s="23">
        <v>177174</v>
      </c>
      <c r="Q346" s="36">
        <f t="shared" ref="Q346:S346" si="1380">P346/$C346</f>
        <v>0.14385572044374473</v>
      </c>
      <c r="R346" s="23">
        <v>20652</v>
      </c>
      <c r="S346" s="36">
        <f t="shared" si="1380"/>
        <v>1.6768308773320105E-2</v>
      </c>
      <c r="T346" s="23">
        <v>2222</v>
      </c>
      <c r="U346" s="36">
        <f t="shared" ref="U346:W346" si="1381">T346/$C346</f>
        <v>1.8041440099901835E-3</v>
      </c>
      <c r="V346" s="23">
        <v>3471</v>
      </c>
      <c r="W346" s="36">
        <f t="shared" si="1381"/>
        <v>2.8182645628604531E-3</v>
      </c>
    </row>
    <row r="347" spans="1:23" x14ac:dyDescent="0.2">
      <c r="A347" s="7">
        <v>2022</v>
      </c>
      <c r="B347" s="8" t="s">
        <v>21</v>
      </c>
      <c r="C347" s="23">
        <v>347487</v>
      </c>
      <c r="D347" s="23">
        <v>7011</v>
      </c>
      <c r="E347" s="36">
        <f t="shared" si="1273"/>
        <v>2.0176294364969049E-2</v>
      </c>
      <c r="F347" s="23">
        <v>10013</v>
      </c>
      <c r="G347" s="36">
        <f t="shared" si="1273"/>
        <v>2.8815466477882627E-2</v>
      </c>
      <c r="H347" s="23">
        <v>89708</v>
      </c>
      <c r="I347" s="36">
        <f t="shared" ref="I347:K347" si="1382">H347/$C347</f>
        <v>0.2581621758511829</v>
      </c>
      <c r="J347" s="23">
        <v>25999</v>
      </c>
      <c r="K347" s="36">
        <f t="shared" si="1382"/>
        <v>7.4820065211072651E-2</v>
      </c>
      <c r="L347" s="23">
        <v>52180</v>
      </c>
      <c r="M347" s="36">
        <f t="shared" ref="M347:O347" si="1383">L347/$C347</f>
        <v>0.1501638910232613</v>
      </c>
      <c r="N347" s="23">
        <v>92854</v>
      </c>
      <c r="O347" s="36">
        <f t="shared" si="1383"/>
        <v>0.2672157519561883</v>
      </c>
      <c r="P347" s="23">
        <v>59019</v>
      </c>
      <c r="Q347" s="36">
        <f t="shared" ref="Q347:S347" si="1384">P347/$C347</f>
        <v>0.16984520284212071</v>
      </c>
      <c r="R347" s="23">
        <v>6914</v>
      </c>
      <c r="S347" s="36">
        <f t="shared" si="1384"/>
        <v>1.9897147231407217E-2</v>
      </c>
      <c r="T347" s="23">
        <v>1699</v>
      </c>
      <c r="U347" s="36">
        <f t="shared" ref="U347:W347" si="1385">T347/$C347</f>
        <v>4.8893915455830005E-3</v>
      </c>
      <c r="V347" s="23">
        <v>2090</v>
      </c>
      <c r="W347" s="36">
        <f t="shared" si="1385"/>
        <v>6.0146134963322368E-3</v>
      </c>
    </row>
    <row r="348" spans="1:23" x14ac:dyDescent="0.2">
      <c r="A348" s="7">
        <v>2022</v>
      </c>
      <c r="B348" s="8" t="s">
        <v>22</v>
      </c>
      <c r="C348" s="23">
        <v>462970</v>
      </c>
      <c r="D348" s="23">
        <v>16651</v>
      </c>
      <c r="E348" s="36">
        <f t="shared" si="1273"/>
        <v>3.5965613322677496E-2</v>
      </c>
      <c r="F348" s="23">
        <v>29001</v>
      </c>
      <c r="G348" s="36">
        <f t="shared" si="1273"/>
        <v>6.2641207853640621E-2</v>
      </c>
      <c r="H348" s="23">
        <v>70030</v>
      </c>
      <c r="I348" s="36">
        <f t="shared" ref="I348:K348" si="1386">H348/$C348</f>
        <v>0.15126250080998768</v>
      </c>
      <c r="J348" s="23">
        <v>33258</v>
      </c>
      <c r="K348" s="36">
        <f t="shared" si="1386"/>
        <v>7.1836188089941036E-2</v>
      </c>
      <c r="L348" s="23">
        <v>89954</v>
      </c>
      <c r="M348" s="36">
        <f t="shared" ref="M348:O348" si="1387">L348/$C348</f>
        <v>0.19429768667516253</v>
      </c>
      <c r="N348" s="23">
        <v>126596</v>
      </c>
      <c r="O348" s="36">
        <f t="shared" si="1387"/>
        <v>0.27344320366330432</v>
      </c>
      <c r="P348" s="23">
        <v>81393</v>
      </c>
      <c r="Q348" s="36">
        <f t="shared" ref="Q348:S348" si="1388">P348/$C348</f>
        <v>0.17580620774564226</v>
      </c>
      <c r="R348" s="23">
        <v>10381</v>
      </c>
      <c r="S348" s="36">
        <f t="shared" si="1388"/>
        <v>2.2422619176188523E-2</v>
      </c>
      <c r="T348" s="23">
        <v>2097</v>
      </c>
      <c r="U348" s="36">
        <f t="shared" ref="U348:W348" si="1389">T348/$C348</f>
        <v>4.5294511523424844E-3</v>
      </c>
      <c r="V348" s="23">
        <v>3609</v>
      </c>
      <c r="W348" s="36">
        <f t="shared" si="1389"/>
        <v>7.7953215111130313E-3</v>
      </c>
    </row>
    <row r="349" spans="1:23" x14ac:dyDescent="0.2">
      <c r="A349" s="7">
        <v>2022</v>
      </c>
      <c r="B349" s="8" t="s">
        <v>23</v>
      </c>
      <c r="C349" s="23">
        <v>191855</v>
      </c>
      <c r="D349" s="23">
        <v>7805</v>
      </c>
      <c r="E349" s="36">
        <f t="shared" si="1273"/>
        <v>4.0681764874514609E-2</v>
      </c>
      <c r="F349" s="23">
        <v>6626</v>
      </c>
      <c r="G349" s="36">
        <f t="shared" si="1273"/>
        <v>3.4536498918454041E-2</v>
      </c>
      <c r="H349" s="23">
        <v>33664</v>
      </c>
      <c r="I349" s="36">
        <f t="shared" ref="I349:K349" si="1390">H349/$C349</f>
        <v>0.17546584660290324</v>
      </c>
      <c r="J349" s="23">
        <v>12749</v>
      </c>
      <c r="K349" s="36">
        <f t="shared" si="1390"/>
        <v>6.6451226186442891E-2</v>
      </c>
      <c r="L349" s="23">
        <v>29988</v>
      </c>
      <c r="M349" s="36">
        <f t="shared" ref="M349:O349" si="1391">L349/$C349</f>
        <v>0.15630554324880769</v>
      </c>
      <c r="N349" s="23">
        <v>56649</v>
      </c>
      <c r="O349" s="36">
        <f t="shared" si="1391"/>
        <v>0.29526986526282872</v>
      </c>
      <c r="P349" s="23">
        <v>36909</v>
      </c>
      <c r="Q349" s="36">
        <f t="shared" ref="Q349:S349" si="1392">P349/$C349</f>
        <v>0.19237966172369758</v>
      </c>
      <c r="R349" s="23">
        <v>3825</v>
      </c>
      <c r="S349" s="36">
        <f t="shared" si="1392"/>
        <v>1.9936931536837715E-2</v>
      </c>
      <c r="T349" s="23">
        <v>848</v>
      </c>
      <c r="U349" s="36">
        <f t="shared" ref="U349:W349" si="1393">T349/$C349</f>
        <v>4.4200046910427143E-3</v>
      </c>
      <c r="V349" s="23">
        <v>2792</v>
      </c>
      <c r="W349" s="36">
        <f t="shared" si="1393"/>
        <v>1.4552656954470824E-2</v>
      </c>
    </row>
    <row r="350" spans="1:23" x14ac:dyDescent="0.2">
      <c r="A350" s="7">
        <v>2022</v>
      </c>
      <c r="B350" s="8" t="s">
        <v>24</v>
      </c>
      <c r="C350" s="23">
        <v>563561</v>
      </c>
      <c r="D350" s="23">
        <v>28742</v>
      </c>
      <c r="E350" s="36">
        <f t="shared" si="1273"/>
        <v>5.1000690253583905E-2</v>
      </c>
      <c r="F350" s="23">
        <v>25021</v>
      </c>
      <c r="G350" s="36">
        <f t="shared" si="1273"/>
        <v>4.4398033220893571E-2</v>
      </c>
      <c r="H350" s="23">
        <v>103306</v>
      </c>
      <c r="I350" s="36">
        <f t="shared" ref="I350:K350" si="1394">H350/$C350</f>
        <v>0.18330934894359263</v>
      </c>
      <c r="J350" s="23">
        <v>36331</v>
      </c>
      <c r="K350" s="36">
        <f t="shared" si="1394"/>
        <v>6.4466845647587395E-2</v>
      </c>
      <c r="L350" s="23">
        <v>110510</v>
      </c>
      <c r="M350" s="36">
        <f t="shared" ref="M350:O350" si="1395">L350/$C350</f>
        <v>0.19609234847691731</v>
      </c>
      <c r="N350" s="23">
        <v>150331</v>
      </c>
      <c r="O350" s="36">
        <f t="shared" si="1395"/>
        <v>0.2667519576407878</v>
      </c>
      <c r="P350" s="23">
        <v>90021</v>
      </c>
      <c r="Q350" s="36">
        <f t="shared" ref="Q350:S350" si="1396">P350/$C350</f>
        <v>0.15973603567315695</v>
      </c>
      <c r="R350" s="23">
        <v>12284</v>
      </c>
      <c r="S350" s="36">
        <f t="shared" si="1396"/>
        <v>2.179710803267082E-2</v>
      </c>
      <c r="T350" s="23">
        <v>3012</v>
      </c>
      <c r="U350" s="36">
        <f t="shared" ref="U350:W350" si="1397">T350/$C350</f>
        <v>5.3445855905571889E-3</v>
      </c>
      <c r="V350" s="23">
        <v>4003</v>
      </c>
      <c r="W350" s="36">
        <f t="shared" si="1397"/>
        <v>7.1030465202524661E-3</v>
      </c>
    </row>
    <row r="351" spans="1:23" x14ac:dyDescent="0.2">
      <c r="A351" s="7">
        <v>2022</v>
      </c>
      <c r="B351" s="8" t="s">
        <v>25</v>
      </c>
      <c r="C351" s="23">
        <v>729795</v>
      </c>
      <c r="D351" s="23">
        <v>10605</v>
      </c>
      <c r="E351" s="36">
        <f t="shared" si="1273"/>
        <v>1.4531478017799519E-2</v>
      </c>
      <c r="F351" s="23">
        <v>11649</v>
      </c>
      <c r="G351" s="36">
        <f t="shared" si="1273"/>
        <v>1.5962016730725753E-2</v>
      </c>
      <c r="H351" s="23">
        <v>137277</v>
      </c>
      <c r="I351" s="36">
        <f t="shared" ref="I351:K351" si="1398">H351/$C351</f>
        <v>0.18810350851951577</v>
      </c>
      <c r="J351" s="23">
        <v>46947</v>
      </c>
      <c r="K351" s="36">
        <f t="shared" si="1398"/>
        <v>6.4329023903973034E-2</v>
      </c>
      <c r="L351" s="23">
        <v>107636</v>
      </c>
      <c r="M351" s="36">
        <f t="shared" ref="M351:O351" si="1399">L351/$C351</f>
        <v>0.14748799320357087</v>
      </c>
      <c r="N351" s="23">
        <v>223617</v>
      </c>
      <c r="O351" s="36">
        <f t="shared" si="1399"/>
        <v>0.30641070437588636</v>
      </c>
      <c r="P351" s="23">
        <v>158885</v>
      </c>
      <c r="Q351" s="36">
        <f t="shared" ref="Q351:S351" si="1400">P351/$C351</f>
        <v>0.21771182318322269</v>
      </c>
      <c r="R351" s="23">
        <v>19785</v>
      </c>
      <c r="S351" s="36">
        <f t="shared" si="1400"/>
        <v>2.711035290732329E-2</v>
      </c>
      <c r="T351" s="23">
        <v>4932</v>
      </c>
      <c r="U351" s="36">
        <f t="shared" ref="U351:W351" si="1401">T351/$C351</f>
        <v>6.7580621955480652E-3</v>
      </c>
      <c r="V351" s="23">
        <v>8462</v>
      </c>
      <c r="W351" s="36">
        <f t="shared" si="1401"/>
        <v>1.1595036962434656E-2</v>
      </c>
    </row>
    <row r="352" spans="1:23" x14ac:dyDescent="0.2">
      <c r="A352" s="7">
        <v>2022</v>
      </c>
      <c r="B352" s="8" t="s">
        <v>26</v>
      </c>
      <c r="C352" s="23">
        <v>1477527</v>
      </c>
      <c r="D352" s="23">
        <v>47811</v>
      </c>
      <c r="E352" s="36">
        <f t="shared" si="1273"/>
        <v>3.2358799534627794E-2</v>
      </c>
      <c r="F352" s="23">
        <v>56137</v>
      </c>
      <c r="G352" s="36">
        <f t="shared" si="1273"/>
        <v>3.7993891143782821E-2</v>
      </c>
      <c r="H352" s="23">
        <v>258360</v>
      </c>
      <c r="I352" s="36">
        <f t="shared" ref="I352:K352" si="1402">H352/$C352</f>
        <v>0.1748597487558603</v>
      </c>
      <c r="J352" s="23">
        <v>161220</v>
      </c>
      <c r="K352" s="36">
        <f t="shared" si="1402"/>
        <v>0.10911475729377534</v>
      </c>
      <c r="L352" s="23">
        <v>360550</v>
      </c>
      <c r="M352" s="36">
        <f t="shared" ref="M352:O352" si="1403">L352/$C352</f>
        <v>0.24402261346154758</v>
      </c>
      <c r="N352" s="23">
        <v>340451</v>
      </c>
      <c r="O352" s="36">
        <f t="shared" si="1403"/>
        <v>0.23041947795201034</v>
      </c>
      <c r="P352" s="23">
        <v>207403</v>
      </c>
      <c r="Q352" s="36">
        <f t="shared" ref="Q352:S352" si="1404">P352/$C352</f>
        <v>0.14037171571145571</v>
      </c>
      <c r="R352" s="23">
        <v>24160</v>
      </c>
      <c r="S352" s="36">
        <f t="shared" si="1404"/>
        <v>1.6351647042659796E-2</v>
      </c>
      <c r="T352" s="23">
        <v>2897</v>
      </c>
      <c r="U352" s="36">
        <f t="shared" ref="U352:W352" si="1405">T352/$C352</f>
        <v>1.9607086706368141E-3</v>
      </c>
      <c r="V352" s="23">
        <v>18538</v>
      </c>
      <c r="W352" s="36">
        <f t="shared" si="1405"/>
        <v>1.2546640433643513E-2</v>
      </c>
    </row>
    <row r="353" spans="1:23" x14ac:dyDescent="0.2">
      <c r="A353" s="7">
        <v>2022</v>
      </c>
      <c r="B353" s="8" t="s">
        <v>27</v>
      </c>
      <c r="C353" s="23">
        <v>375960</v>
      </c>
      <c r="D353" s="23">
        <v>16013</v>
      </c>
      <c r="E353" s="36">
        <f t="shared" si="1273"/>
        <v>4.2592297052877967E-2</v>
      </c>
      <c r="F353" s="23">
        <v>25904</v>
      </c>
      <c r="G353" s="36">
        <f t="shared" si="1273"/>
        <v>6.8900946909245669E-2</v>
      </c>
      <c r="H353" s="23">
        <v>79040</v>
      </c>
      <c r="I353" s="36">
        <f t="shared" ref="I353:K353" si="1406">H353/$C353</f>
        <v>0.21023513139695713</v>
      </c>
      <c r="J353" s="23">
        <v>28633</v>
      </c>
      <c r="K353" s="36">
        <f t="shared" si="1406"/>
        <v>7.6159697840195759E-2</v>
      </c>
      <c r="L353" s="23">
        <v>57910</v>
      </c>
      <c r="M353" s="36">
        <f t="shared" ref="M353:O353" si="1407">L353/$C353</f>
        <v>0.15403234386636877</v>
      </c>
      <c r="N353" s="23">
        <v>94099</v>
      </c>
      <c r="O353" s="36">
        <f t="shared" si="1407"/>
        <v>0.25028992446004894</v>
      </c>
      <c r="P353" s="23">
        <v>63015</v>
      </c>
      <c r="Q353" s="36">
        <f t="shared" ref="Q353:S353" si="1408">P353/$C353</f>
        <v>0.16761091605489944</v>
      </c>
      <c r="R353" s="23">
        <v>5799</v>
      </c>
      <c r="S353" s="36">
        <f t="shared" si="1408"/>
        <v>1.542451324609001E-2</v>
      </c>
      <c r="T353" s="23">
        <v>1097</v>
      </c>
      <c r="U353" s="36">
        <f t="shared" ref="U353:W353" si="1409">T353/$C353</f>
        <v>2.9178636025109055E-3</v>
      </c>
      <c r="V353" s="23">
        <v>4450</v>
      </c>
      <c r="W353" s="36">
        <f t="shared" si="1409"/>
        <v>1.1836365570805404E-2</v>
      </c>
    </row>
    <row r="354" spans="1:23" x14ac:dyDescent="0.2">
      <c r="A354" s="7">
        <v>2022</v>
      </c>
      <c r="B354" s="8" t="s">
        <v>28</v>
      </c>
      <c r="C354" s="23">
        <v>118169</v>
      </c>
      <c r="D354" s="23">
        <v>4020</v>
      </c>
      <c r="E354" s="36">
        <f t="shared" si="1273"/>
        <v>3.4019074376528534E-2</v>
      </c>
      <c r="F354" s="23">
        <v>6998</v>
      </c>
      <c r="G354" s="36">
        <f t="shared" si="1273"/>
        <v>5.9220269275359866E-2</v>
      </c>
      <c r="H354" s="23">
        <v>22299</v>
      </c>
      <c r="I354" s="36">
        <f t="shared" ref="I354:K354" si="1410">H354/$C354</f>
        <v>0.18870431331398252</v>
      </c>
      <c r="J354" s="23">
        <v>9022</v>
      </c>
      <c r="K354" s="36">
        <f t="shared" si="1410"/>
        <v>7.63482808520001E-2</v>
      </c>
      <c r="L354" s="23">
        <v>16095</v>
      </c>
      <c r="M354" s="36">
        <f t="shared" ref="M354:O354" si="1411">L354/$C354</f>
        <v>0.13620323435080267</v>
      </c>
      <c r="N354" s="23">
        <v>33203</v>
      </c>
      <c r="O354" s="36">
        <f t="shared" si="1411"/>
        <v>0.28097893694623799</v>
      </c>
      <c r="P354" s="23">
        <v>19272</v>
      </c>
      <c r="Q354" s="36">
        <f t="shared" ref="Q354:S354" si="1412">P354/$C354</f>
        <v>0.1630884580558353</v>
      </c>
      <c r="R354" s="23">
        <v>1964</v>
      </c>
      <c r="S354" s="36">
        <f t="shared" si="1412"/>
        <v>1.6620264197886078E-2</v>
      </c>
      <c r="T354" s="23">
        <v>416</v>
      </c>
      <c r="U354" s="36">
        <f t="shared" ref="U354:W354" si="1413">T354/$C354</f>
        <v>3.520381826028823E-3</v>
      </c>
      <c r="V354" s="23">
        <v>4880</v>
      </c>
      <c r="W354" s="36">
        <f t="shared" si="1413"/>
        <v>4.1296786805338118E-2</v>
      </c>
    </row>
    <row r="355" spans="1:23" x14ac:dyDescent="0.2">
      <c r="A355" s="7">
        <v>2022</v>
      </c>
      <c r="B355" s="8" t="s">
        <v>29</v>
      </c>
      <c r="C355" s="23">
        <v>198184</v>
      </c>
      <c r="D355" s="23">
        <v>8692</v>
      </c>
      <c r="E355" s="36">
        <f t="shared" si="1273"/>
        <v>4.385823275340088E-2</v>
      </c>
      <c r="F355" s="23">
        <v>9551</v>
      </c>
      <c r="G355" s="36">
        <f t="shared" si="1273"/>
        <v>4.8192588705445447E-2</v>
      </c>
      <c r="H355" s="23">
        <v>15156</v>
      </c>
      <c r="I355" s="36">
        <f t="shared" ref="I355:K355" si="1414">H355/$C355</f>
        <v>7.647438743793647E-2</v>
      </c>
      <c r="J355" s="23">
        <v>10251</v>
      </c>
      <c r="K355" s="36">
        <f t="shared" si="1414"/>
        <v>5.1724659912000967E-2</v>
      </c>
      <c r="L355" s="23">
        <v>54013</v>
      </c>
      <c r="M355" s="36">
        <f t="shared" ref="M355:O355" si="1415">L355/$C355</f>
        <v>0.27253966011383363</v>
      </c>
      <c r="N355" s="23">
        <v>68526</v>
      </c>
      <c r="O355" s="36">
        <f t="shared" si="1415"/>
        <v>0.34576958785774836</v>
      </c>
      <c r="P355" s="23">
        <v>27180</v>
      </c>
      <c r="Q355" s="36">
        <f t="shared" ref="Q355:S355" si="1416">P355/$C355</f>
        <v>0.13714527913454164</v>
      </c>
      <c r="R355" s="23">
        <v>2248</v>
      </c>
      <c r="S355" s="36">
        <f t="shared" si="1416"/>
        <v>1.1342994389052598E-2</v>
      </c>
      <c r="T355" s="23">
        <v>179</v>
      </c>
      <c r="U355" s="36">
        <f t="shared" ref="U355:W355" si="1417">T355/$C355</f>
        <v>9.0320106567634117E-4</v>
      </c>
      <c r="V355" s="23">
        <v>2388</v>
      </c>
      <c r="W355" s="36">
        <f t="shared" si="1417"/>
        <v>1.2049408630363703E-2</v>
      </c>
    </row>
    <row r="356" spans="1:23" x14ac:dyDescent="0.2">
      <c r="A356" s="7">
        <v>2022</v>
      </c>
      <c r="B356" s="8" t="s">
        <v>30</v>
      </c>
      <c r="C356" s="23">
        <v>1235619</v>
      </c>
      <c r="D356" s="23">
        <v>23619</v>
      </c>
      <c r="E356" s="36">
        <f t="shared" si="1273"/>
        <v>1.9115115581744859E-2</v>
      </c>
      <c r="F356" s="23">
        <v>65336</v>
      </c>
      <c r="G356" s="36">
        <f t="shared" si="1273"/>
        <v>5.2877140930982773E-2</v>
      </c>
      <c r="H356" s="23">
        <v>251596</v>
      </c>
      <c r="I356" s="36">
        <f t="shared" ref="I356:K356" si="1418">H356/$C356</f>
        <v>0.20361940047862651</v>
      </c>
      <c r="J356" s="23">
        <v>106015</v>
      </c>
      <c r="K356" s="36">
        <f t="shared" si="1418"/>
        <v>8.5799101502971389E-2</v>
      </c>
      <c r="L356" s="23">
        <v>255509</v>
      </c>
      <c r="M356" s="36">
        <f t="shared" ref="M356:O356" si="1419">L356/$C356</f>
        <v>0.20678623426800657</v>
      </c>
      <c r="N356" s="23">
        <v>290027</v>
      </c>
      <c r="O356" s="36">
        <f t="shared" si="1419"/>
        <v>0.23472203001086905</v>
      </c>
      <c r="P356" s="23">
        <v>192306</v>
      </c>
      <c r="Q356" s="36">
        <f t="shared" ref="Q356:S356" si="1420">P356/$C356</f>
        <v>0.15563535361628464</v>
      </c>
      <c r="R356" s="23">
        <v>19083</v>
      </c>
      <c r="S356" s="36">
        <f t="shared" si="1420"/>
        <v>1.5444081063823072E-2</v>
      </c>
      <c r="T356" s="23">
        <v>2227</v>
      </c>
      <c r="U356" s="36">
        <f t="shared" ref="U356:W356" si="1421">T356/$C356</f>
        <v>1.8023355095705068E-3</v>
      </c>
      <c r="V356" s="23">
        <v>29901</v>
      </c>
      <c r="W356" s="36">
        <f t="shared" si="1421"/>
        <v>2.4199207037120665E-2</v>
      </c>
    </row>
    <row r="357" spans="1:23" x14ac:dyDescent="0.2">
      <c r="A357" s="7">
        <v>2022</v>
      </c>
      <c r="B357" s="8" t="s">
        <v>31</v>
      </c>
      <c r="C357" s="23">
        <v>358670</v>
      </c>
      <c r="D357" s="23">
        <v>7464</v>
      </c>
      <c r="E357" s="36">
        <f t="shared" si="1273"/>
        <v>2.0810215518443136E-2</v>
      </c>
      <c r="F357" s="23">
        <v>9006</v>
      </c>
      <c r="G357" s="36">
        <f t="shared" si="1273"/>
        <v>2.5109432068475199E-2</v>
      </c>
      <c r="H357" s="23">
        <v>76476</v>
      </c>
      <c r="I357" s="36">
        <f t="shared" ref="I357:K357" si="1422">H357/$C357</f>
        <v>0.2132210667187108</v>
      </c>
      <c r="J357" s="23">
        <v>24313</v>
      </c>
      <c r="K357" s="36">
        <f t="shared" si="1422"/>
        <v>6.7786544734714363E-2</v>
      </c>
      <c r="L357" s="23">
        <v>53612</v>
      </c>
      <c r="M357" s="36">
        <f t="shared" ref="M357:O357" si="1423">L357/$C357</f>
        <v>0.14947444726350126</v>
      </c>
      <c r="N357" s="23">
        <v>103634</v>
      </c>
      <c r="O357" s="36">
        <f t="shared" si="1423"/>
        <v>0.28893969386901608</v>
      </c>
      <c r="P357" s="23">
        <v>69625</v>
      </c>
      <c r="Q357" s="36">
        <f t="shared" ref="Q357:S357" si="1424">P357/$C357</f>
        <v>0.19411994312320519</v>
      </c>
      <c r="R357" s="23">
        <v>8601</v>
      </c>
      <c r="S357" s="36">
        <f t="shared" si="1424"/>
        <v>2.3980260406501797E-2</v>
      </c>
      <c r="T357" s="23">
        <v>2441</v>
      </c>
      <c r="U357" s="36">
        <f t="shared" ref="U357:W357" si="1425">T357/$C357</f>
        <v>6.8056988317952436E-3</v>
      </c>
      <c r="V357" s="23">
        <v>3498</v>
      </c>
      <c r="W357" s="36">
        <f t="shared" si="1425"/>
        <v>9.7526974656369364E-3</v>
      </c>
    </row>
    <row r="358" spans="1:23" x14ac:dyDescent="0.2">
      <c r="A358" s="7">
        <v>2022</v>
      </c>
      <c r="B358" s="8" t="s">
        <v>32</v>
      </c>
      <c r="C358" s="23">
        <v>1452708</v>
      </c>
      <c r="D358" s="23">
        <v>27730</v>
      </c>
      <c r="E358" s="36">
        <f t="shared" si="1273"/>
        <v>1.9088488533139488E-2</v>
      </c>
      <c r="F358" s="23">
        <v>63210</v>
      </c>
      <c r="G358" s="36">
        <f t="shared" si="1273"/>
        <v>4.3511841333564623E-2</v>
      </c>
      <c r="H358" s="23">
        <v>288281</v>
      </c>
      <c r="I358" s="36">
        <f t="shared" ref="I358:K358" si="1426">H358/$C358</f>
        <v>0.19844387172095149</v>
      </c>
      <c r="J358" s="23">
        <v>111392</v>
      </c>
      <c r="K358" s="36">
        <f t="shared" si="1426"/>
        <v>7.6678864575675215E-2</v>
      </c>
      <c r="L358" s="23">
        <v>273330</v>
      </c>
      <c r="M358" s="36">
        <f t="shared" ref="M358:O358" si="1427">L358/$C358</f>
        <v>0.18815205808737889</v>
      </c>
      <c r="N358" s="23">
        <v>380976</v>
      </c>
      <c r="O358" s="36">
        <f t="shared" si="1427"/>
        <v>0.2622522902056022</v>
      </c>
      <c r="P358" s="23">
        <v>263465</v>
      </c>
      <c r="Q358" s="36">
        <f t="shared" ref="Q358:S358" si="1428">P358/$C358</f>
        <v>0.18136129215231142</v>
      </c>
      <c r="R358" s="23">
        <v>25476</v>
      </c>
      <c r="S358" s="36">
        <f t="shared" si="1428"/>
        <v>1.753690349333796E-2</v>
      </c>
      <c r="T358" s="23">
        <v>3308</v>
      </c>
      <c r="U358" s="36">
        <f t="shared" ref="U358:W358" si="1429">T358/$C358</f>
        <v>2.2771265801523775E-3</v>
      </c>
      <c r="V358" s="23">
        <v>15540</v>
      </c>
      <c r="W358" s="36">
        <f t="shared" si="1429"/>
        <v>1.069726331788632E-2</v>
      </c>
    </row>
    <row r="359" spans="1:23" x14ac:dyDescent="0.2">
      <c r="A359" s="7">
        <v>2022</v>
      </c>
      <c r="B359" s="8" t="s">
        <v>33</v>
      </c>
      <c r="C359" s="23">
        <v>12005250</v>
      </c>
      <c r="D359" s="23">
        <v>206140</v>
      </c>
      <c r="E359" s="36">
        <f t="shared" si="1273"/>
        <v>1.7170821099102476E-2</v>
      </c>
      <c r="F359" s="23">
        <v>260169</v>
      </c>
      <c r="G359" s="36">
        <f t="shared" si="1273"/>
        <v>2.1671268819891298E-2</v>
      </c>
      <c r="H359" s="23">
        <v>1876659</v>
      </c>
      <c r="I359" s="36">
        <f t="shared" ref="I359:K359" si="1430">H359/$C359</f>
        <v>0.15631986006122323</v>
      </c>
      <c r="J359" s="23">
        <v>869849</v>
      </c>
      <c r="K359" s="36">
        <f t="shared" si="1430"/>
        <v>7.2455717290352134E-2</v>
      </c>
      <c r="L359" s="23">
        <v>2093799</v>
      </c>
      <c r="M359" s="36">
        <f t="shared" ref="M359:O359" si="1431">L359/$C359</f>
        <v>0.17440694696070469</v>
      </c>
      <c r="N359" s="23">
        <v>3362672</v>
      </c>
      <c r="O359" s="36">
        <f t="shared" si="1431"/>
        <v>0.28010012286291414</v>
      </c>
      <c r="P359" s="23">
        <v>2702394</v>
      </c>
      <c r="Q359" s="36">
        <f t="shared" ref="Q359:S359" si="1432">P359/$C359</f>
        <v>0.22510101830449178</v>
      </c>
      <c r="R359" s="23">
        <v>389440</v>
      </c>
      <c r="S359" s="36">
        <f t="shared" si="1432"/>
        <v>3.2439141209054369E-2</v>
      </c>
      <c r="T359" s="23">
        <v>60138</v>
      </c>
      <c r="U359" s="36">
        <f t="shared" ref="U359:W359" si="1433">T359/$C359</f>
        <v>5.0093084275629413E-3</v>
      </c>
      <c r="V359" s="23">
        <v>183990</v>
      </c>
      <c r="W359" s="36">
        <f t="shared" si="1433"/>
        <v>1.5325794964702943E-2</v>
      </c>
    </row>
    <row r="360" spans="1:23" x14ac:dyDescent="0.2">
      <c r="A360" s="7">
        <v>2022</v>
      </c>
      <c r="B360" s="8" t="s">
        <v>34</v>
      </c>
      <c r="C360" s="23">
        <v>3631713</v>
      </c>
      <c r="D360" s="23">
        <v>43571</v>
      </c>
      <c r="E360" s="36">
        <f t="shared" si="1273"/>
        <v>1.1997368734809166E-2</v>
      </c>
      <c r="F360" s="23">
        <v>101758</v>
      </c>
      <c r="G360" s="36">
        <f t="shared" si="1273"/>
        <v>2.8019284563510386E-2</v>
      </c>
      <c r="H360" s="23">
        <v>688302</v>
      </c>
      <c r="I360" s="36">
        <f t="shared" ref="I360:K360" si="1434">H360/$C360</f>
        <v>0.18952543882184522</v>
      </c>
      <c r="J360" s="23">
        <v>251234</v>
      </c>
      <c r="K360" s="36">
        <f t="shared" si="1434"/>
        <v>6.9177823247596928E-2</v>
      </c>
      <c r="L360" s="23">
        <v>601833</v>
      </c>
      <c r="M360" s="36">
        <f t="shared" ref="M360:O360" si="1435">L360/$C360</f>
        <v>0.16571601335237668</v>
      </c>
      <c r="N360" s="23">
        <v>1003854</v>
      </c>
      <c r="O360" s="36">
        <f t="shared" si="1435"/>
        <v>0.27641336195894334</v>
      </c>
      <c r="P360" s="23">
        <v>800362</v>
      </c>
      <c r="Q360" s="36">
        <f t="shared" ref="Q360:S360" si="1436">P360/$C360</f>
        <v>0.22038140128363667</v>
      </c>
      <c r="R360" s="23">
        <v>95155</v>
      </c>
      <c r="S360" s="36">
        <f t="shared" si="1436"/>
        <v>2.6201134285666297E-2</v>
      </c>
      <c r="T360" s="23">
        <v>17805</v>
      </c>
      <c r="U360" s="36">
        <f t="shared" ref="U360:W360" si="1437">T360/$C360</f>
        <v>4.902645115404218E-3</v>
      </c>
      <c r="V360" s="23">
        <v>27839</v>
      </c>
      <c r="W360" s="36">
        <f t="shared" si="1437"/>
        <v>7.665528636211066E-3</v>
      </c>
    </row>
    <row r="361" spans="1:23" x14ac:dyDescent="0.2">
      <c r="A361" s="7">
        <v>2022</v>
      </c>
      <c r="B361" s="8" t="s">
        <v>35</v>
      </c>
      <c r="C361" s="23">
        <v>204286</v>
      </c>
      <c r="D361" s="23">
        <v>11950</v>
      </c>
      <c r="E361" s="36">
        <f t="shared" si="1273"/>
        <v>5.8496421683326319E-2</v>
      </c>
      <c r="F361" s="23">
        <v>8701</v>
      </c>
      <c r="G361" s="36">
        <f t="shared" si="1273"/>
        <v>4.2592248122729895E-2</v>
      </c>
      <c r="H361" s="23">
        <v>38264</v>
      </c>
      <c r="I361" s="36">
        <f t="shared" ref="I361:K361" si="1438">H361/$C361</f>
        <v>0.18730603173981575</v>
      </c>
      <c r="J361" s="23">
        <v>17092</v>
      </c>
      <c r="K361" s="36">
        <f t="shared" si="1438"/>
        <v>8.3667015850327486E-2</v>
      </c>
      <c r="L361" s="23">
        <v>46842</v>
      </c>
      <c r="M361" s="36">
        <f t="shared" ref="M361:O361" si="1439">L361/$C361</f>
        <v>0.22929618280254155</v>
      </c>
      <c r="N361" s="23">
        <v>47720</v>
      </c>
      <c r="O361" s="36">
        <f t="shared" si="1439"/>
        <v>0.23359407888940015</v>
      </c>
      <c r="P361" s="23">
        <v>27565</v>
      </c>
      <c r="Q361" s="36">
        <f t="shared" ref="Q361:S361" si="1440">P361/$C361</f>
        <v>0.13493337771555564</v>
      </c>
      <c r="R361" s="23">
        <v>3197</v>
      </c>
      <c r="S361" s="36">
        <f t="shared" si="1440"/>
        <v>1.5649628462058095E-2</v>
      </c>
      <c r="T361" s="23">
        <v>705</v>
      </c>
      <c r="U361" s="36">
        <f t="shared" ref="U361:W361" si="1441">T361/$C361</f>
        <v>3.4510441244138121E-3</v>
      </c>
      <c r="V361" s="23">
        <v>2250</v>
      </c>
      <c r="W361" s="36">
        <f t="shared" si="1441"/>
        <v>1.1013970609831315E-2</v>
      </c>
    </row>
    <row r="362" spans="1:23" x14ac:dyDescent="0.2">
      <c r="A362" s="7">
        <v>2022</v>
      </c>
      <c r="B362" s="8" t="s">
        <v>36</v>
      </c>
      <c r="C362" s="23">
        <v>316376</v>
      </c>
      <c r="D362" s="23">
        <v>14373</v>
      </c>
      <c r="E362" s="36">
        <f t="shared" si="1273"/>
        <v>4.543012112170329E-2</v>
      </c>
      <c r="F362" s="23">
        <v>16753</v>
      </c>
      <c r="G362" s="36">
        <f t="shared" si="1273"/>
        <v>5.2952815637090048E-2</v>
      </c>
      <c r="H362" s="23">
        <v>87228</v>
      </c>
      <c r="I362" s="36">
        <f t="shared" ref="I362:K362" si="1442">H362/$C362</f>
        <v>0.27570991478493945</v>
      </c>
      <c r="J362" s="23">
        <v>26634</v>
      </c>
      <c r="K362" s="36">
        <f t="shared" si="1442"/>
        <v>8.4184641060004547E-2</v>
      </c>
      <c r="L362" s="23">
        <v>47346</v>
      </c>
      <c r="M362" s="36">
        <f t="shared" ref="M362:O362" si="1443">L362/$C362</f>
        <v>0.14965104811995852</v>
      </c>
      <c r="N362" s="23">
        <v>71799</v>
      </c>
      <c r="O362" s="36">
        <f t="shared" si="1443"/>
        <v>0.22694199307153515</v>
      </c>
      <c r="P362" s="23">
        <v>45171</v>
      </c>
      <c r="Q362" s="36">
        <f t="shared" ref="Q362:S362" si="1444">P362/$C362</f>
        <v>0.14277631678761979</v>
      </c>
      <c r="R362" s="23">
        <v>4784</v>
      </c>
      <c r="S362" s="36">
        <f t="shared" si="1444"/>
        <v>1.5121248135130352E-2</v>
      </c>
      <c r="T362" s="23">
        <v>900</v>
      </c>
      <c r="U362" s="36">
        <f t="shared" ref="U362:W362" si="1445">T362/$C362</f>
        <v>2.8447164133815462E-3</v>
      </c>
      <c r="V362" s="23">
        <v>1388</v>
      </c>
      <c r="W362" s="36">
        <f t="shared" si="1445"/>
        <v>4.387184868637318E-3</v>
      </c>
    </row>
    <row r="363" spans="1:23" x14ac:dyDescent="0.2">
      <c r="A363" s="7">
        <v>2022</v>
      </c>
      <c r="B363" s="8" t="s">
        <v>37</v>
      </c>
      <c r="C363" s="23">
        <v>1100384</v>
      </c>
      <c r="D363" s="23">
        <v>24021</v>
      </c>
      <c r="E363" s="36">
        <f t="shared" si="1273"/>
        <v>2.1829652194143137E-2</v>
      </c>
      <c r="F363" s="23">
        <v>30673</v>
      </c>
      <c r="G363" s="36">
        <f t="shared" si="1273"/>
        <v>2.7874814610172449E-2</v>
      </c>
      <c r="H363" s="23">
        <v>205609</v>
      </c>
      <c r="I363" s="36">
        <f t="shared" ref="I363:K363" si="1446">H363/$C363</f>
        <v>0.18685204437723557</v>
      </c>
      <c r="J363" s="23">
        <v>86716</v>
      </c>
      <c r="K363" s="36">
        <f t="shared" si="1446"/>
        <v>7.8805217087852972E-2</v>
      </c>
      <c r="L363" s="23">
        <v>209262</v>
      </c>
      <c r="M363" s="36">
        <f t="shared" ref="M363:O363" si="1447">L363/$C363</f>
        <v>0.1901717945735307</v>
      </c>
      <c r="N363" s="23">
        <v>303028</v>
      </c>
      <c r="O363" s="36">
        <f t="shared" si="1447"/>
        <v>0.27538386599587056</v>
      </c>
      <c r="P363" s="23">
        <v>199693</v>
      </c>
      <c r="Q363" s="36">
        <f t="shared" ref="Q363:S363" si="1448">P363/$C363</f>
        <v>0.1814757393782534</v>
      </c>
      <c r="R363" s="23">
        <v>22235</v>
      </c>
      <c r="S363" s="36">
        <f t="shared" si="1448"/>
        <v>2.0206582429406462E-2</v>
      </c>
      <c r="T363" s="23">
        <v>3653</v>
      </c>
      <c r="U363" s="36">
        <f t="shared" ref="U363:W363" si="1449">T363/$C363</f>
        <v>3.3197501962951115E-3</v>
      </c>
      <c r="V363" s="23">
        <v>15494</v>
      </c>
      <c r="W363" s="36">
        <f t="shared" si="1449"/>
        <v>1.4080539157239655E-2</v>
      </c>
    </row>
    <row r="364" spans="1:23" x14ac:dyDescent="0.2">
      <c r="A364" s="7">
        <v>2022</v>
      </c>
      <c r="B364" s="8" t="s">
        <v>38</v>
      </c>
      <c r="C364" s="23">
        <v>309900</v>
      </c>
      <c r="D364" s="23">
        <v>4462</v>
      </c>
      <c r="E364" s="36">
        <f t="shared" si="1273"/>
        <v>1.4398192965472734E-2</v>
      </c>
      <c r="F364" s="23">
        <v>5937</v>
      </c>
      <c r="G364" s="36">
        <f t="shared" si="1273"/>
        <v>1.9157792836398839E-2</v>
      </c>
      <c r="H364" s="23">
        <v>73748</v>
      </c>
      <c r="I364" s="36">
        <f t="shared" ref="I364:K364" si="1450">H364/$C364</f>
        <v>0.23797353985156502</v>
      </c>
      <c r="J364" s="23">
        <v>27372</v>
      </c>
      <c r="K364" s="36">
        <f t="shared" si="1450"/>
        <v>8.8325266214908035E-2</v>
      </c>
      <c r="L364" s="23">
        <v>47847</v>
      </c>
      <c r="M364" s="36">
        <f t="shared" ref="M364:O364" si="1451">L364/$C364</f>
        <v>0.15439496611810261</v>
      </c>
      <c r="N364" s="23">
        <v>88085</v>
      </c>
      <c r="O364" s="36">
        <f t="shared" si="1451"/>
        <v>0.28423685059696674</v>
      </c>
      <c r="P364" s="23">
        <v>54726</v>
      </c>
      <c r="Q364" s="36">
        <f t="shared" ref="Q364:S364" si="1452">P364/$C364</f>
        <v>0.17659244917715392</v>
      </c>
      <c r="R364" s="23">
        <v>5137</v>
      </c>
      <c r="S364" s="36">
        <f t="shared" si="1452"/>
        <v>1.6576314940303323E-2</v>
      </c>
      <c r="T364" s="23">
        <v>807</v>
      </c>
      <c r="U364" s="36">
        <f t="shared" ref="U364:W364" si="1453">T364/$C364</f>
        <v>2.6040658276863505E-3</v>
      </c>
      <c r="V364" s="23">
        <v>1779</v>
      </c>
      <c r="W364" s="36">
        <f t="shared" si="1453"/>
        <v>5.7405614714424007E-3</v>
      </c>
    </row>
    <row r="365" spans="1:23" x14ac:dyDescent="0.2">
      <c r="A365" s="7">
        <v>2022</v>
      </c>
      <c r="B365" s="8" t="s">
        <v>39</v>
      </c>
      <c r="C365" s="23">
        <v>189216</v>
      </c>
      <c r="D365" s="23">
        <v>5224</v>
      </c>
      <c r="E365" s="36">
        <f t="shared" si="1273"/>
        <v>2.7608658887197698E-2</v>
      </c>
      <c r="F365" s="23">
        <v>6579</v>
      </c>
      <c r="G365" s="36">
        <f t="shared" si="1273"/>
        <v>3.4769786910197872E-2</v>
      </c>
      <c r="H365" s="23">
        <v>39271</v>
      </c>
      <c r="I365" s="36">
        <f t="shared" ref="I365:K365" si="1454">H365/$C365</f>
        <v>0.20754587349906983</v>
      </c>
      <c r="J365" s="23">
        <v>13907</v>
      </c>
      <c r="K365" s="36">
        <f t="shared" si="1454"/>
        <v>7.3498012853035685E-2</v>
      </c>
      <c r="L365" s="23">
        <v>30998</v>
      </c>
      <c r="M365" s="36">
        <f t="shared" ref="M365:O365" si="1455">L365/$C365</f>
        <v>0.16382335531878911</v>
      </c>
      <c r="N365" s="23">
        <v>52794</v>
      </c>
      <c r="O365" s="36">
        <f t="shared" si="1455"/>
        <v>0.2790144596651446</v>
      </c>
      <c r="P365" s="23">
        <v>33239</v>
      </c>
      <c r="Q365" s="36">
        <f t="shared" ref="Q365:S365" si="1456">P365/$C365</f>
        <v>0.17566696262472517</v>
      </c>
      <c r="R365" s="23">
        <v>3466</v>
      </c>
      <c r="S365" s="36">
        <f t="shared" si="1456"/>
        <v>1.8317689835954675E-2</v>
      </c>
      <c r="T365" s="23">
        <v>730</v>
      </c>
      <c r="U365" s="36">
        <f t="shared" ref="U365:W365" si="1457">T365/$C365</f>
        <v>3.8580246913580245E-3</v>
      </c>
      <c r="V365" s="23">
        <v>3008</v>
      </c>
      <c r="W365" s="36">
        <f t="shared" si="1457"/>
        <v>1.5897175714527312E-2</v>
      </c>
    </row>
    <row r="366" spans="1:23" x14ac:dyDescent="0.2">
      <c r="A366" s="7">
        <v>2022</v>
      </c>
      <c r="B366" s="8" t="s">
        <v>40</v>
      </c>
      <c r="C366" s="23">
        <v>1595025</v>
      </c>
      <c r="D366" s="23">
        <v>27084</v>
      </c>
      <c r="E366" s="36">
        <f t="shared" si="1273"/>
        <v>1.6980298114449618E-2</v>
      </c>
      <c r="F366" s="23">
        <v>35275</v>
      </c>
      <c r="G366" s="36">
        <f t="shared" si="1273"/>
        <v>2.2115640820676793E-2</v>
      </c>
      <c r="H366" s="23">
        <v>244947</v>
      </c>
      <c r="I366" s="36">
        <f t="shared" ref="I366:K366" si="1458">H366/$C366</f>
        <v>0.15356937979028543</v>
      </c>
      <c r="J366" s="23">
        <v>131672</v>
      </c>
      <c r="K366" s="36">
        <f t="shared" si="1458"/>
        <v>8.2551684142881776E-2</v>
      </c>
      <c r="L366" s="23">
        <v>296538</v>
      </c>
      <c r="M366" s="36">
        <f t="shared" ref="M366:O366" si="1459">L366/$C366</f>
        <v>0.1859143273616401</v>
      </c>
      <c r="N366" s="23">
        <v>486158</v>
      </c>
      <c r="O366" s="36">
        <f t="shared" si="1459"/>
        <v>0.30479647654425479</v>
      </c>
      <c r="P366" s="23">
        <v>322649</v>
      </c>
      <c r="Q366" s="36">
        <f t="shared" ref="Q366:S366" si="1460">P366/$C366</f>
        <v>0.20228460368959733</v>
      </c>
      <c r="R366" s="23">
        <v>33566</v>
      </c>
      <c r="S366" s="36">
        <f t="shared" si="1460"/>
        <v>2.1044184260434789E-2</v>
      </c>
      <c r="T366" s="23">
        <v>4116</v>
      </c>
      <c r="U366" s="36">
        <f t="shared" ref="U366:W366" si="1461">T366/$C366</f>
        <v>2.5805238162411245E-3</v>
      </c>
      <c r="V366" s="23">
        <v>13020</v>
      </c>
      <c r="W366" s="36">
        <f t="shared" si="1461"/>
        <v>8.1628814595382515E-3</v>
      </c>
    </row>
    <row r="367" spans="1:23" x14ac:dyDescent="0.2">
      <c r="A367" s="7">
        <v>2022</v>
      </c>
      <c r="B367" s="8" t="s">
        <v>41</v>
      </c>
      <c r="C367" s="23">
        <v>1749187</v>
      </c>
      <c r="D367" s="23">
        <v>32873</v>
      </c>
      <c r="E367" s="36">
        <f t="shared" si="1273"/>
        <v>1.8793302259849862E-2</v>
      </c>
      <c r="F367" s="23">
        <v>51729</v>
      </c>
      <c r="G367" s="36">
        <f t="shared" si="1273"/>
        <v>2.9573167420064293E-2</v>
      </c>
      <c r="H367" s="23">
        <v>413749</v>
      </c>
      <c r="I367" s="36">
        <f t="shared" ref="I367:K367" si="1462">H367/$C367</f>
        <v>0.23653788874488549</v>
      </c>
      <c r="J367" s="23">
        <v>153911</v>
      </c>
      <c r="K367" s="36">
        <f t="shared" si="1462"/>
        <v>8.7990020506669667E-2</v>
      </c>
      <c r="L367" s="23">
        <v>334648</v>
      </c>
      <c r="M367" s="36">
        <f t="shared" ref="M367:O367" si="1463">L367/$C367</f>
        <v>0.1913163086622528</v>
      </c>
      <c r="N367" s="23">
        <v>414543</v>
      </c>
      <c r="O367" s="36">
        <f t="shared" si="1463"/>
        <v>0.23699181391126278</v>
      </c>
      <c r="P367" s="23">
        <v>282237</v>
      </c>
      <c r="Q367" s="36">
        <f t="shared" ref="Q367:S367" si="1464">P367/$C367</f>
        <v>0.16135324582220198</v>
      </c>
      <c r="R367" s="23">
        <v>36669</v>
      </c>
      <c r="S367" s="36">
        <f t="shared" si="1464"/>
        <v>2.0963453307164984E-2</v>
      </c>
      <c r="T367" s="23">
        <v>6467</v>
      </c>
      <c r="U367" s="36">
        <f t="shared" ref="U367:W367" si="1465">T367/$C367</f>
        <v>3.6971461599017144E-3</v>
      </c>
      <c r="V367" s="23">
        <v>22361</v>
      </c>
      <c r="W367" s="36">
        <f t="shared" si="1465"/>
        <v>1.2783653205746441E-2</v>
      </c>
    </row>
    <row r="368" spans="1:23" x14ac:dyDescent="0.2">
      <c r="A368" s="7">
        <v>2022</v>
      </c>
      <c r="B368" s="8" t="s">
        <v>42</v>
      </c>
      <c r="C368" s="23">
        <v>474724</v>
      </c>
      <c r="D368" s="23">
        <v>7710</v>
      </c>
      <c r="E368" s="36">
        <f t="shared" si="1273"/>
        <v>1.6241015832357326E-2</v>
      </c>
      <c r="F368" s="23">
        <v>20101</v>
      </c>
      <c r="G368" s="36">
        <f t="shared" si="1273"/>
        <v>4.2342497956707477E-2</v>
      </c>
      <c r="H368" s="23">
        <v>119719</v>
      </c>
      <c r="I368" s="36">
        <f t="shared" ref="I368:K368" si="1466">H368/$C368</f>
        <v>0.25218653364902555</v>
      </c>
      <c r="J368" s="23">
        <v>44437</v>
      </c>
      <c r="K368" s="36">
        <f t="shared" si="1466"/>
        <v>9.3605968941953638E-2</v>
      </c>
      <c r="L368" s="23">
        <v>72384</v>
      </c>
      <c r="M368" s="36">
        <f t="shared" ref="M368:O368" si="1467">L368/$C368</f>
        <v>0.15247596498175783</v>
      </c>
      <c r="N368" s="23">
        <v>121039</v>
      </c>
      <c r="O368" s="36">
        <f t="shared" si="1467"/>
        <v>0.25496709667090772</v>
      </c>
      <c r="P368" s="23">
        <v>76957</v>
      </c>
      <c r="Q368" s="36">
        <f t="shared" ref="Q368:S368" si="1468">P368/$C368</f>
        <v>0.16210893066286938</v>
      </c>
      <c r="R368" s="23">
        <v>8650</v>
      </c>
      <c r="S368" s="36">
        <f t="shared" si="1468"/>
        <v>1.8221113741879492E-2</v>
      </c>
      <c r="T368" s="23">
        <v>1388</v>
      </c>
      <c r="U368" s="36">
        <f t="shared" ref="U368:W368" si="1469">T368/$C368</f>
        <v>2.9238041472518768E-3</v>
      </c>
      <c r="V368" s="23">
        <v>2339</v>
      </c>
      <c r="W368" s="36">
        <f t="shared" si="1469"/>
        <v>4.9270734152897259E-3</v>
      </c>
    </row>
    <row r="369" spans="1:23" x14ac:dyDescent="0.2">
      <c r="A369" s="7">
        <v>2022</v>
      </c>
      <c r="B369" s="8" t="s">
        <v>43</v>
      </c>
      <c r="C369" s="23">
        <v>632081</v>
      </c>
      <c r="D369" s="23">
        <v>31848</v>
      </c>
      <c r="E369" s="36">
        <f t="shared" si="1273"/>
        <v>5.0385947370669266E-2</v>
      </c>
      <c r="F369" s="23">
        <v>20989</v>
      </c>
      <c r="G369" s="36">
        <f t="shared" si="1273"/>
        <v>3.3206187181706141E-2</v>
      </c>
      <c r="H369" s="23">
        <v>104226</v>
      </c>
      <c r="I369" s="36">
        <f t="shared" ref="I369:K369" si="1470">H369/$C369</f>
        <v>0.1648934234694604</v>
      </c>
      <c r="J369" s="23">
        <v>45901</v>
      </c>
      <c r="K369" s="36">
        <f t="shared" si="1470"/>
        <v>7.2618857393277128E-2</v>
      </c>
      <c r="L369" s="23">
        <v>114944</v>
      </c>
      <c r="M369" s="36">
        <f t="shared" ref="M369:O369" si="1471">L369/$C369</f>
        <v>0.18185011098261142</v>
      </c>
      <c r="N369" s="23">
        <v>176026</v>
      </c>
      <c r="O369" s="36">
        <f t="shared" si="1471"/>
        <v>0.27848645980499337</v>
      </c>
      <c r="P369" s="23">
        <v>117676</v>
      </c>
      <c r="Q369" s="36">
        <f t="shared" ref="Q369:S369" si="1472">P369/$C369</f>
        <v>0.18617234183593559</v>
      </c>
      <c r="R369" s="23">
        <v>13169</v>
      </c>
      <c r="S369" s="36">
        <f t="shared" si="1472"/>
        <v>2.0834355090565925E-2</v>
      </c>
      <c r="T369" s="23">
        <v>2185</v>
      </c>
      <c r="U369" s="36">
        <f t="shared" ref="U369:W369" si="1473">T369/$C369</f>
        <v>3.4568354372303549E-3</v>
      </c>
      <c r="V369" s="23">
        <v>5117</v>
      </c>
      <c r="W369" s="36">
        <f t="shared" si="1473"/>
        <v>8.0954814335504471E-3</v>
      </c>
    </row>
    <row r="370" spans="1:23" x14ac:dyDescent="0.2">
      <c r="A370" s="7">
        <v>2022</v>
      </c>
      <c r="B370" s="8" t="s">
        <v>44</v>
      </c>
      <c r="C370" s="23">
        <v>1171645</v>
      </c>
      <c r="D370" s="23">
        <v>21943</v>
      </c>
      <c r="E370" s="36">
        <f t="shared" si="1273"/>
        <v>1.8728369087906319E-2</v>
      </c>
      <c r="F370" s="23">
        <v>44235</v>
      </c>
      <c r="G370" s="36">
        <f t="shared" si="1273"/>
        <v>3.7754609971450394E-2</v>
      </c>
      <c r="H370" s="23">
        <v>313687</v>
      </c>
      <c r="I370" s="36">
        <f t="shared" ref="I370:K370" si="1474">H370/$C370</f>
        <v>0.26773212022412934</v>
      </c>
      <c r="J370" s="23">
        <v>111886</v>
      </c>
      <c r="K370" s="36">
        <f t="shared" si="1474"/>
        <v>9.5494795778584815E-2</v>
      </c>
      <c r="L370" s="23">
        <v>209364</v>
      </c>
      <c r="M370" s="36">
        <f t="shared" ref="M370:O370" si="1475">L370/$C370</f>
        <v>0.17869235135215872</v>
      </c>
      <c r="N370" s="23">
        <v>270528</v>
      </c>
      <c r="O370" s="36">
        <f t="shared" si="1475"/>
        <v>0.23089587716415808</v>
      </c>
      <c r="P370" s="23">
        <v>178438</v>
      </c>
      <c r="Q370" s="36">
        <f t="shared" ref="Q370:S370" si="1476">P370/$C370</f>
        <v>0.15229698415475679</v>
      </c>
      <c r="R370" s="23">
        <v>16147</v>
      </c>
      <c r="S370" s="36">
        <f t="shared" si="1476"/>
        <v>1.3781478178117092E-2</v>
      </c>
      <c r="T370" s="23">
        <v>1907</v>
      </c>
      <c r="U370" s="36">
        <f t="shared" ref="U370:W370" si="1477">T370/$C370</f>
        <v>1.6276261154189195E-3</v>
      </c>
      <c r="V370" s="23">
        <v>3510</v>
      </c>
      <c r="W370" s="36">
        <f t="shared" si="1477"/>
        <v>2.9957879733195636E-3</v>
      </c>
    </row>
    <row r="371" spans="1:23" x14ac:dyDescent="0.2">
      <c r="A371" s="7">
        <v>2022</v>
      </c>
      <c r="B371" s="8" t="s">
        <v>45</v>
      </c>
      <c r="C371" s="23">
        <v>865492</v>
      </c>
      <c r="D371" s="23">
        <v>39580</v>
      </c>
      <c r="E371" s="36">
        <f t="shared" si="1273"/>
        <v>4.5731214153337064E-2</v>
      </c>
      <c r="F371" s="23">
        <v>32940</v>
      </c>
      <c r="G371" s="36">
        <f t="shared" si="1273"/>
        <v>3.8059277266572079E-2</v>
      </c>
      <c r="H371" s="23">
        <v>156011</v>
      </c>
      <c r="I371" s="36">
        <f t="shared" ref="I371:K371" si="1478">H371/$C371</f>
        <v>0.18025700988570661</v>
      </c>
      <c r="J371" s="23">
        <v>84369</v>
      </c>
      <c r="K371" s="36">
        <f t="shared" si="1478"/>
        <v>9.7480970361366714E-2</v>
      </c>
      <c r="L371" s="23">
        <v>188913</v>
      </c>
      <c r="M371" s="36">
        <f t="shared" ref="M371:O371" si="1479">L371/$C371</f>
        <v>0.21827238148937253</v>
      </c>
      <c r="N371" s="23">
        <v>210815</v>
      </c>
      <c r="O371" s="36">
        <f t="shared" si="1479"/>
        <v>0.24357821909387956</v>
      </c>
      <c r="P371" s="23">
        <v>126232</v>
      </c>
      <c r="Q371" s="36">
        <f t="shared" ref="Q371:S371" si="1480">P371/$C371</f>
        <v>0.14584999052562012</v>
      </c>
      <c r="R371" s="23">
        <v>14137</v>
      </c>
      <c r="S371" s="36">
        <f t="shared" si="1480"/>
        <v>1.6334062013282618E-2</v>
      </c>
      <c r="T371" s="23">
        <v>1789</v>
      </c>
      <c r="U371" s="36">
        <f t="shared" ref="U371:W371" si="1481">T371/$C371</f>
        <v>2.0670323931359274E-3</v>
      </c>
      <c r="V371" s="23">
        <v>10706</v>
      </c>
      <c r="W371" s="36">
        <f t="shared" si="1481"/>
        <v>1.2369842817726797E-2</v>
      </c>
    </row>
    <row r="372" spans="1:23" x14ac:dyDescent="0.2">
      <c r="A372" s="7">
        <v>2022</v>
      </c>
      <c r="B372" s="8" t="s">
        <v>46</v>
      </c>
      <c r="C372" s="23">
        <v>584882</v>
      </c>
      <c r="D372" s="23">
        <v>47363</v>
      </c>
      <c r="E372" s="36">
        <f t="shared" si="1273"/>
        <v>8.0978727333034697E-2</v>
      </c>
      <c r="F372" s="23">
        <v>36762</v>
      </c>
      <c r="G372" s="36">
        <f t="shared" si="1273"/>
        <v>6.2853703824019197E-2</v>
      </c>
      <c r="H372" s="23">
        <v>76418</v>
      </c>
      <c r="I372" s="36">
        <f t="shared" ref="I372:K372" si="1482">H372/$C372</f>
        <v>0.1306554142544992</v>
      </c>
      <c r="J372" s="23">
        <v>42054</v>
      </c>
      <c r="K372" s="36">
        <f t="shared" si="1482"/>
        <v>7.1901682732585376E-2</v>
      </c>
      <c r="L372" s="23">
        <v>147171</v>
      </c>
      <c r="M372" s="36">
        <f t="shared" ref="M372:O372" si="1483">L372/$C372</f>
        <v>0.2516251141255843</v>
      </c>
      <c r="N372" s="23">
        <v>142828</v>
      </c>
      <c r="O372" s="36">
        <f t="shared" si="1483"/>
        <v>0.2441996847227304</v>
      </c>
      <c r="P372" s="23">
        <v>74155</v>
      </c>
      <c r="Q372" s="36">
        <f t="shared" ref="Q372:S372" si="1484">P372/$C372</f>
        <v>0.12678625774087765</v>
      </c>
      <c r="R372" s="23">
        <v>8243</v>
      </c>
      <c r="S372" s="36">
        <f t="shared" si="1484"/>
        <v>1.4093441070164581E-2</v>
      </c>
      <c r="T372" s="23">
        <v>534</v>
      </c>
      <c r="U372" s="36">
        <f t="shared" ref="U372:W372" si="1485">T372/$C372</f>
        <v>9.1300467444715343E-4</v>
      </c>
      <c r="V372" s="23">
        <v>9354</v>
      </c>
      <c r="W372" s="36">
        <f t="shared" si="1485"/>
        <v>1.5992969522057442E-2</v>
      </c>
    </row>
    <row r="373" spans="1:23" x14ac:dyDescent="0.2">
      <c r="A373" s="7">
        <v>2022</v>
      </c>
      <c r="B373" s="8" t="s">
        <v>47</v>
      </c>
      <c r="C373" s="23">
        <v>839575</v>
      </c>
      <c r="D373" s="23">
        <v>10201</v>
      </c>
      <c r="E373" s="36">
        <f t="shared" si="1273"/>
        <v>1.2150195039156717E-2</v>
      </c>
      <c r="F373" s="23">
        <v>17012</v>
      </c>
      <c r="G373" s="36">
        <f t="shared" si="1273"/>
        <v>2.0262632879730815E-2</v>
      </c>
      <c r="H373" s="23">
        <v>181523</v>
      </c>
      <c r="I373" s="36">
        <f t="shared" ref="I373:K373" si="1486">H373/$C373</f>
        <v>0.21620820057767323</v>
      </c>
      <c r="J373" s="23">
        <v>59516</v>
      </c>
      <c r="K373" s="36">
        <f t="shared" si="1486"/>
        <v>7.0888247029747192E-2</v>
      </c>
      <c r="L373" s="23">
        <v>129426</v>
      </c>
      <c r="M373" s="36">
        <f t="shared" ref="M373:O373" si="1487">L373/$C373</f>
        <v>0.15415656731084179</v>
      </c>
      <c r="N373" s="23">
        <v>227436</v>
      </c>
      <c r="O373" s="36">
        <f t="shared" si="1487"/>
        <v>0.27089420242384538</v>
      </c>
      <c r="P373" s="23">
        <v>182543</v>
      </c>
      <c r="Q373" s="36">
        <f t="shared" ref="Q373:S373" si="1488">P373/$C373</f>
        <v>0.21742310097370693</v>
      </c>
      <c r="R373" s="23">
        <v>18495</v>
      </c>
      <c r="S373" s="36">
        <f t="shared" si="1488"/>
        <v>2.2029002769258257E-2</v>
      </c>
      <c r="T373" s="23">
        <v>3180</v>
      </c>
      <c r="U373" s="36">
        <f t="shared" ref="U373:W373" si="1489">T373/$C373</f>
        <v>3.7876306464580292E-3</v>
      </c>
      <c r="V373" s="23">
        <v>10243</v>
      </c>
      <c r="W373" s="36">
        <f t="shared" si="1489"/>
        <v>1.2200220349581634E-2</v>
      </c>
    </row>
    <row r="374" spans="1:23" x14ac:dyDescent="0.2">
      <c r="A374" s="7">
        <v>2022</v>
      </c>
      <c r="B374" s="8" t="s">
        <v>48</v>
      </c>
      <c r="C374" s="23">
        <v>269418</v>
      </c>
      <c r="D374" s="23">
        <v>18905</v>
      </c>
      <c r="E374" s="36">
        <f t="shared" si="1273"/>
        <v>7.0169773363323903E-2</v>
      </c>
      <c r="F374" s="23">
        <v>19544</v>
      </c>
      <c r="G374" s="36">
        <f t="shared" si="1273"/>
        <v>7.2541552531753636E-2</v>
      </c>
      <c r="H374" s="23">
        <v>36860</v>
      </c>
      <c r="I374" s="36">
        <f t="shared" ref="I374:K374" si="1490">H374/$C374</f>
        <v>0.13681342746215916</v>
      </c>
      <c r="J374" s="23">
        <v>22158</v>
      </c>
      <c r="K374" s="36">
        <f t="shared" si="1490"/>
        <v>8.2243948065830796E-2</v>
      </c>
      <c r="L374" s="23">
        <v>73935</v>
      </c>
      <c r="M374" s="36">
        <f t="shared" ref="M374:O374" si="1491">L374/$C374</f>
        <v>0.27442487138943944</v>
      </c>
      <c r="N374" s="23">
        <v>61942</v>
      </c>
      <c r="O374" s="36">
        <f t="shared" si="1491"/>
        <v>0.22991039945363709</v>
      </c>
      <c r="P374" s="23">
        <v>30003</v>
      </c>
      <c r="Q374" s="36">
        <f t="shared" ref="Q374:S374" si="1492">P374/$C374</f>
        <v>0.11136226978152908</v>
      </c>
      <c r="R374" s="23">
        <v>3412</v>
      </c>
      <c r="S374" s="36">
        <f t="shared" si="1492"/>
        <v>1.2664335716247616E-2</v>
      </c>
      <c r="T374" s="23">
        <v>489</v>
      </c>
      <c r="U374" s="36">
        <f t="shared" ref="U374:W374" si="1493">T374/$C374</f>
        <v>1.815023495089415E-3</v>
      </c>
      <c r="V374" s="23">
        <v>2170</v>
      </c>
      <c r="W374" s="36">
        <f t="shared" si="1493"/>
        <v>8.054398740989838E-3</v>
      </c>
    </row>
    <row r="375" spans="1:23" x14ac:dyDescent="0.2">
      <c r="A375" s="7">
        <v>2022</v>
      </c>
      <c r="B375" s="8" t="s">
        <v>49</v>
      </c>
      <c r="C375" s="23">
        <v>242019</v>
      </c>
      <c r="D375" s="23">
        <v>5710</v>
      </c>
      <c r="E375" s="36">
        <f t="shared" si="1273"/>
        <v>2.3593188964502788E-2</v>
      </c>
      <c r="F375" s="23">
        <v>6701</v>
      </c>
      <c r="G375" s="36">
        <f t="shared" si="1273"/>
        <v>2.7687908800548718E-2</v>
      </c>
      <c r="H375" s="23">
        <v>54428</v>
      </c>
      <c r="I375" s="36">
        <f t="shared" ref="I375:K375" si="1494">H375/$C375</f>
        <v>0.2248914341436003</v>
      </c>
      <c r="J375" s="23">
        <v>21425</v>
      </c>
      <c r="K375" s="36">
        <f t="shared" si="1494"/>
        <v>8.8526107454373421E-2</v>
      </c>
      <c r="L375" s="23">
        <v>43939</v>
      </c>
      <c r="M375" s="36">
        <f t="shared" ref="M375:O375" si="1495">L375/$C375</f>
        <v>0.18155186163069842</v>
      </c>
      <c r="N375" s="23">
        <v>62609</v>
      </c>
      <c r="O375" s="36">
        <f t="shared" si="1495"/>
        <v>0.25869456530272417</v>
      </c>
      <c r="P375" s="23">
        <v>39161</v>
      </c>
      <c r="Q375" s="36">
        <f t="shared" ref="Q375:S375" si="1496">P375/$C375</f>
        <v>0.16180960998929836</v>
      </c>
      <c r="R375" s="23">
        <v>4005</v>
      </c>
      <c r="S375" s="36">
        <f t="shared" si="1496"/>
        <v>1.6548287531144248E-2</v>
      </c>
      <c r="T375" s="23">
        <v>790</v>
      </c>
      <c r="U375" s="36">
        <f t="shared" ref="U375:W375" si="1497">T375/$C375</f>
        <v>3.26420652923944E-3</v>
      </c>
      <c r="V375" s="23">
        <v>3251</v>
      </c>
      <c r="W375" s="36">
        <f t="shared" si="1497"/>
        <v>1.3432829653870151E-2</v>
      </c>
    </row>
    <row r="376" spans="1:23" x14ac:dyDescent="0.2">
      <c r="A376" s="7">
        <v>2022</v>
      </c>
      <c r="B376" s="8" t="s">
        <v>50</v>
      </c>
      <c r="C376" s="23">
        <v>281431</v>
      </c>
      <c r="D376" s="23">
        <v>8319</v>
      </c>
      <c r="E376" s="36">
        <f t="shared" si="1273"/>
        <v>2.9559643393940255E-2</v>
      </c>
      <c r="F376" s="23">
        <v>8530</v>
      </c>
      <c r="G376" s="36">
        <f t="shared" si="1273"/>
        <v>3.0309383116998483E-2</v>
      </c>
      <c r="H376" s="23">
        <v>62954</v>
      </c>
      <c r="I376" s="36">
        <f t="shared" ref="I376:K376" si="1498">H376/$C376</f>
        <v>0.22369248590240592</v>
      </c>
      <c r="J376" s="23">
        <v>27766</v>
      </c>
      <c r="K376" s="36">
        <f t="shared" si="1498"/>
        <v>9.8660062324335274E-2</v>
      </c>
      <c r="L376" s="23">
        <v>58540</v>
      </c>
      <c r="M376" s="36">
        <f t="shared" ref="M376:O376" si="1499">L376/$C376</f>
        <v>0.20800835728828737</v>
      </c>
      <c r="N376" s="23">
        <v>68331</v>
      </c>
      <c r="O376" s="36">
        <f t="shared" si="1499"/>
        <v>0.24279841239948691</v>
      </c>
      <c r="P376" s="23">
        <v>40295</v>
      </c>
      <c r="Q376" s="36">
        <f t="shared" ref="Q376:S376" si="1500">P376/$C376</f>
        <v>0.14317896749114348</v>
      </c>
      <c r="R376" s="23">
        <v>4644</v>
      </c>
      <c r="S376" s="36">
        <f t="shared" si="1500"/>
        <v>1.6501380444940324E-2</v>
      </c>
      <c r="T376" s="23">
        <v>937</v>
      </c>
      <c r="U376" s="36">
        <f t="shared" ref="U376:W376" si="1501">T376/$C376</f>
        <v>3.3294128933912754E-3</v>
      </c>
      <c r="V376" s="23">
        <v>1115</v>
      </c>
      <c r="W376" s="36">
        <f t="shared" si="1501"/>
        <v>3.9618947450707279E-3</v>
      </c>
    </row>
    <row r="377" spans="1:23" x14ac:dyDescent="0.2">
      <c r="A377" s="7">
        <v>2022</v>
      </c>
      <c r="B377" s="8" t="s">
        <v>51</v>
      </c>
      <c r="C377" s="23">
        <v>620052</v>
      </c>
      <c r="D377" s="23">
        <v>32014</v>
      </c>
      <c r="E377" s="36">
        <f t="shared" si="1273"/>
        <v>5.1631153516156707E-2</v>
      </c>
      <c r="F377" s="23">
        <v>39331</v>
      </c>
      <c r="G377" s="36">
        <f t="shared" si="1273"/>
        <v>6.3431776689696989E-2</v>
      </c>
      <c r="H377" s="23">
        <v>134588</v>
      </c>
      <c r="I377" s="36">
        <f t="shared" ref="I377:K377" si="1502">H377/$C377</f>
        <v>0.21705921438847064</v>
      </c>
      <c r="J377" s="23">
        <v>49262</v>
      </c>
      <c r="K377" s="36">
        <f t="shared" si="1502"/>
        <v>7.9448175314328476E-2</v>
      </c>
      <c r="L377" s="23">
        <v>106753</v>
      </c>
      <c r="M377" s="36">
        <f t="shared" ref="M377:O377" si="1503">L377/$C377</f>
        <v>0.17216781818299109</v>
      </c>
      <c r="N377" s="23">
        <v>150688</v>
      </c>
      <c r="O377" s="36">
        <f t="shared" si="1503"/>
        <v>0.24302477856695889</v>
      </c>
      <c r="P377" s="23">
        <v>93027</v>
      </c>
      <c r="Q377" s="36">
        <f t="shared" ref="Q377:S377" si="1504">P377/$C377</f>
        <v>0.15003096514485881</v>
      </c>
      <c r="R377" s="23">
        <v>8444</v>
      </c>
      <c r="S377" s="36">
        <f t="shared" si="1504"/>
        <v>1.3618212666034461E-2</v>
      </c>
      <c r="T377" s="23">
        <v>1231</v>
      </c>
      <c r="U377" s="36">
        <f t="shared" ref="U377:W377" si="1505">T377/$C377</f>
        <v>1.9853173604794435E-3</v>
      </c>
      <c r="V377" s="23">
        <v>4714</v>
      </c>
      <c r="W377" s="36">
        <f t="shared" si="1505"/>
        <v>7.6025881700244498E-3</v>
      </c>
    </row>
    <row r="378" spans="1:23" x14ac:dyDescent="0.2">
      <c r="A378" s="7">
        <v>2022</v>
      </c>
      <c r="B378" s="8" t="s">
        <v>52</v>
      </c>
      <c r="C378" s="23">
        <v>282104</v>
      </c>
      <c r="D378" s="23">
        <v>8433</v>
      </c>
      <c r="E378" s="36">
        <f t="shared" si="1273"/>
        <v>2.9893230865212828E-2</v>
      </c>
      <c r="F378" s="23">
        <v>11696</v>
      </c>
      <c r="G378" s="36">
        <f t="shared" si="1273"/>
        <v>4.1459887133822988E-2</v>
      </c>
      <c r="H378" s="23">
        <v>52715</v>
      </c>
      <c r="I378" s="36">
        <f t="shared" ref="I378:K378" si="1506">H378/$C378</f>
        <v>0.18686370983750675</v>
      </c>
      <c r="J378" s="23">
        <v>22075</v>
      </c>
      <c r="K378" s="36">
        <f t="shared" si="1506"/>
        <v>7.8251283214700956E-2</v>
      </c>
      <c r="L378" s="23">
        <v>45670</v>
      </c>
      <c r="M378" s="36">
        <f t="shared" ref="M378:O378" si="1507">L378/$C378</f>
        <v>0.16189065025664295</v>
      </c>
      <c r="N378" s="23">
        <v>83180</v>
      </c>
      <c r="O378" s="36">
        <f t="shared" si="1507"/>
        <v>0.29485579786178145</v>
      </c>
      <c r="P378" s="23">
        <v>50729</v>
      </c>
      <c r="Q378" s="36">
        <f t="shared" ref="Q378:S378" si="1508">P378/$C378</f>
        <v>0.17982375294217734</v>
      </c>
      <c r="R378" s="23">
        <v>5088</v>
      </c>
      <c r="S378" s="36">
        <f t="shared" si="1508"/>
        <v>1.8035901653290984E-2</v>
      </c>
      <c r="T378" s="23">
        <v>919</v>
      </c>
      <c r="U378" s="36">
        <f t="shared" ref="U378:W378" si="1509">T378/$C378</f>
        <v>3.2576638402858522E-3</v>
      </c>
      <c r="V378" s="23">
        <v>1599</v>
      </c>
      <c r="W378" s="36">
        <f t="shared" si="1509"/>
        <v>5.6681223945778863E-3</v>
      </c>
    </row>
    <row r="379" spans="1:23" x14ac:dyDescent="0.2">
      <c r="A379" s="7">
        <v>2022</v>
      </c>
      <c r="B379" s="8" t="s">
        <v>53</v>
      </c>
      <c r="C379" s="23">
        <v>835727</v>
      </c>
      <c r="D379" s="23">
        <v>17770</v>
      </c>
      <c r="E379" s="36">
        <f t="shared" si="1273"/>
        <v>2.1262924376022313E-2</v>
      </c>
      <c r="F379" s="23">
        <v>18860</v>
      </c>
      <c r="G379" s="36">
        <f t="shared" si="1273"/>
        <v>2.2567178037804211E-2</v>
      </c>
      <c r="H379" s="23">
        <v>171751</v>
      </c>
      <c r="I379" s="36">
        <f t="shared" ref="I379:K379" si="1510">H379/$C379</f>
        <v>0.20551089051807589</v>
      </c>
      <c r="J379" s="23">
        <v>67452</v>
      </c>
      <c r="K379" s="36">
        <f t="shared" si="1510"/>
        <v>8.0710566967442721E-2</v>
      </c>
      <c r="L379" s="23">
        <v>146038</v>
      </c>
      <c r="M379" s="36">
        <f t="shared" ref="M379:O379" si="1511">L379/$C379</f>
        <v>0.17474366629294016</v>
      </c>
      <c r="N379" s="23">
        <v>245981</v>
      </c>
      <c r="O379" s="36">
        <f t="shared" si="1511"/>
        <v>0.29433176144841555</v>
      </c>
      <c r="P379" s="23">
        <v>140959</v>
      </c>
      <c r="Q379" s="36">
        <f t="shared" ref="Q379:S379" si="1512">P379/$C379</f>
        <v>0.1686663228542335</v>
      </c>
      <c r="R379" s="23">
        <v>15632</v>
      </c>
      <c r="S379" s="36">
        <f t="shared" si="1512"/>
        <v>1.8704672698141859E-2</v>
      </c>
      <c r="T379" s="23">
        <v>2646</v>
      </c>
      <c r="U379" s="36">
        <f t="shared" ref="U379:W379" si="1513">T379/$C379</f>
        <v>3.1661056780503682E-3</v>
      </c>
      <c r="V379" s="23">
        <v>8638</v>
      </c>
      <c r="W379" s="36">
        <f t="shared" si="1513"/>
        <v>1.0335911128873424E-2</v>
      </c>
    </row>
    <row r="380" spans="1:23" x14ac:dyDescent="0.2">
      <c r="A380" s="7">
        <v>2022</v>
      </c>
      <c r="B380" s="8" t="s">
        <v>54</v>
      </c>
      <c r="C380" s="23">
        <v>1085789</v>
      </c>
      <c r="D380" s="23">
        <v>22934</v>
      </c>
      <c r="E380" s="36">
        <f t="shared" si="1273"/>
        <v>2.112196752776092E-2</v>
      </c>
      <c r="F380" s="23">
        <v>59990</v>
      </c>
      <c r="G380" s="36">
        <f t="shared" si="1273"/>
        <v>5.525014528605466E-2</v>
      </c>
      <c r="H380" s="23">
        <v>235432</v>
      </c>
      <c r="I380" s="36">
        <f t="shared" ref="I380:K380" si="1514">H380/$C380</f>
        <v>0.21683034180674146</v>
      </c>
      <c r="J380" s="23">
        <v>89872</v>
      </c>
      <c r="K380" s="36">
        <f t="shared" si="1514"/>
        <v>8.277114614349565E-2</v>
      </c>
      <c r="L380" s="23">
        <v>180425</v>
      </c>
      <c r="M380" s="36">
        <f t="shared" ref="M380:O380" si="1515">L380/$C380</f>
        <v>0.16616948596826825</v>
      </c>
      <c r="N380" s="23">
        <v>270023</v>
      </c>
      <c r="O380" s="36">
        <f t="shared" si="1515"/>
        <v>0.24868828105644836</v>
      </c>
      <c r="P380" s="23">
        <v>193699</v>
      </c>
      <c r="Q380" s="36">
        <f t="shared" ref="Q380:S380" si="1516">P380/$C380</f>
        <v>0.17839469731227706</v>
      </c>
      <c r="R380" s="23">
        <v>20421</v>
      </c>
      <c r="S380" s="36">
        <f t="shared" si="1516"/>
        <v>1.8807521535031207E-2</v>
      </c>
      <c r="T380" s="23">
        <v>3531</v>
      </c>
      <c r="U380" s="36">
        <f t="shared" ref="U380:W380" si="1517">T380/$C380</f>
        <v>3.2520130522596933E-3</v>
      </c>
      <c r="V380" s="23">
        <v>9462</v>
      </c>
      <c r="W380" s="36">
        <f t="shared" si="1517"/>
        <v>8.7144003116627639E-3</v>
      </c>
    </row>
    <row r="381" spans="1:23" x14ac:dyDescent="0.2">
      <c r="A381" s="7">
        <v>2022</v>
      </c>
      <c r="B381" s="8" t="s">
        <v>55</v>
      </c>
      <c r="C381" s="23">
        <v>223264</v>
      </c>
      <c r="D381" s="23">
        <v>16815</v>
      </c>
      <c r="E381" s="36">
        <f t="shared" si="1273"/>
        <v>7.5314425971047733E-2</v>
      </c>
      <c r="F381" s="23">
        <v>14641</v>
      </c>
      <c r="G381" s="36">
        <f t="shared" si="1273"/>
        <v>6.557707467392862E-2</v>
      </c>
      <c r="H381" s="23">
        <v>24483</v>
      </c>
      <c r="I381" s="36">
        <f t="shared" ref="I381:K381" si="1518">H381/$C381</f>
        <v>0.10965941665472266</v>
      </c>
      <c r="J381" s="23">
        <v>15558</v>
      </c>
      <c r="K381" s="36">
        <f t="shared" si="1518"/>
        <v>6.9684319908270023E-2</v>
      </c>
      <c r="L381" s="23">
        <v>61142</v>
      </c>
      <c r="M381" s="36">
        <f t="shared" ref="M381:O381" si="1519">L381/$C381</f>
        <v>0.27385516697721085</v>
      </c>
      <c r="N381" s="23">
        <v>54975</v>
      </c>
      <c r="O381" s="36">
        <f t="shared" si="1519"/>
        <v>0.24623315895083847</v>
      </c>
      <c r="P381" s="23">
        <v>30589</v>
      </c>
      <c r="Q381" s="36">
        <f t="shared" ref="Q381:S381" si="1520">P381/$C381</f>
        <v>0.13700820553246382</v>
      </c>
      <c r="R381" s="23">
        <v>3332</v>
      </c>
      <c r="S381" s="36">
        <f t="shared" si="1520"/>
        <v>1.4924036118675649E-2</v>
      </c>
      <c r="T381" s="23">
        <v>491</v>
      </c>
      <c r="U381" s="36">
        <f t="shared" ref="U381:W381" si="1521">T381/$C381</f>
        <v>2.1991901963594666E-3</v>
      </c>
      <c r="V381" s="23">
        <v>1238</v>
      </c>
      <c r="W381" s="36">
        <f t="shared" si="1521"/>
        <v>5.5450050164827288E-3</v>
      </c>
    </row>
    <row r="382" spans="1:23" x14ac:dyDescent="0.2">
      <c r="A382" s="7">
        <v>2022</v>
      </c>
      <c r="B382" s="8" t="s">
        <v>56</v>
      </c>
      <c r="C382" s="23">
        <v>184573</v>
      </c>
      <c r="D382" s="23">
        <v>6438</v>
      </c>
      <c r="E382" s="36">
        <f t="shared" si="1273"/>
        <v>3.4880507983291162E-2</v>
      </c>
      <c r="F382" s="23">
        <v>8975</v>
      </c>
      <c r="G382" s="36">
        <f t="shared" si="1273"/>
        <v>4.8625746994414132E-2</v>
      </c>
      <c r="H382" s="23">
        <v>50495</v>
      </c>
      <c r="I382" s="36">
        <f t="shared" ref="I382:K382" si="1522">H382/$C382</f>
        <v>0.27357739214294613</v>
      </c>
      <c r="J382" s="23">
        <v>17954</v>
      </c>
      <c r="K382" s="36">
        <f t="shared" si="1522"/>
        <v>9.7273165630942765E-2</v>
      </c>
      <c r="L382" s="23">
        <v>28197</v>
      </c>
      <c r="M382" s="36">
        <f t="shared" ref="M382:O382" si="1523">L382/$C382</f>
        <v>0.15276882317565407</v>
      </c>
      <c r="N382" s="23">
        <v>40015</v>
      </c>
      <c r="O382" s="36">
        <f t="shared" si="1523"/>
        <v>0.21679768980295058</v>
      </c>
      <c r="P382" s="23">
        <v>27244</v>
      </c>
      <c r="Q382" s="36">
        <f t="shared" ref="Q382:S382" si="1524">P382/$C382</f>
        <v>0.14760555444187395</v>
      </c>
      <c r="R382" s="23">
        <v>2623</v>
      </c>
      <c r="S382" s="36">
        <f t="shared" si="1524"/>
        <v>1.4211179316584766E-2</v>
      </c>
      <c r="T382" s="23">
        <v>531</v>
      </c>
      <c r="U382" s="36">
        <f t="shared" ref="U382:W382" si="1525">T382/$C382</f>
        <v>2.8769104907001566E-3</v>
      </c>
      <c r="V382" s="23">
        <v>2101</v>
      </c>
      <c r="W382" s="36">
        <f t="shared" si="1525"/>
        <v>1.1383030020642238E-2</v>
      </c>
    </row>
    <row r="383" spans="1:23" x14ac:dyDescent="0.2">
      <c r="A383" s="7">
        <v>2022</v>
      </c>
      <c r="B383" s="8" t="s">
        <v>57</v>
      </c>
      <c r="C383" s="23">
        <v>505387</v>
      </c>
      <c r="D383" s="23">
        <v>22997</v>
      </c>
      <c r="E383" s="36">
        <f t="shared" ref="E383:G445" si="1526">D383/$C383</f>
        <v>4.5503742676404418E-2</v>
      </c>
      <c r="F383" s="23">
        <v>19582</v>
      </c>
      <c r="G383" s="36">
        <f t="shared" si="1526"/>
        <v>3.8746544727110116E-2</v>
      </c>
      <c r="H383" s="23">
        <v>97933</v>
      </c>
      <c r="I383" s="36">
        <f t="shared" ref="I383:K383" si="1527">H383/$C383</f>
        <v>0.19377823331427202</v>
      </c>
      <c r="J383" s="23">
        <v>37168</v>
      </c>
      <c r="K383" s="36">
        <f t="shared" si="1527"/>
        <v>7.3543640813871353E-2</v>
      </c>
      <c r="L383" s="23">
        <v>88512</v>
      </c>
      <c r="M383" s="36">
        <f t="shared" ref="M383:O383" si="1528">L383/$C383</f>
        <v>0.17513707317362734</v>
      </c>
      <c r="N383" s="23">
        <v>136804</v>
      </c>
      <c r="O383" s="36">
        <f t="shared" si="1528"/>
        <v>0.27069156903521457</v>
      </c>
      <c r="P383" s="23">
        <v>84280</v>
      </c>
      <c r="Q383" s="36">
        <f t="shared" ref="Q383:S383" si="1529">P383/$C383</f>
        <v>0.16676329228887962</v>
      </c>
      <c r="R383" s="23">
        <v>9384</v>
      </c>
      <c r="S383" s="36">
        <f t="shared" si="1529"/>
        <v>1.8567948918353658E-2</v>
      </c>
      <c r="T383" s="23">
        <v>1868</v>
      </c>
      <c r="U383" s="36">
        <f t="shared" ref="U383:W383" si="1530">T383/$C383</f>
        <v>3.696177384855566E-3</v>
      </c>
      <c r="V383" s="23">
        <v>6859</v>
      </c>
      <c r="W383" s="36">
        <f t="shared" si="1530"/>
        <v>1.357177766741131E-2</v>
      </c>
    </row>
    <row r="384" spans="1:23" x14ac:dyDescent="0.2">
      <c r="A384" s="7">
        <v>2022</v>
      </c>
      <c r="B384" s="8" t="s">
        <v>58</v>
      </c>
      <c r="C384" s="23">
        <v>896659</v>
      </c>
      <c r="D384" s="23">
        <v>11573</v>
      </c>
      <c r="E384" s="36">
        <f t="shared" si="1526"/>
        <v>1.2906801805368595E-2</v>
      </c>
      <c r="F384" s="23">
        <v>21279</v>
      </c>
      <c r="G384" s="36">
        <f t="shared" si="1526"/>
        <v>2.3731429673934015E-2</v>
      </c>
      <c r="H384" s="23">
        <v>171192</v>
      </c>
      <c r="I384" s="36">
        <f t="shared" ref="I384:K384" si="1531">H384/$C384</f>
        <v>0.19092207851591297</v>
      </c>
      <c r="J384" s="23">
        <v>91464</v>
      </c>
      <c r="K384" s="36">
        <f t="shared" si="1531"/>
        <v>0.10200533313110112</v>
      </c>
      <c r="L384" s="23">
        <v>173729</v>
      </c>
      <c r="M384" s="36">
        <f t="shared" ref="M384:O384" si="1532">L384/$C384</f>
        <v>0.19375147073748214</v>
      </c>
      <c r="N384" s="23">
        <v>255508</v>
      </c>
      <c r="O384" s="36">
        <f t="shared" si="1532"/>
        <v>0.28495559627461498</v>
      </c>
      <c r="P384" s="23">
        <v>149929</v>
      </c>
      <c r="Q384" s="36">
        <f t="shared" ref="Q384:S384" si="1533">P384/$C384</f>
        <v>0.16720849286071962</v>
      </c>
      <c r="R384" s="23">
        <v>14458</v>
      </c>
      <c r="S384" s="36">
        <f t="shared" si="1533"/>
        <v>1.6124301434547583E-2</v>
      </c>
      <c r="T384" s="23">
        <v>1856</v>
      </c>
      <c r="U384" s="36">
        <f t="shared" ref="U384:W384" si="1534">T384/$C384</f>
        <v>2.0699061739189594E-3</v>
      </c>
      <c r="V384" s="23">
        <v>5671</v>
      </c>
      <c r="W384" s="36">
        <f t="shared" si="1534"/>
        <v>6.3245893924000094E-3</v>
      </c>
    </row>
    <row r="385" spans="1:23" x14ac:dyDescent="0.2">
      <c r="A385" s="7">
        <v>2022</v>
      </c>
      <c r="B385" s="8" t="s">
        <v>59</v>
      </c>
      <c r="C385" s="23">
        <v>481374</v>
      </c>
      <c r="D385" s="23">
        <v>12005</v>
      </c>
      <c r="E385" s="36">
        <f t="shared" si="1526"/>
        <v>2.4939028697021443E-2</v>
      </c>
      <c r="F385" s="23">
        <v>32184</v>
      </c>
      <c r="G385" s="36">
        <f t="shared" si="1526"/>
        <v>6.6858617208241405E-2</v>
      </c>
      <c r="H385" s="23">
        <v>111778</v>
      </c>
      <c r="I385" s="36">
        <f t="shared" ref="I385:K385" si="1535">H385/$C385</f>
        <v>0.23220614324828512</v>
      </c>
      <c r="J385" s="23">
        <v>42758</v>
      </c>
      <c r="K385" s="36">
        <f t="shared" si="1535"/>
        <v>8.8824905375030641E-2</v>
      </c>
      <c r="L385" s="23">
        <v>83917</v>
      </c>
      <c r="M385" s="36">
        <f t="shared" ref="M385:O385" si="1536">L385/$C385</f>
        <v>0.17432806923514774</v>
      </c>
      <c r="N385" s="23">
        <v>113871</v>
      </c>
      <c r="O385" s="36">
        <f t="shared" si="1536"/>
        <v>0.23655411384910693</v>
      </c>
      <c r="P385" s="23">
        <v>73706</v>
      </c>
      <c r="Q385" s="36">
        <f t="shared" ref="Q385:S385" si="1537">P385/$C385</f>
        <v>0.15311587248168784</v>
      </c>
      <c r="R385" s="23">
        <v>7443</v>
      </c>
      <c r="S385" s="36">
        <f t="shared" si="1537"/>
        <v>1.5461990053471937E-2</v>
      </c>
      <c r="T385" s="23">
        <v>1393</v>
      </c>
      <c r="U385" s="36">
        <f t="shared" ref="U385:W385" si="1538">T385/$C385</f>
        <v>2.8937998313161906E-3</v>
      </c>
      <c r="V385" s="23">
        <v>2319</v>
      </c>
      <c r="W385" s="36">
        <f t="shared" si="1538"/>
        <v>4.8174600206907729E-3</v>
      </c>
    </row>
    <row r="386" spans="1:23" x14ac:dyDescent="0.2">
      <c r="A386" s="7">
        <v>2022</v>
      </c>
      <c r="B386" s="8" t="s">
        <v>60</v>
      </c>
      <c r="C386" s="23">
        <v>651331</v>
      </c>
      <c r="D386" s="23">
        <v>22305</v>
      </c>
      <c r="E386" s="36">
        <f t="shared" si="1526"/>
        <v>3.4245260858150467E-2</v>
      </c>
      <c r="F386" s="23">
        <v>28143</v>
      </c>
      <c r="G386" s="36">
        <f t="shared" si="1526"/>
        <v>4.3208445475495565E-2</v>
      </c>
      <c r="H386" s="23">
        <v>117413</v>
      </c>
      <c r="I386" s="36">
        <f t="shared" ref="I386:K386" si="1539">H386/$C386</f>
        <v>0.18026625479211031</v>
      </c>
      <c r="J386" s="23">
        <v>41553</v>
      </c>
      <c r="K386" s="36">
        <f t="shared" si="1539"/>
        <v>6.3797055567752808E-2</v>
      </c>
      <c r="L386" s="23">
        <v>97703</v>
      </c>
      <c r="M386" s="36">
        <f t="shared" ref="M386:O386" si="1540">L386/$C386</f>
        <v>0.15000514331422887</v>
      </c>
      <c r="N386" s="23">
        <v>192064</v>
      </c>
      <c r="O386" s="36">
        <f t="shared" si="1540"/>
        <v>0.29487925494103612</v>
      </c>
      <c r="P386" s="23">
        <v>127872</v>
      </c>
      <c r="Q386" s="36">
        <f t="shared" ref="Q386:S386" si="1541">P386/$C386</f>
        <v>0.19632414240992674</v>
      </c>
      <c r="R386" s="23">
        <v>13630</v>
      </c>
      <c r="S386" s="36">
        <f t="shared" si="1541"/>
        <v>2.0926379981913958E-2</v>
      </c>
      <c r="T386" s="23">
        <v>2958</v>
      </c>
      <c r="U386" s="36">
        <f t="shared" ref="U386:W386" si="1542">T386/$C386</f>
        <v>4.5414696982026036E-3</v>
      </c>
      <c r="V386" s="23">
        <v>7690</v>
      </c>
      <c r="W386" s="36">
        <f t="shared" si="1542"/>
        <v>1.1806592961182564E-2</v>
      </c>
    </row>
    <row r="387" spans="1:23" x14ac:dyDescent="0.2">
      <c r="A387" s="7">
        <v>2022</v>
      </c>
      <c r="B387" s="8" t="s">
        <v>61</v>
      </c>
      <c r="C387" s="23">
        <v>71702</v>
      </c>
      <c r="D387" s="23">
        <v>3858</v>
      </c>
      <c r="E387" s="36">
        <f t="shared" si="1526"/>
        <v>5.3806030515187862E-2</v>
      </c>
      <c r="F387" s="23">
        <v>2509</v>
      </c>
      <c r="G387" s="36">
        <f t="shared" si="1526"/>
        <v>3.4992050430950321E-2</v>
      </c>
      <c r="H387" s="23">
        <v>11223</v>
      </c>
      <c r="I387" s="36">
        <f t="shared" ref="I387:K387" si="1543">H387/$C387</f>
        <v>0.15652283060444619</v>
      </c>
      <c r="J387" s="23">
        <v>4582</v>
      </c>
      <c r="K387" s="36">
        <f t="shared" si="1543"/>
        <v>6.3903377869515499E-2</v>
      </c>
      <c r="L387" s="23">
        <v>9156</v>
      </c>
      <c r="M387" s="36">
        <f t="shared" ref="M387:O387" si="1544">L387/$C387</f>
        <v>0.12769518284008816</v>
      </c>
      <c r="N387" s="23">
        <v>22623</v>
      </c>
      <c r="O387" s="36">
        <f t="shared" si="1544"/>
        <v>0.31551421159800286</v>
      </c>
      <c r="P387" s="23">
        <v>14958</v>
      </c>
      <c r="Q387" s="36">
        <f t="shared" ref="Q387:S387" si="1545">P387/$C387</f>
        <v>0.20861342779838776</v>
      </c>
      <c r="R387" s="23">
        <v>1442</v>
      </c>
      <c r="S387" s="36">
        <f t="shared" si="1545"/>
        <v>2.0111015034448131E-2</v>
      </c>
      <c r="T387" s="23">
        <v>251</v>
      </c>
      <c r="U387" s="36">
        <f t="shared" ref="U387:W387" si="1546">T387/$C387</f>
        <v>3.5005997043318178E-3</v>
      </c>
      <c r="V387" s="23">
        <v>1100</v>
      </c>
      <c r="W387" s="36">
        <f t="shared" si="1546"/>
        <v>1.5341273604641433E-2</v>
      </c>
    </row>
    <row r="388" spans="1:23" x14ac:dyDescent="0.2">
      <c r="A388" s="7">
        <v>2022</v>
      </c>
      <c r="B388" s="8" t="s">
        <v>62</v>
      </c>
      <c r="C388" s="23">
        <v>1329961</v>
      </c>
      <c r="D388" s="23">
        <v>107922</v>
      </c>
      <c r="E388" s="36">
        <f t="shared" si="1526"/>
        <v>8.1146740393139349E-2</v>
      </c>
      <c r="F388" s="23">
        <v>110918</v>
      </c>
      <c r="G388" s="36">
        <f t="shared" si="1526"/>
        <v>8.3399438028633921E-2</v>
      </c>
      <c r="H388" s="23">
        <v>189535</v>
      </c>
      <c r="I388" s="36">
        <f t="shared" ref="I388:K388" si="1547">H388/$C388</f>
        <v>0.14251169771143665</v>
      </c>
      <c r="J388" s="23">
        <v>104609</v>
      </c>
      <c r="K388" s="36">
        <f t="shared" si="1547"/>
        <v>7.8655689903688902E-2</v>
      </c>
      <c r="L388" s="23">
        <v>383981</v>
      </c>
      <c r="M388" s="36">
        <f t="shared" ref="M388:O388" si="1548">L388/$C388</f>
        <v>0.28871598490482053</v>
      </c>
      <c r="N388" s="23">
        <v>264271</v>
      </c>
      <c r="O388" s="36">
        <f t="shared" si="1548"/>
        <v>0.19870582671221187</v>
      </c>
      <c r="P388" s="23">
        <v>137887</v>
      </c>
      <c r="Q388" s="36">
        <f t="shared" ref="Q388:S388" si="1549">P388/$C388</f>
        <v>0.10367747625682257</v>
      </c>
      <c r="R388" s="23">
        <v>15663</v>
      </c>
      <c r="S388" s="36">
        <f t="shared" si="1549"/>
        <v>1.1777037071011857E-2</v>
      </c>
      <c r="T388" s="23">
        <v>1530</v>
      </c>
      <c r="U388" s="36">
        <f t="shared" ref="U388:W388" si="1550">T388/$C388</f>
        <v>1.1504096736671225E-3</v>
      </c>
      <c r="V388" s="23">
        <v>13645</v>
      </c>
      <c r="W388" s="36">
        <f t="shared" si="1550"/>
        <v>1.0259699344567247E-2</v>
      </c>
    </row>
    <row r="389" spans="1:23" x14ac:dyDescent="0.2">
      <c r="A389" s="7">
        <v>2022</v>
      </c>
      <c r="B389" s="8" t="s">
        <v>63</v>
      </c>
      <c r="C389" s="23">
        <v>301146</v>
      </c>
      <c r="D389" s="23">
        <v>5002</v>
      </c>
      <c r="E389" s="36">
        <f t="shared" si="1526"/>
        <v>1.6609883578065126E-2</v>
      </c>
      <c r="F389" s="23">
        <v>11486</v>
      </c>
      <c r="G389" s="36">
        <f t="shared" si="1526"/>
        <v>3.81409681682639E-2</v>
      </c>
      <c r="H389" s="23">
        <v>67767</v>
      </c>
      <c r="I389" s="36">
        <f t="shared" ref="I389:K389" si="1551">H389/$C389</f>
        <v>0.22503038393337452</v>
      </c>
      <c r="J389" s="23">
        <v>33542</v>
      </c>
      <c r="K389" s="36">
        <f t="shared" si="1551"/>
        <v>0.11138119051888452</v>
      </c>
      <c r="L389" s="23">
        <v>51631</v>
      </c>
      <c r="M389" s="36">
        <f t="shared" ref="M389:O389" si="1552">L389/$C389</f>
        <v>0.17144840044363863</v>
      </c>
      <c r="N389" s="23">
        <v>74873</v>
      </c>
      <c r="O389" s="36">
        <f t="shared" si="1552"/>
        <v>0.24862691186334868</v>
      </c>
      <c r="P389" s="23">
        <v>46875</v>
      </c>
      <c r="Q389" s="36">
        <f t="shared" ref="Q389:S389" si="1553">P389/$C389</f>
        <v>0.15565539638580622</v>
      </c>
      <c r="R389" s="23">
        <v>4831</v>
      </c>
      <c r="S389" s="36">
        <f t="shared" si="1553"/>
        <v>1.6042052692049703E-2</v>
      </c>
      <c r="T389" s="23">
        <v>950</v>
      </c>
      <c r="U389" s="36">
        <f t="shared" ref="U389:W389" si="1554">T389/$C389</f>
        <v>3.1546160334190061E-3</v>
      </c>
      <c r="V389" s="23">
        <v>4189</v>
      </c>
      <c r="W389" s="36">
        <f t="shared" si="1554"/>
        <v>1.3910196383149701E-2</v>
      </c>
    </row>
    <row r="390" spans="1:23" x14ac:dyDescent="0.2">
      <c r="A390" s="7">
        <v>2022</v>
      </c>
      <c r="B390" s="8" t="s">
        <v>64</v>
      </c>
      <c r="C390" s="23">
        <v>766950</v>
      </c>
      <c r="D390" s="23">
        <v>47236</v>
      </c>
      <c r="E390" s="36">
        <f t="shared" si="1526"/>
        <v>6.158941260838386E-2</v>
      </c>
      <c r="F390" s="23">
        <v>67280</v>
      </c>
      <c r="G390" s="36">
        <f t="shared" si="1526"/>
        <v>8.7724101962318279E-2</v>
      </c>
      <c r="H390" s="23">
        <v>108356</v>
      </c>
      <c r="I390" s="36">
        <f t="shared" ref="I390:K390" si="1555">H390/$C390</f>
        <v>0.1412817002412152</v>
      </c>
      <c r="J390" s="23">
        <v>60827</v>
      </c>
      <c r="K390" s="36">
        <f t="shared" si="1555"/>
        <v>7.9310254905795685E-2</v>
      </c>
      <c r="L390" s="23">
        <v>198333</v>
      </c>
      <c r="M390" s="36">
        <f t="shared" ref="M390:O390" si="1556">L390/$C390</f>
        <v>0.25859964795619012</v>
      </c>
      <c r="N390" s="23">
        <v>173918</v>
      </c>
      <c r="O390" s="36">
        <f t="shared" si="1556"/>
        <v>0.22676576047982266</v>
      </c>
      <c r="P390" s="23">
        <v>93900</v>
      </c>
      <c r="Q390" s="36">
        <f t="shared" ref="Q390:S390" si="1557">P390/$C390</f>
        <v>0.1224330138861725</v>
      </c>
      <c r="R390" s="23">
        <v>11693</v>
      </c>
      <c r="S390" s="36">
        <f t="shared" si="1557"/>
        <v>1.5246104700436795E-2</v>
      </c>
      <c r="T390" s="23">
        <v>1642</v>
      </c>
      <c r="U390" s="36">
        <f t="shared" ref="U390:W390" si="1558">T390/$C390</f>
        <v>2.140947910554795E-3</v>
      </c>
      <c r="V390" s="23">
        <v>3765</v>
      </c>
      <c r="W390" s="36">
        <f t="shared" si="1558"/>
        <v>4.9090553491101113E-3</v>
      </c>
    </row>
    <row r="391" spans="1:23" x14ac:dyDescent="0.2">
      <c r="A391" s="7">
        <v>2022</v>
      </c>
      <c r="B391" s="8" t="s">
        <v>65</v>
      </c>
      <c r="C391" s="23">
        <v>330574</v>
      </c>
      <c r="D391" s="23">
        <v>12139</v>
      </c>
      <c r="E391" s="36">
        <f t="shared" si="1526"/>
        <v>3.6720976241325691E-2</v>
      </c>
      <c r="F391" s="23">
        <v>15496</v>
      </c>
      <c r="G391" s="36">
        <f t="shared" si="1526"/>
        <v>4.6876039857944064E-2</v>
      </c>
      <c r="H391" s="23">
        <v>80001</v>
      </c>
      <c r="I391" s="36">
        <f t="shared" ref="I391:K391" si="1559">H391/$C391</f>
        <v>0.24200632838638247</v>
      </c>
      <c r="J391" s="23">
        <v>26043</v>
      </c>
      <c r="K391" s="36">
        <f t="shared" si="1559"/>
        <v>7.8781150362702446E-2</v>
      </c>
      <c r="L391" s="23">
        <v>58039</v>
      </c>
      <c r="M391" s="36">
        <f t="shared" ref="M391:O391" si="1560">L391/$C391</f>
        <v>0.17557037153557145</v>
      </c>
      <c r="N391" s="23">
        <v>82233</v>
      </c>
      <c r="O391" s="36">
        <f t="shared" si="1560"/>
        <v>0.2487582205497105</v>
      </c>
      <c r="P391" s="23">
        <v>42931</v>
      </c>
      <c r="Q391" s="36">
        <f t="shared" ref="Q391:S391" si="1561">P391/$C391</f>
        <v>0.1298680476988511</v>
      </c>
      <c r="R391" s="23">
        <v>4283</v>
      </c>
      <c r="S391" s="36">
        <f t="shared" si="1561"/>
        <v>1.2956251852837792E-2</v>
      </c>
      <c r="T391" s="23">
        <v>679</v>
      </c>
      <c r="U391" s="36">
        <f t="shared" ref="U391:W391" si="1562">T391/$C391</f>
        <v>2.054003037141457E-3</v>
      </c>
      <c r="V391" s="23">
        <v>8730</v>
      </c>
      <c r="W391" s="36">
        <f t="shared" si="1562"/>
        <v>2.6408610477533019E-2</v>
      </c>
    </row>
    <row r="392" spans="1:23" x14ac:dyDescent="0.2">
      <c r="A392" s="7">
        <v>2022</v>
      </c>
      <c r="B392" s="8" t="s">
        <v>66</v>
      </c>
      <c r="C392" s="23">
        <v>488805</v>
      </c>
      <c r="D392" s="23">
        <v>22406</v>
      </c>
      <c r="E392" s="36">
        <f t="shared" si="1526"/>
        <v>4.5838319984451877E-2</v>
      </c>
      <c r="F392" s="23">
        <v>16682</v>
      </c>
      <c r="G392" s="36">
        <f t="shared" si="1526"/>
        <v>3.4128128803919765E-2</v>
      </c>
      <c r="H392" s="23">
        <v>113516</v>
      </c>
      <c r="I392" s="36">
        <f t="shared" ref="I392:K392" si="1563">H392/$C392</f>
        <v>0.23223166702468265</v>
      </c>
      <c r="J392" s="23">
        <v>44723</v>
      </c>
      <c r="K392" s="36">
        <f t="shared" si="1563"/>
        <v>9.1494563271652299E-2</v>
      </c>
      <c r="L392" s="23">
        <v>74933</v>
      </c>
      <c r="M392" s="36">
        <f t="shared" ref="M392:O392" si="1564">L392/$C392</f>
        <v>0.15329835005779402</v>
      </c>
      <c r="N392" s="23">
        <v>129452</v>
      </c>
      <c r="O392" s="36">
        <f t="shared" si="1564"/>
        <v>0.2648336248606295</v>
      </c>
      <c r="P392" s="23">
        <v>74213</v>
      </c>
      <c r="Q392" s="36">
        <f t="shared" ref="Q392:S392" si="1565">P392/$C392</f>
        <v>0.15182537003508556</v>
      </c>
      <c r="R392" s="23">
        <v>7274</v>
      </c>
      <c r="S392" s="36">
        <f t="shared" si="1565"/>
        <v>1.4881189840529455E-2</v>
      </c>
      <c r="T392" s="23">
        <v>1201</v>
      </c>
      <c r="U392" s="36">
        <f t="shared" ref="U392:W392" si="1566">T392/$C392</f>
        <v>2.457012510101165E-3</v>
      </c>
      <c r="V392" s="23">
        <v>4405</v>
      </c>
      <c r="W392" s="36">
        <f t="shared" si="1566"/>
        <v>9.0117736111537325E-3</v>
      </c>
    </row>
    <row r="393" spans="1:23" x14ac:dyDescent="0.2">
      <c r="A393" s="7">
        <v>2022</v>
      </c>
      <c r="B393" s="8" t="s">
        <v>67</v>
      </c>
      <c r="C393" s="23">
        <v>318223</v>
      </c>
      <c r="D393" s="23">
        <v>11454</v>
      </c>
      <c r="E393" s="36">
        <f t="shared" si="1526"/>
        <v>3.5993627110548265E-2</v>
      </c>
      <c r="F393" s="23">
        <v>10691</v>
      </c>
      <c r="G393" s="36">
        <f t="shared" si="1526"/>
        <v>3.3595937440097041E-2</v>
      </c>
      <c r="H393" s="23">
        <v>68611</v>
      </c>
      <c r="I393" s="36">
        <f t="shared" ref="I393:K393" si="1567">H393/$C393</f>
        <v>0.21560666576583087</v>
      </c>
      <c r="J393" s="23">
        <v>32217</v>
      </c>
      <c r="K393" s="36">
        <f t="shared" si="1567"/>
        <v>0.10124032518076946</v>
      </c>
      <c r="L393" s="23">
        <v>67334</v>
      </c>
      <c r="M393" s="36">
        <f t="shared" ref="M393:O393" si="1568">L393/$C393</f>
        <v>0.21159375657950558</v>
      </c>
      <c r="N393" s="23">
        <v>71211</v>
      </c>
      <c r="O393" s="36">
        <f t="shared" si="1568"/>
        <v>0.22377703685780098</v>
      </c>
      <c r="P393" s="23">
        <v>42897</v>
      </c>
      <c r="Q393" s="36">
        <f t="shared" ref="Q393:S393" si="1569">P393/$C393</f>
        <v>0.13480169566624661</v>
      </c>
      <c r="R393" s="23">
        <v>5290</v>
      </c>
      <c r="S393" s="36">
        <f t="shared" si="1569"/>
        <v>1.6623562721739159E-2</v>
      </c>
      <c r="T393" s="23">
        <v>897</v>
      </c>
      <c r="U393" s="36">
        <f t="shared" ref="U393:W393" si="1570">T393/$C393</f>
        <v>2.8187780267296832E-3</v>
      </c>
      <c r="V393" s="23">
        <v>7621</v>
      </c>
      <c r="W393" s="36">
        <f t="shared" si="1570"/>
        <v>2.3948614650732346E-2</v>
      </c>
    </row>
    <row r="394" spans="1:23" x14ac:dyDescent="0.2">
      <c r="A394" s="7">
        <v>2022</v>
      </c>
      <c r="B394" s="8" t="s">
        <v>68</v>
      </c>
      <c r="C394" s="23">
        <v>68055</v>
      </c>
      <c r="D394" s="23">
        <v>2566</v>
      </c>
      <c r="E394" s="36">
        <f t="shared" si="1526"/>
        <v>3.7704797590184407E-2</v>
      </c>
      <c r="F394" s="23">
        <v>2278</v>
      </c>
      <c r="G394" s="36">
        <f t="shared" si="1526"/>
        <v>3.3472926309602524E-2</v>
      </c>
      <c r="H394" s="23">
        <v>11882</v>
      </c>
      <c r="I394" s="36">
        <f t="shared" ref="I394:K394" si="1571">H394/$C394</f>
        <v>0.1745940783190067</v>
      </c>
      <c r="J394" s="23">
        <v>5514</v>
      </c>
      <c r="K394" s="36">
        <f t="shared" si="1571"/>
        <v>8.1022702226140622E-2</v>
      </c>
      <c r="L394" s="23">
        <v>11017</v>
      </c>
      <c r="M394" s="36">
        <f t="shared" ref="M394:O394" si="1572">L394/$C394</f>
        <v>0.16188377047975902</v>
      </c>
      <c r="N394" s="23">
        <v>21221</v>
      </c>
      <c r="O394" s="36">
        <f t="shared" si="1572"/>
        <v>0.31182132099037541</v>
      </c>
      <c r="P394" s="23">
        <v>11062</v>
      </c>
      <c r="Q394" s="36">
        <f t="shared" ref="Q394:S394" si="1573">P394/$C394</f>
        <v>0.16254500036734995</v>
      </c>
      <c r="R394" s="23">
        <v>1293</v>
      </c>
      <c r="S394" s="36">
        <f t="shared" si="1573"/>
        <v>1.8999338770112409E-2</v>
      </c>
      <c r="T394" s="23">
        <v>335</v>
      </c>
      <c r="U394" s="36">
        <f t="shared" ref="U394:W394" si="1574">T394/$C394</f>
        <v>4.9224891631768422E-3</v>
      </c>
      <c r="V394" s="23">
        <v>887</v>
      </c>
      <c r="W394" s="36">
        <f t="shared" si="1574"/>
        <v>1.3033575784292116E-2</v>
      </c>
    </row>
    <row r="395" spans="1:23" x14ac:dyDescent="0.2">
      <c r="A395" s="7">
        <v>2022</v>
      </c>
      <c r="B395" s="8" t="s">
        <v>69</v>
      </c>
      <c r="C395" s="23">
        <v>204094</v>
      </c>
      <c r="D395" s="23">
        <v>3677</v>
      </c>
      <c r="E395" s="36">
        <f t="shared" si="1526"/>
        <v>1.8016208217782003E-2</v>
      </c>
      <c r="F395" s="23">
        <v>5088</v>
      </c>
      <c r="G395" s="36">
        <f t="shared" si="1526"/>
        <v>2.4929689260830792E-2</v>
      </c>
      <c r="H395" s="23">
        <v>45395</v>
      </c>
      <c r="I395" s="36">
        <f t="shared" ref="I395:K395" si="1575">H395/$C395</f>
        <v>0.22242202122551374</v>
      </c>
      <c r="J395" s="23">
        <v>22220</v>
      </c>
      <c r="K395" s="36">
        <f t="shared" si="1575"/>
        <v>0.10887140239301499</v>
      </c>
      <c r="L395" s="23">
        <v>37381</v>
      </c>
      <c r="M395" s="36">
        <f t="shared" ref="M395:O395" si="1576">L395/$C395</f>
        <v>0.18315580075847404</v>
      </c>
      <c r="N395" s="23">
        <v>49666</v>
      </c>
      <c r="O395" s="36">
        <f t="shared" si="1576"/>
        <v>0.24334865307162387</v>
      </c>
      <c r="P395" s="23">
        <v>32600</v>
      </c>
      <c r="Q395" s="36">
        <f t="shared" ref="Q395:S395" si="1577">P395/$C395</f>
        <v>0.15973032034258725</v>
      </c>
      <c r="R395" s="23">
        <v>3464</v>
      </c>
      <c r="S395" s="36">
        <f t="shared" si="1577"/>
        <v>1.6972571462169392E-2</v>
      </c>
      <c r="T395" s="23">
        <v>637</v>
      </c>
      <c r="U395" s="36">
        <f t="shared" ref="U395:W395" si="1578">T395/$C395</f>
        <v>3.1211108606818425E-3</v>
      </c>
      <c r="V395" s="23">
        <v>3966</v>
      </c>
      <c r="W395" s="36">
        <f t="shared" si="1578"/>
        <v>1.9432222407322116E-2</v>
      </c>
    </row>
    <row r="396" spans="1:23" x14ac:dyDescent="0.2">
      <c r="A396" s="7">
        <v>2022</v>
      </c>
      <c r="B396" s="8" t="s">
        <v>70</v>
      </c>
      <c r="C396" s="23">
        <v>222858</v>
      </c>
      <c r="D396" s="23">
        <v>6186</v>
      </c>
      <c r="E396" s="36">
        <f t="shared" si="1526"/>
        <v>2.7757585547747893E-2</v>
      </c>
      <c r="F396" s="23">
        <v>6239</v>
      </c>
      <c r="G396" s="36">
        <f t="shared" si="1526"/>
        <v>2.7995405145877644E-2</v>
      </c>
      <c r="H396" s="23">
        <v>39114</v>
      </c>
      <c r="I396" s="36">
        <f t="shared" ref="I396:K396" si="1579">H396/$C396</f>
        <v>0.17551086341975608</v>
      </c>
      <c r="J396" s="23">
        <v>15449</v>
      </c>
      <c r="K396" s="36">
        <f t="shared" si="1579"/>
        <v>6.932216927370792E-2</v>
      </c>
      <c r="L396" s="23">
        <v>39738</v>
      </c>
      <c r="M396" s="36">
        <f t="shared" ref="M396:O396" si="1580">L396/$C396</f>
        <v>0.17831085265056673</v>
      </c>
      <c r="N396" s="23">
        <v>73430</v>
      </c>
      <c r="O396" s="36">
        <f t="shared" si="1580"/>
        <v>0.32949232246542642</v>
      </c>
      <c r="P396" s="23">
        <v>37025</v>
      </c>
      <c r="Q396" s="36">
        <f t="shared" ref="Q396:S396" si="1581">P396/$C396</f>
        <v>0.1661371815236608</v>
      </c>
      <c r="R396" s="23">
        <v>4103</v>
      </c>
      <c r="S396" s="36">
        <f t="shared" si="1581"/>
        <v>1.84108266250258E-2</v>
      </c>
      <c r="T396" s="23">
        <v>556</v>
      </c>
      <c r="U396" s="36">
        <f t="shared" ref="U396:W396" si="1582">T396/$C396</f>
        <v>2.4948621992479515E-3</v>
      </c>
      <c r="V396" s="23">
        <v>1018</v>
      </c>
      <c r="W396" s="36">
        <f t="shared" si="1582"/>
        <v>4.5679311489827601E-3</v>
      </c>
    </row>
    <row r="397" spans="1:23" x14ac:dyDescent="0.2">
      <c r="A397" s="7">
        <v>2022</v>
      </c>
      <c r="B397" s="8" t="s">
        <v>71</v>
      </c>
      <c r="C397" s="23">
        <v>430833</v>
      </c>
      <c r="D397" s="23">
        <v>22931</v>
      </c>
      <c r="E397" s="36">
        <f t="shared" si="1526"/>
        <v>5.3224799400231643E-2</v>
      </c>
      <c r="F397" s="23">
        <v>23448</v>
      </c>
      <c r="G397" s="36">
        <f t="shared" si="1526"/>
        <v>5.4424800328665632E-2</v>
      </c>
      <c r="H397" s="23">
        <v>44309</v>
      </c>
      <c r="I397" s="36">
        <f t="shared" ref="I397:K397" si="1583">H397/$C397</f>
        <v>0.10284495384522541</v>
      </c>
      <c r="J397" s="23">
        <v>35936</v>
      </c>
      <c r="K397" s="36">
        <f t="shared" si="1583"/>
        <v>8.3410509408517922E-2</v>
      </c>
      <c r="L397" s="23">
        <v>111057</v>
      </c>
      <c r="M397" s="36">
        <f t="shared" ref="M397:O397" si="1584">L397/$C397</f>
        <v>0.2577727332864474</v>
      </c>
      <c r="N397" s="23">
        <v>119605</v>
      </c>
      <c r="O397" s="36">
        <f t="shared" si="1584"/>
        <v>0.27761336759254746</v>
      </c>
      <c r="P397" s="23">
        <v>62418</v>
      </c>
      <c r="Q397" s="36">
        <f t="shared" ref="Q397:S397" si="1585">P397/$C397</f>
        <v>0.14487748152996638</v>
      </c>
      <c r="R397" s="23">
        <v>7065</v>
      </c>
      <c r="S397" s="36">
        <f t="shared" si="1585"/>
        <v>1.6398465298619186E-2</v>
      </c>
      <c r="T397" s="23">
        <v>574</v>
      </c>
      <c r="U397" s="36">
        <f t="shared" ref="U397:W397" si="1586">T397/$C397</f>
        <v>1.3323027716075602E-3</v>
      </c>
      <c r="V397" s="23">
        <v>3490</v>
      </c>
      <c r="W397" s="36">
        <f t="shared" si="1586"/>
        <v>8.1005865381714032E-3</v>
      </c>
    </row>
    <row r="398" spans="1:23" x14ac:dyDescent="0.2">
      <c r="A398" s="7">
        <v>2022</v>
      </c>
      <c r="B398" s="8" t="s">
        <v>72</v>
      </c>
      <c r="C398" s="23">
        <v>364504</v>
      </c>
      <c r="D398" s="23">
        <v>23443</v>
      </c>
      <c r="E398" s="36">
        <f t="shared" si="1526"/>
        <v>6.4314794899370101E-2</v>
      </c>
      <c r="F398" s="23">
        <v>21195</v>
      </c>
      <c r="G398" s="36">
        <f t="shared" si="1526"/>
        <v>5.8147510041042072E-2</v>
      </c>
      <c r="H398" s="23">
        <v>32822</v>
      </c>
      <c r="I398" s="36">
        <f t="shared" ref="I398:K398" si="1587">H398/$C398</f>
        <v>9.0045651076531397E-2</v>
      </c>
      <c r="J398" s="23">
        <v>19288</v>
      </c>
      <c r="K398" s="36">
        <f t="shared" si="1587"/>
        <v>5.2915743037113445E-2</v>
      </c>
      <c r="L398" s="23">
        <v>109829</v>
      </c>
      <c r="M398" s="36">
        <f t="shared" ref="M398:O398" si="1588">L398/$C398</f>
        <v>0.30131082237780654</v>
      </c>
      <c r="N398" s="23">
        <v>99741</v>
      </c>
      <c r="O398" s="36">
        <f t="shared" si="1588"/>
        <v>0.27363485723064768</v>
      </c>
      <c r="P398" s="23">
        <v>47529</v>
      </c>
      <c r="Q398" s="36">
        <f t="shared" ref="Q398:S398" si="1589">P398/$C398</f>
        <v>0.13039363079691854</v>
      </c>
      <c r="R398" s="23">
        <v>4640</v>
      </c>
      <c r="S398" s="36">
        <f t="shared" si="1589"/>
        <v>1.2729627109716217E-2</v>
      </c>
      <c r="T398" s="23">
        <v>271</v>
      </c>
      <c r="U398" s="36">
        <f t="shared" ref="U398:W398" si="1590">T398/$C398</f>
        <v>7.4347606610627049E-4</v>
      </c>
      <c r="V398" s="23">
        <v>5746</v>
      </c>
      <c r="W398" s="36">
        <f t="shared" si="1590"/>
        <v>1.5763887364747712E-2</v>
      </c>
    </row>
    <row r="399" spans="1:23" x14ac:dyDescent="0.2">
      <c r="A399" s="7">
        <v>2022</v>
      </c>
      <c r="B399" s="8" t="s">
        <v>73</v>
      </c>
      <c r="C399" s="23">
        <v>169419</v>
      </c>
      <c r="D399" s="23">
        <v>5752</v>
      </c>
      <c r="E399" s="36">
        <f t="shared" si="1526"/>
        <v>3.3951327773154134E-2</v>
      </c>
      <c r="F399" s="23">
        <v>9271</v>
      </c>
      <c r="G399" s="36">
        <f t="shared" si="1526"/>
        <v>5.4722315678878995E-2</v>
      </c>
      <c r="H399" s="23">
        <v>38408</v>
      </c>
      <c r="I399" s="36">
        <f t="shared" ref="I399:K399" si="1591">H399/$C399</f>
        <v>0.22670420673005978</v>
      </c>
      <c r="J399" s="23">
        <v>20145</v>
      </c>
      <c r="K399" s="36">
        <f t="shared" si="1591"/>
        <v>0.11890638004001912</v>
      </c>
      <c r="L399" s="23">
        <v>26592</v>
      </c>
      <c r="M399" s="36">
        <f t="shared" ref="M399:O399" si="1592">L399/$C399</f>
        <v>0.15695996316823968</v>
      </c>
      <c r="N399" s="23">
        <v>41155</v>
      </c>
      <c r="O399" s="36">
        <f t="shared" si="1592"/>
        <v>0.242918444802531</v>
      </c>
      <c r="P399" s="23">
        <v>23456</v>
      </c>
      <c r="Q399" s="36">
        <f t="shared" ref="Q399:S399" si="1593">P399/$C399</f>
        <v>0.13844964260206943</v>
      </c>
      <c r="R399" s="23">
        <v>2355</v>
      </c>
      <c r="S399" s="36">
        <f t="shared" si="1593"/>
        <v>1.3900448001699928E-2</v>
      </c>
      <c r="T399" s="23">
        <v>496</v>
      </c>
      <c r="U399" s="36">
        <f t="shared" ref="U399:W399" si="1594">T399/$C399</f>
        <v>2.9276527426085621E-3</v>
      </c>
      <c r="V399" s="23">
        <v>1789</v>
      </c>
      <c r="W399" s="36">
        <f t="shared" si="1594"/>
        <v>1.0559618460739351E-2</v>
      </c>
    </row>
    <row r="400" spans="1:23" x14ac:dyDescent="0.2">
      <c r="A400" s="7">
        <v>2022</v>
      </c>
      <c r="B400" s="8" t="s">
        <v>74</v>
      </c>
      <c r="C400" s="23">
        <v>74217</v>
      </c>
      <c r="D400" s="23">
        <v>4123</v>
      </c>
      <c r="E400" s="36">
        <f t="shared" si="1526"/>
        <v>5.5553309888570004E-2</v>
      </c>
      <c r="F400" s="23">
        <v>2817</v>
      </c>
      <c r="G400" s="36">
        <f t="shared" si="1526"/>
        <v>3.7956263389789399E-2</v>
      </c>
      <c r="H400" s="23">
        <v>16330</v>
      </c>
      <c r="I400" s="36">
        <f t="shared" ref="I400:K400" si="1595">H400/$C400</f>
        <v>0.22003045124432408</v>
      </c>
      <c r="J400" s="23">
        <v>6462</v>
      </c>
      <c r="K400" s="36">
        <f t="shared" si="1595"/>
        <v>8.7069000363798055E-2</v>
      </c>
      <c r="L400" s="23">
        <v>15274</v>
      </c>
      <c r="M400" s="36">
        <f t="shared" ref="M400:O400" si="1596">L400/$C400</f>
        <v>0.20580190522387054</v>
      </c>
      <c r="N400" s="23">
        <v>17311</v>
      </c>
      <c r="O400" s="36">
        <f t="shared" si="1596"/>
        <v>0.23324844712127948</v>
      </c>
      <c r="P400" s="23">
        <v>9789</v>
      </c>
      <c r="Q400" s="36">
        <f t="shared" ref="Q400:S400" si="1597">P400/$C400</f>
        <v>0.13189700472937468</v>
      </c>
      <c r="R400" s="23">
        <v>1100</v>
      </c>
      <c r="S400" s="36">
        <f t="shared" si="1597"/>
        <v>1.4821402104639099E-2</v>
      </c>
      <c r="T400" s="23">
        <v>219</v>
      </c>
      <c r="U400" s="36">
        <f t="shared" ref="U400:W400" si="1598">T400/$C400</f>
        <v>2.9508064190145113E-3</v>
      </c>
      <c r="V400" s="23">
        <v>792</v>
      </c>
      <c r="W400" s="36">
        <f t="shared" si="1598"/>
        <v>1.0671409515340151E-2</v>
      </c>
    </row>
    <row r="401" spans="1:23" x14ac:dyDescent="0.2">
      <c r="A401" s="7">
        <v>2022</v>
      </c>
      <c r="B401" s="8" t="s">
        <v>75</v>
      </c>
      <c r="C401" s="23">
        <v>145942</v>
      </c>
      <c r="D401" s="23">
        <v>9726</v>
      </c>
      <c r="E401" s="36">
        <f t="shared" si="1526"/>
        <v>6.6642912938016469E-2</v>
      </c>
      <c r="F401" s="23">
        <v>9191</v>
      </c>
      <c r="G401" s="36">
        <f t="shared" si="1526"/>
        <v>6.2977073083827828E-2</v>
      </c>
      <c r="H401" s="23">
        <v>20812</v>
      </c>
      <c r="I401" s="36">
        <f t="shared" ref="I401:K401" si="1599">H401/$C401</f>
        <v>0.14260459634649381</v>
      </c>
      <c r="J401" s="23">
        <v>13100</v>
      </c>
      <c r="K401" s="36">
        <f t="shared" si="1599"/>
        <v>8.9761686149292183E-2</v>
      </c>
      <c r="L401" s="23">
        <v>33733</v>
      </c>
      <c r="M401" s="36">
        <f t="shared" ref="M401:O401" si="1600">L401/$C401</f>
        <v>0.23113976785298268</v>
      </c>
      <c r="N401" s="23">
        <v>34360</v>
      </c>
      <c r="O401" s="36">
        <f t="shared" si="1600"/>
        <v>0.23543599512134958</v>
      </c>
      <c r="P401" s="23">
        <v>20141</v>
      </c>
      <c r="Q401" s="36">
        <f t="shared" ref="Q401:S401" si="1601">P401/$C401</f>
        <v>0.13800687944525908</v>
      </c>
      <c r="R401" s="23">
        <v>2215</v>
      </c>
      <c r="S401" s="36">
        <f t="shared" si="1601"/>
        <v>1.5177262200052076E-2</v>
      </c>
      <c r="T401" s="23">
        <v>364</v>
      </c>
      <c r="U401" s="36">
        <f t="shared" ref="U401:W401" si="1602">T401/$C401</f>
        <v>2.4941415082704089E-3</v>
      </c>
      <c r="V401" s="23">
        <v>2300</v>
      </c>
      <c r="W401" s="36">
        <f t="shared" si="1602"/>
        <v>1.575968535445588E-2</v>
      </c>
    </row>
    <row r="402" spans="1:23" x14ac:dyDescent="0.2">
      <c r="A402" s="7">
        <v>2022</v>
      </c>
      <c r="B402" s="8" t="s">
        <v>76</v>
      </c>
      <c r="C402" s="23">
        <v>216581</v>
      </c>
      <c r="D402" s="23">
        <v>3396</v>
      </c>
      <c r="E402" s="36">
        <f t="shared" si="1526"/>
        <v>1.5680045802725077E-2</v>
      </c>
      <c r="F402" s="23">
        <v>4813</v>
      </c>
      <c r="G402" s="36">
        <f t="shared" si="1526"/>
        <v>2.2222632640905713E-2</v>
      </c>
      <c r="H402" s="23">
        <v>38130</v>
      </c>
      <c r="I402" s="36">
        <f t="shared" ref="I402:K402" si="1603">H402/$C402</f>
        <v>0.17605422451646266</v>
      </c>
      <c r="J402" s="23">
        <v>14421</v>
      </c>
      <c r="K402" s="36">
        <f t="shared" si="1603"/>
        <v>6.6584788139310472E-2</v>
      </c>
      <c r="L402" s="23">
        <v>37354</v>
      </c>
      <c r="M402" s="36">
        <f t="shared" ref="M402:O402" si="1604">L402/$C402</f>
        <v>0.17247126940959734</v>
      </c>
      <c r="N402" s="23">
        <v>64092</v>
      </c>
      <c r="O402" s="36">
        <f t="shared" si="1604"/>
        <v>0.29592623545001639</v>
      </c>
      <c r="P402" s="23">
        <v>44288</v>
      </c>
      <c r="Q402" s="36">
        <f t="shared" ref="Q402:S402" si="1605">P402/$C402</f>
        <v>0.20448700486192234</v>
      </c>
      <c r="R402" s="23">
        <v>4884</v>
      </c>
      <c r="S402" s="36">
        <f t="shared" si="1605"/>
        <v>2.2550454564343132E-2</v>
      </c>
      <c r="T402" s="23">
        <v>732</v>
      </c>
      <c r="U402" s="36">
        <f t="shared" ref="U402:W402" si="1606">T402/$C402</f>
        <v>3.3797978585379143E-3</v>
      </c>
      <c r="V402" s="23">
        <v>4471</v>
      </c>
      <c r="W402" s="36">
        <f t="shared" si="1606"/>
        <v>2.0643546756178983E-2</v>
      </c>
    </row>
    <row r="403" spans="1:23" x14ac:dyDescent="0.2">
      <c r="A403" s="7">
        <v>2022</v>
      </c>
      <c r="B403" s="8" t="s">
        <v>77</v>
      </c>
      <c r="C403" s="23">
        <v>202463</v>
      </c>
      <c r="D403" s="23">
        <v>7568</v>
      </c>
      <c r="E403" s="36">
        <f t="shared" si="1526"/>
        <v>3.7379669371687664E-2</v>
      </c>
      <c r="F403" s="23">
        <v>6248</v>
      </c>
      <c r="G403" s="36">
        <f t="shared" si="1526"/>
        <v>3.0859959597556098E-2</v>
      </c>
      <c r="H403" s="23">
        <v>40696</v>
      </c>
      <c r="I403" s="36">
        <f t="shared" ref="I403:K403" si="1607">H403/$C403</f>
        <v>0.20100462800610483</v>
      </c>
      <c r="J403" s="23">
        <v>16516</v>
      </c>
      <c r="K403" s="36">
        <f t="shared" si="1607"/>
        <v>8.1575398961785617E-2</v>
      </c>
      <c r="L403" s="23">
        <v>29624</v>
      </c>
      <c r="M403" s="36">
        <f t="shared" ref="M403:O403" si="1608">L403/$C403</f>
        <v>0.14631809268854062</v>
      </c>
      <c r="N403" s="23">
        <v>56891</v>
      </c>
      <c r="O403" s="36">
        <f t="shared" si="1608"/>
        <v>0.28099455209099933</v>
      </c>
      <c r="P403" s="23">
        <v>39228</v>
      </c>
      <c r="Q403" s="36">
        <f t="shared" ref="Q403:S403" si="1609">P403/$C403</f>
        <v>0.19375392046941911</v>
      </c>
      <c r="R403" s="23">
        <v>4008</v>
      </c>
      <c r="S403" s="36">
        <f t="shared" si="1609"/>
        <v>1.9796209677817676E-2</v>
      </c>
      <c r="T403" s="23">
        <v>903</v>
      </c>
      <c r="U403" s="36">
        <f t="shared" ref="U403:W403" si="1610">T403/$C403</f>
        <v>4.4600741863945513E-3</v>
      </c>
      <c r="V403" s="23">
        <v>781</v>
      </c>
      <c r="W403" s="36">
        <f t="shared" si="1610"/>
        <v>3.8574949496945122E-3</v>
      </c>
    </row>
    <row r="404" spans="1:23" x14ac:dyDescent="0.2">
      <c r="A404" s="7">
        <v>2022</v>
      </c>
      <c r="B404" s="8" t="s">
        <v>78</v>
      </c>
      <c r="C404" s="23">
        <v>105745</v>
      </c>
      <c r="D404" s="23">
        <v>2857</v>
      </c>
      <c r="E404" s="36">
        <f t="shared" si="1526"/>
        <v>2.7017825901933898E-2</v>
      </c>
      <c r="F404" s="23">
        <v>3359</v>
      </c>
      <c r="G404" s="36">
        <f t="shared" si="1526"/>
        <v>3.1765095276372404E-2</v>
      </c>
      <c r="H404" s="23">
        <v>13121</v>
      </c>
      <c r="I404" s="36">
        <f t="shared" ref="I404:K404" si="1611">H404/$C404</f>
        <v>0.12408151685658897</v>
      </c>
      <c r="J404" s="23">
        <v>11501</v>
      </c>
      <c r="K404" s="36">
        <f t="shared" si="1611"/>
        <v>0.10876164357652844</v>
      </c>
      <c r="L404" s="23">
        <v>26588</v>
      </c>
      <c r="M404" s="36">
        <f t="shared" ref="M404:O404" si="1612">L404/$C404</f>
        <v>0.25143505603101801</v>
      </c>
      <c r="N404" s="23">
        <v>27750</v>
      </c>
      <c r="O404" s="36">
        <f t="shared" si="1612"/>
        <v>0.26242375526029599</v>
      </c>
      <c r="P404" s="23">
        <v>16352</v>
      </c>
      <c r="Q404" s="36">
        <f t="shared" ref="Q404:S404" si="1613">P404/$C404</f>
        <v>0.15463615300959857</v>
      </c>
      <c r="R404" s="23">
        <v>1788</v>
      </c>
      <c r="S404" s="36">
        <f t="shared" si="1613"/>
        <v>1.6908600879474208E-2</v>
      </c>
      <c r="T404" s="23">
        <v>259</v>
      </c>
      <c r="U404" s="36">
        <f t="shared" ref="U404:W404" si="1614">T404/$C404</f>
        <v>2.4492883824294293E-3</v>
      </c>
      <c r="V404" s="23">
        <v>2170</v>
      </c>
      <c r="W404" s="36">
        <f t="shared" si="1614"/>
        <v>2.0521064825760084E-2</v>
      </c>
    </row>
    <row r="405" spans="1:23" x14ac:dyDescent="0.2">
      <c r="A405" s="7">
        <v>2022</v>
      </c>
      <c r="B405" s="8" t="s">
        <v>79</v>
      </c>
      <c r="C405" s="23">
        <v>418100</v>
      </c>
      <c r="D405" s="23">
        <v>17537</v>
      </c>
      <c r="E405" s="36">
        <f t="shared" si="1526"/>
        <v>4.1944510882563978E-2</v>
      </c>
      <c r="F405" s="23">
        <v>11129</v>
      </c>
      <c r="G405" s="36">
        <f t="shared" si="1526"/>
        <v>2.6618033963166705E-2</v>
      </c>
      <c r="H405" s="23">
        <v>66909</v>
      </c>
      <c r="I405" s="36">
        <f t="shared" ref="I405:K405" si="1615">H405/$C405</f>
        <v>0.16003109303994259</v>
      </c>
      <c r="J405" s="23">
        <v>33614</v>
      </c>
      <c r="K405" s="36">
        <f t="shared" si="1615"/>
        <v>8.0397034202343939E-2</v>
      </c>
      <c r="L405" s="23">
        <v>86416</v>
      </c>
      <c r="M405" s="36">
        <f t="shared" ref="M405:O405" si="1616">L405/$C405</f>
        <v>0.20668739535996172</v>
      </c>
      <c r="N405" s="23">
        <v>114923</v>
      </c>
      <c r="O405" s="36">
        <f t="shared" si="1616"/>
        <v>0.27486964840947142</v>
      </c>
      <c r="P405" s="23">
        <v>71331</v>
      </c>
      <c r="Q405" s="36">
        <f t="shared" ref="Q405:S405" si="1617">P405/$C405</f>
        <v>0.17060751016503228</v>
      </c>
      <c r="R405" s="23">
        <v>6818</v>
      </c>
      <c r="S405" s="36">
        <f t="shared" si="1617"/>
        <v>1.6307103563740731E-2</v>
      </c>
      <c r="T405" s="23">
        <v>612</v>
      </c>
      <c r="U405" s="36">
        <f t="shared" ref="U405:W405" si="1618">T405/$C405</f>
        <v>1.4637646496053576E-3</v>
      </c>
      <c r="V405" s="23">
        <v>8811</v>
      </c>
      <c r="W405" s="36">
        <f t="shared" si="1618"/>
        <v>2.1073905764171251E-2</v>
      </c>
    </row>
    <row r="406" spans="1:23" x14ac:dyDescent="0.2">
      <c r="A406" s="7">
        <v>2022</v>
      </c>
      <c r="B406" s="8" t="s">
        <v>80</v>
      </c>
      <c r="C406" s="23">
        <v>318994</v>
      </c>
      <c r="D406" s="23">
        <v>7827</v>
      </c>
      <c r="E406" s="36">
        <f t="shared" si="1526"/>
        <v>2.4536511658526494E-2</v>
      </c>
      <c r="F406" s="23">
        <v>10735</v>
      </c>
      <c r="G406" s="36">
        <f t="shared" si="1526"/>
        <v>3.3652670583145763E-2</v>
      </c>
      <c r="H406" s="23">
        <v>63423</v>
      </c>
      <c r="I406" s="36">
        <f t="shared" ref="I406:K406" si="1619">H406/$C406</f>
        <v>0.19882192141544983</v>
      </c>
      <c r="J406" s="23">
        <v>32605</v>
      </c>
      <c r="K406" s="36">
        <f t="shared" si="1619"/>
        <v>0.1022119538298526</v>
      </c>
      <c r="L406" s="23">
        <v>54491</v>
      </c>
      <c r="M406" s="36">
        <f t="shared" ref="M406:O406" si="1620">L406/$C406</f>
        <v>0.17082139475977604</v>
      </c>
      <c r="N406" s="23">
        <v>88565</v>
      </c>
      <c r="O406" s="36">
        <f t="shared" si="1620"/>
        <v>0.27763845087995387</v>
      </c>
      <c r="P406" s="23">
        <v>52258</v>
      </c>
      <c r="Q406" s="36">
        <f t="shared" ref="Q406:S406" si="1621">P406/$C406</f>
        <v>0.16382126309585759</v>
      </c>
      <c r="R406" s="23">
        <v>5286</v>
      </c>
      <c r="S406" s="36">
        <f t="shared" si="1621"/>
        <v>1.6570844592688264E-2</v>
      </c>
      <c r="T406" s="23">
        <v>1040</v>
      </c>
      <c r="U406" s="36">
        <f t="shared" ref="U406:W406" si="1622">T406/$C406</f>
        <v>3.2602494090797946E-3</v>
      </c>
      <c r="V406" s="23">
        <v>2764</v>
      </c>
      <c r="W406" s="36">
        <f t="shared" si="1622"/>
        <v>8.6647397756697622E-3</v>
      </c>
    </row>
    <row r="407" spans="1:23" x14ac:dyDescent="0.2">
      <c r="A407" s="7">
        <v>2023</v>
      </c>
      <c r="B407" s="8" t="s">
        <v>1</v>
      </c>
      <c r="C407" s="23">
        <v>1733360</v>
      </c>
      <c r="D407" s="23">
        <v>52956</v>
      </c>
      <c r="E407" s="36">
        <f t="shared" si="1526"/>
        <v>3.0551068445100846E-2</v>
      </c>
      <c r="F407" s="23">
        <v>63064</v>
      </c>
      <c r="G407" s="36">
        <f t="shared" si="1526"/>
        <v>3.6382517192043197E-2</v>
      </c>
      <c r="H407" s="23">
        <v>297587</v>
      </c>
      <c r="I407" s="36">
        <f t="shared" ref="I407:K407" si="1623">H407/$C407</f>
        <v>0.1716821664282088</v>
      </c>
      <c r="J407" s="23">
        <v>132775</v>
      </c>
      <c r="K407" s="36">
        <f t="shared" si="1623"/>
        <v>7.6599783080260303E-2</v>
      </c>
      <c r="L407" s="23">
        <v>348741</v>
      </c>
      <c r="M407" s="36">
        <f t="shared" ref="M407:O407" si="1624">L407/$C407</f>
        <v>0.20119363548253102</v>
      </c>
      <c r="N407" s="23">
        <v>482604</v>
      </c>
      <c r="O407" s="36">
        <f t="shared" si="1624"/>
        <v>0.27842110121382746</v>
      </c>
      <c r="P407" s="23">
        <v>308683</v>
      </c>
      <c r="Q407" s="36">
        <f t="shared" ref="Q407:S407" si="1625">P407/$C407</f>
        <v>0.17808360640605528</v>
      </c>
      <c r="R407" s="23">
        <v>36046</v>
      </c>
      <c r="S407" s="36">
        <f t="shared" si="1625"/>
        <v>2.0795449300779988E-2</v>
      </c>
      <c r="T407" s="23">
        <v>4905</v>
      </c>
      <c r="U407" s="36">
        <f t="shared" ref="U407:W407" si="1626">T407/$C407</f>
        <v>2.8297641574745003E-3</v>
      </c>
      <c r="V407" s="23">
        <v>5999</v>
      </c>
      <c r="W407" s="36">
        <f t="shared" si="1626"/>
        <v>3.4609082937185581E-3</v>
      </c>
    </row>
    <row r="408" spans="1:23" x14ac:dyDescent="0.2">
      <c r="A408" s="7">
        <v>2023</v>
      </c>
      <c r="B408" s="8" t="s">
        <v>81</v>
      </c>
      <c r="C408" s="23">
        <v>439005</v>
      </c>
      <c r="D408" s="23">
        <v>24785</v>
      </c>
      <c r="E408" s="36">
        <f t="shared" si="1526"/>
        <v>5.6457215749251145E-2</v>
      </c>
      <c r="F408" s="23">
        <v>15829</v>
      </c>
      <c r="G408" s="36">
        <f t="shared" si="1526"/>
        <v>3.6056536941492696E-2</v>
      </c>
      <c r="H408" s="23">
        <v>70552</v>
      </c>
      <c r="I408" s="36">
        <f t="shared" ref="I408:K408" si="1627">H408/$C408</f>
        <v>0.16070887575312354</v>
      </c>
      <c r="J408" s="23">
        <v>39254</v>
      </c>
      <c r="K408" s="36">
        <f t="shared" si="1627"/>
        <v>8.9415838088404462E-2</v>
      </c>
      <c r="L408" s="23">
        <v>98873</v>
      </c>
      <c r="M408" s="36">
        <f t="shared" ref="M408:O408" si="1628">L408/$C408</f>
        <v>0.22522066946845709</v>
      </c>
      <c r="N408" s="23">
        <v>114263</v>
      </c>
      <c r="O408" s="36">
        <f t="shared" si="1628"/>
        <v>0.26027721779934171</v>
      </c>
      <c r="P408" s="23">
        <v>66590</v>
      </c>
      <c r="Q408" s="36">
        <f t="shared" ref="Q408:S408" si="1629">P408/$C408</f>
        <v>0.15168392159542601</v>
      </c>
      <c r="R408" s="23">
        <v>6844</v>
      </c>
      <c r="S408" s="36">
        <f t="shared" si="1629"/>
        <v>1.5589799660596121E-2</v>
      </c>
      <c r="T408" s="23">
        <v>729</v>
      </c>
      <c r="U408" s="36">
        <f t="shared" ref="U408:W408" si="1630">T408/$C408</f>
        <v>1.6605733419892711E-3</v>
      </c>
      <c r="V408" s="23">
        <v>1286</v>
      </c>
      <c r="W408" s="36">
        <f t="shared" si="1630"/>
        <v>2.9293516019179735E-3</v>
      </c>
    </row>
    <row r="409" spans="1:23" x14ac:dyDescent="0.2">
      <c r="A409" s="7">
        <v>2023</v>
      </c>
      <c r="B409" s="8" t="s">
        <v>2</v>
      </c>
      <c r="C409" s="23">
        <v>589286</v>
      </c>
      <c r="D409" s="23">
        <v>11779</v>
      </c>
      <c r="E409" s="36">
        <f t="shared" si="1526"/>
        <v>1.9988596369165397E-2</v>
      </c>
      <c r="F409" s="23">
        <v>19382</v>
      </c>
      <c r="G409" s="36">
        <f t="shared" si="1526"/>
        <v>3.28906507196845E-2</v>
      </c>
      <c r="H409" s="23">
        <v>146264</v>
      </c>
      <c r="I409" s="36">
        <f t="shared" ref="I409:K409" si="1631">H409/$C409</f>
        <v>0.24820545541553676</v>
      </c>
      <c r="J409" s="23">
        <v>53290</v>
      </c>
      <c r="K409" s="36">
        <f t="shared" si="1631"/>
        <v>9.0431471305953304E-2</v>
      </c>
      <c r="L409" s="23">
        <v>115109</v>
      </c>
      <c r="M409" s="36">
        <f t="shared" ref="M409:O409" si="1632">L409/$C409</f>
        <v>0.19533639013993206</v>
      </c>
      <c r="N409" s="23">
        <v>144992</v>
      </c>
      <c r="O409" s="36">
        <f t="shared" si="1632"/>
        <v>0.24604691100755829</v>
      </c>
      <c r="P409" s="23">
        <v>82835</v>
      </c>
      <c r="Q409" s="36">
        <f t="shared" ref="Q409:S409" si="1633">P409/$C409</f>
        <v>0.140568416694101</v>
      </c>
      <c r="R409" s="23">
        <v>10160</v>
      </c>
      <c r="S409" s="36">
        <f t="shared" si="1633"/>
        <v>1.7241203761840601E-2</v>
      </c>
      <c r="T409" s="23">
        <v>1621</v>
      </c>
      <c r="U409" s="36">
        <f t="shared" ref="U409:W409" si="1634">T409/$C409</f>
        <v>2.7507865450731904E-3</v>
      </c>
      <c r="V409" s="23">
        <v>3854</v>
      </c>
      <c r="W409" s="36">
        <f t="shared" si="1634"/>
        <v>6.5401180411548895E-3</v>
      </c>
    </row>
    <row r="410" spans="1:23" x14ac:dyDescent="0.2">
      <c r="A410" s="7">
        <v>2023</v>
      </c>
      <c r="B410" s="8" t="s">
        <v>3</v>
      </c>
      <c r="C410" s="23">
        <v>346697</v>
      </c>
      <c r="D410" s="23">
        <v>25463</v>
      </c>
      <c r="E410" s="36">
        <f t="shared" si="1526"/>
        <v>7.3444535141636652E-2</v>
      </c>
      <c r="F410" s="23">
        <v>29314</v>
      </c>
      <c r="G410" s="36">
        <f t="shared" si="1526"/>
        <v>8.4552217065622146E-2</v>
      </c>
      <c r="H410" s="23">
        <v>61476</v>
      </c>
      <c r="I410" s="36">
        <f t="shared" ref="I410:K410" si="1635">H410/$C410</f>
        <v>0.17731909996336859</v>
      </c>
      <c r="J410" s="23">
        <v>23733</v>
      </c>
      <c r="K410" s="36">
        <f t="shared" si="1635"/>
        <v>6.8454587146701593E-2</v>
      </c>
      <c r="L410" s="23">
        <v>89264</v>
      </c>
      <c r="M410" s="36">
        <f t="shared" ref="M410:O410" si="1636">L410/$C410</f>
        <v>0.2574697790866376</v>
      </c>
      <c r="N410" s="23">
        <v>71380</v>
      </c>
      <c r="O410" s="36">
        <f t="shared" si="1636"/>
        <v>0.20588583114362108</v>
      </c>
      <c r="P410" s="23">
        <v>39842</v>
      </c>
      <c r="Q410" s="36">
        <f t="shared" ref="Q410:S410" si="1637">P410/$C410</f>
        <v>0.11491879075965468</v>
      </c>
      <c r="R410" s="23">
        <v>4276</v>
      </c>
      <c r="S410" s="36">
        <f t="shared" si="1637"/>
        <v>1.2333536200197868E-2</v>
      </c>
      <c r="T410" s="23">
        <v>455</v>
      </c>
      <c r="U410" s="36">
        <f t="shared" ref="U410:W410" si="1638">T410/$C410</f>
        <v>1.3123851662979488E-3</v>
      </c>
      <c r="V410" s="23">
        <v>1494</v>
      </c>
      <c r="W410" s="36">
        <f t="shared" si="1638"/>
        <v>4.3092383262618369E-3</v>
      </c>
    </row>
    <row r="411" spans="1:23" x14ac:dyDescent="0.2">
      <c r="A411" s="7">
        <v>2023</v>
      </c>
      <c r="B411" s="8" t="s">
        <v>4</v>
      </c>
      <c r="C411" s="23">
        <v>278430</v>
      </c>
      <c r="D411" s="23">
        <v>6435</v>
      </c>
      <c r="E411" s="36">
        <f t="shared" si="1526"/>
        <v>2.3111733649391231E-2</v>
      </c>
      <c r="F411" s="23">
        <v>9708</v>
      </c>
      <c r="G411" s="36">
        <f t="shared" si="1526"/>
        <v>3.4866932442624718E-2</v>
      </c>
      <c r="H411" s="23">
        <v>66299</v>
      </c>
      <c r="I411" s="36">
        <f t="shared" ref="I411:K411" si="1639">H411/$C411</f>
        <v>0.23811730057824229</v>
      </c>
      <c r="J411" s="23">
        <v>22756</v>
      </c>
      <c r="K411" s="36">
        <f t="shared" si="1639"/>
        <v>8.1729698667528647E-2</v>
      </c>
      <c r="L411" s="23">
        <v>45606</v>
      </c>
      <c r="M411" s="36">
        <f t="shared" ref="M411:O411" si="1640">L411/$C411</f>
        <v>0.16379700463312144</v>
      </c>
      <c r="N411" s="23">
        <v>72676</v>
      </c>
      <c r="O411" s="36">
        <f t="shared" si="1640"/>
        <v>0.26102072334159393</v>
      </c>
      <c r="P411" s="23">
        <v>48519</v>
      </c>
      <c r="Q411" s="36">
        <f t="shared" ref="Q411:S411" si="1641">P411/$C411</f>
        <v>0.17425923930610926</v>
      </c>
      <c r="R411" s="23">
        <v>4732</v>
      </c>
      <c r="S411" s="36">
        <f t="shared" si="1641"/>
        <v>1.6995295047229107E-2</v>
      </c>
      <c r="T411" s="23">
        <v>747</v>
      </c>
      <c r="U411" s="36">
        <f t="shared" ref="U411:W411" si="1642">T411/$C411</f>
        <v>2.6829005495097513E-3</v>
      </c>
      <c r="V411" s="23">
        <v>952</v>
      </c>
      <c r="W411" s="36">
        <f t="shared" si="1642"/>
        <v>3.4191717846496425E-3</v>
      </c>
    </row>
    <row r="412" spans="1:23" x14ac:dyDescent="0.2">
      <c r="A412" s="7">
        <v>2023</v>
      </c>
      <c r="B412" s="8" t="s">
        <v>5</v>
      </c>
      <c r="C412" s="23">
        <v>4585683</v>
      </c>
      <c r="D412" s="23">
        <v>68802</v>
      </c>
      <c r="E412" s="36">
        <f t="shared" si="1526"/>
        <v>1.5003653763245301E-2</v>
      </c>
      <c r="F412" s="23">
        <v>73276</v>
      </c>
      <c r="G412" s="36">
        <f t="shared" si="1526"/>
        <v>1.5979299048800365E-2</v>
      </c>
      <c r="H412" s="23">
        <v>623787</v>
      </c>
      <c r="I412" s="36">
        <f t="shared" ref="I412:K412" si="1643">H412/$C412</f>
        <v>0.1360292458070041</v>
      </c>
      <c r="J412" s="23">
        <v>229824</v>
      </c>
      <c r="K412" s="36">
        <f t="shared" si="1643"/>
        <v>5.0117725102236679E-2</v>
      </c>
      <c r="L412" s="23">
        <v>703767</v>
      </c>
      <c r="M412" s="36">
        <f t="shared" ref="M412:O412" si="1644">L412/$C412</f>
        <v>0.15347048629397192</v>
      </c>
      <c r="N412" s="23">
        <v>1401308</v>
      </c>
      <c r="O412" s="36">
        <f t="shared" si="1644"/>
        <v>0.30558326862105384</v>
      </c>
      <c r="P412" s="23">
        <v>1223192</v>
      </c>
      <c r="Q412" s="36">
        <f t="shared" ref="Q412:S412" si="1645">P412/$C412</f>
        <v>0.26674150829876381</v>
      </c>
      <c r="R412" s="23">
        <v>203334</v>
      </c>
      <c r="S412" s="36">
        <f t="shared" si="1645"/>
        <v>4.4341050177258222E-2</v>
      </c>
      <c r="T412" s="23">
        <v>41023</v>
      </c>
      <c r="U412" s="36">
        <f t="shared" ref="U412:W412" si="1646">T412/$C412</f>
        <v>8.9458865778554685E-3</v>
      </c>
      <c r="V412" s="23">
        <v>17370</v>
      </c>
      <c r="W412" s="36">
        <f t="shared" si="1646"/>
        <v>3.7878763098103379E-3</v>
      </c>
    </row>
    <row r="413" spans="1:23" x14ac:dyDescent="0.2">
      <c r="A413" s="7">
        <v>2023</v>
      </c>
      <c r="B413" s="8" t="s">
        <v>6</v>
      </c>
      <c r="C413" s="23">
        <v>2046298</v>
      </c>
      <c r="D413" s="23">
        <v>17952</v>
      </c>
      <c r="E413" s="36">
        <f t="shared" si="1526"/>
        <v>8.772915772776009E-3</v>
      </c>
      <c r="F413" s="23">
        <v>57390</v>
      </c>
      <c r="G413" s="36">
        <f t="shared" si="1526"/>
        <v>2.8045768504880522E-2</v>
      </c>
      <c r="H413" s="23">
        <v>358182</v>
      </c>
      <c r="I413" s="36">
        <f t="shared" ref="I413:K413" si="1647">H413/$C413</f>
        <v>0.17503902168696836</v>
      </c>
      <c r="J413" s="23">
        <v>147002</v>
      </c>
      <c r="K413" s="36">
        <f t="shared" si="1647"/>
        <v>7.183802163712226E-2</v>
      </c>
      <c r="L413" s="23">
        <v>358663</v>
      </c>
      <c r="M413" s="36">
        <f t="shared" ref="M413:O413" si="1648">L413/$C413</f>
        <v>0.17527408031479286</v>
      </c>
      <c r="N413" s="23">
        <v>597389</v>
      </c>
      <c r="O413" s="36">
        <f t="shared" si="1648"/>
        <v>0.29193646282213048</v>
      </c>
      <c r="P413" s="23">
        <v>437013</v>
      </c>
      <c r="Q413" s="36">
        <f t="shared" ref="Q413:S413" si="1649">P413/$C413</f>
        <v>0.21356273621926034</v>
      </c>
      <c r="R413" s="23">
        <v>45736</v>
      </c>
      <c r="S413" s="36">
        <f t="shared" si="1649"/>
        <v>2.2350605825739948E-2</v>
      </c>
      <c r="T413" s="23">
        <v>6772</v>
      </c>
      <c r="U413" s="36">
        <f t="shared" ref="U413:W413" si="1650">T413/$C413</f>
        <v>3.3093909098283829E-3</v>
      </c>
      <c r="V413" s="23">
        <v>20199</v>
      </c>
      <c r="W413" s="36">
        <f t="shared" si="1650"/>
        <v>9.8709963065008125E-3</v>
      </c>
    </row>
    <row r="414" spans="1:23" x14ac:dyDescent="0.2">
      <c r="A414" s="7">
        <v>2023</v>
      </c>
      <c r="B414" s="8" t="s">
        <v>7</v>
      </c>
      <c r="C414" s="23">
        <v>145569</v>
      </c>
      <c r="D414" s="23">
        <v>3624</v>
      </c>
      <c r="E414" s="36">
        <f t="shared" si="1526"/>
        <v>2.4895410423922675E-2</v>
      </c>
      <c r="F414" s="23">
        <v>4721</v>
      </c>
      <c r="G414" s="36">
        <f t="shared" si="1526"/>
        <v>3.2431355577080288E-2</v>
      </c>
      <c r="H414" s="23">
        <v>28796</v>
      </c>
      <c r="I414" s="36">
        <f t="shared" ref="I414:K414" si="1651">H414/$C414</f>
        <v>0.19781684287176529</v>
      </c>
      <c r="J414" s="23">
        <v>9679</v>
      </c>
      <c r="K414" s="36">
        <f t="shared" si="1651"/>
        <v>6.6490805047778032E-2</v>
      </c>
      <c r="L414" s="23">
        <v>22079</v>
      </c>
      <c r="M414" s="36">
        <f t="shared" ref="M414:O414" si="1652">L414/$C414</f>
        <v>0.15167377669696158</v>
      </c>
      <c r="N414" s="23">
        <v>46381</v>
      </c>
      <c r="O414" s="36">
        <f t="shared" si="1652"/>
        <v>0.31861866194038568</v>
      </c>
      <c r="P414" s="23">
        <v>27011</v>
      </c>
      <c r="Q414" s="36">
        <f t="shared" ref="Q414:S414" si="1653">P414/$C414</f>
        <v>0.18555461671097556</v>
      </c>
      <c r="R414" s="23">
        <v>2435</v>
      </c>
      <c r="S414" s="36">
        <f t="shared" si="1653"/>
        <v>1.6727462577884027E-2</v>
      </c>
      <c r="T414" s="23">
        <v>461</v>
      </c>
      <c r="U414" s="36">
        <f t="shared" ref="U414:W414" si="1654">T414/$C414</f>
        <v>3.1668830588930334E-3</v>
      </c>
      <c r="V414" s="23">
        <v>382</v>
      </c>
      <c r="W414" s="36">
        <f t="shared" si="1654"/>
        <v>2.6241850943538804E-3</v>
      </c>
    </row>
    <row r="415" spans="1:23" x14ac:dyDescent="0.2">
      <c r="A415" s="7">
        <v>2023</v>
      </c>
      <c r="B415" s="8" t="s">
        <v>8</v>
      </c>
      <c r="C415" s="23">
        <v>938809</v>
      </c>
      <c r="D415" s="23">
        <v>13773</v>
      </c>
      <c r="E415" s="36">
        <f t="shared" si="1526"/>
        <v>1.4670715768596168E-2</v>
      </c>
      <c r="F415" s="23">
        <v>32699</v>
      </c>
      <c r="G415" s="36">
        <f t="shared" si="1526"/>
        <v>3.4830300945133674E-2</v>
      </c>
      <c r="H415" s="23">
        <v>216314</v>
      </c>
      <c r="I415" s="36">
        <f t="shared" ref="I415:K415" si="1655">H415/$C415</f>
        <v>0.23041321504161125</v>
      </c>
      <c r="J415" s="23">
        <v>77291</v>
      </c>
      <c r="K415" s="36">
        <f t="shared" si="1655"/>
        <v>8.2328780401551324E-2</v>
      </c>
      <c r="L415" s="23">
        <v>163601</v>
      </c>
      <c r="M415" s="36">
        <f t="shared" ref="M415:O415" si="1656">L415/$C415</f>
        <v>0.17426441374124024</v>
      </c>
      <c r="N415" s="23">
        <v>236617</v>
      </c>
      <c r="O415" s="36">
        <f t="shared" si="1656"/>
        <v>0.25203955224119068</v>
      </c>
      <c r="P415" s="23">
        <v>170851</v>
      </c>
      <c r="Q415" s="36">
        <f t="shared" ref="Q415:S415" si="1657">P415/$C415</f>
        <v>0.18198696433459841</v>
      </c>
      <c r="R415" s="23">
        <v>17919</v>
      </c>
      <c r="S415" s="36">
        <f t="shared" si="1657"/>
        <v>1.908694952860486E-2</v>
      </c>
      <c r="T415" s="23">
        <v>2895</v>
      </c>
      <c r="U415" s="36">
        <f t="shared" ref="U415:W415" si="1658">T415/$C415</f>
        <v>3.0836943403823357E-3</v>
      </c>
      <c r="V415" s="23">
        <v>6849</v>
      </c>
      <c r="W415" s="36">
        <f t="shared" si="1658"/>
        <v>7.2954136570910592E-3</v>
      </c>
    </row>
    <row r="416" spans="1:23" x14ac:dyDescent="0.2">
      <c r="A416" s="7">
        <v>2023</v>
      </c>
      <c r="B416" s="8" t="s">
        <v>9</v>
      </c>
      <c r="C416" s="23">
        <v>1060926</v>
      </c>
      <c r="D416" s="23">
        <v>16351</v>
      </c>
      <c r="E416" s="36">
        <f t="shared" si="1526"/>
        <v>1.5412008000558003E-2</v>
      </c>
      <c r="F416" s="23">
        <v>32238</v>
      </c>
      <c r="G416" s="36">
        <f t="shared" si="1526"/>
        <v>3.0386662217723008E-2</v>
      </c>
      <c r="H416" s="23">
        <v>264422</v>
      </c>
      <c r="I416" s="36">
        <f t="shared" ref="I416:K416" si="1659">H416/$C416</f>
        <v>0.24923698731108485</v>
      </c>
      <c r="J416" s="23">
        <v>76011</v>
      </c>
      <c r="K416" s="36">
        <f t="shared" si="1659"/>
        <v>7.1645901787683583E-2</v>
      </c>
      <c r="L416" s="23">
        <v>166756</v>
      </c>
      <c r="M416" s="36">
        <f t="shared" ref="M416:O416" si="1660">L416/$C416</f>
        <v>0.15717967134371294</v>
      </c>
      <c r="N416" s="23">
        <v>273717</v>
      </c>
      <c r="O416" s="36">
        <f t="shared" si="1660"/>
        <v>0.25799820157108033</v>
      </c>
      <c r="P416" s="23">
        <v>202141</v>
      </c>
      <c r="Q416" s="36">
        <f t="shared" ref="Q416:S416" si="1661">P416/$C416</f>
        <v>0.19053261019147424</v>
      </c>
      <c r="R416" s="23">
        <v>19916</v>
      </c>
      <c r="S416" s="36">
        <f t="shared" si="1661"/>
        <v>1.8772280064773602E-2</v>
      </c>
      <c r="T416" s="23">
        <v>2868</v>
      </c>
      <c r="U416" s="36">
        <f t="shared" ref="U416:W416" si="1662">T416/$C416</f>
        <v>2.7032988163170663E-3</v>
      </c>
      <c r="V416" s="23">
        <v>6506</v>
      </c>
      <c r="W416" s="36">
        <f t="shared" si="1662"/>
        <v>6.1323786955923406E-3</v>
      </c>
    </row>
    <row r="417" spans="1:23" x14ac:dyDescent="0.2">
      <c r="A417" s="7">
        <v>2023</v>
      </c>
      <c r="B417" s="8" t="s">
        <v>10</v>
      </c>
      <c r="C417" s="23">
        <v>183662</v>
      </c>
      <c r="D417" s="23">
        <v>2579</v>
      </c>
      <c r="E417" s="36">
        <f t="shared" si="1526"/>
        <v>1.4042099073297688E-2</v>
      </c>
      <c r="F417" s="23">
        <v>2811</v>
      </c>
      <c r="G417" s="36">
        <f t="shared" si="1526"/>
        <v>1.5305289063605973E-2</v>
      </c>
      <c r="H417" s="23">
        <v>40762</v>
      </c>
      <c r="I417" s="36">
        <f t="shared" ref="I417:K417" si="1663">H417/$C417</f>
        <v>0.22194030338338905</v>
      </c>
      <c r="J417" s="23">
        <v>14554</v>
      </c>
      <c r="K417" s="36">
        <f t="shared" si="1663"/>
        <v>7.9243392754080863E-2</v>
      </c>
      <c r="L417" s="23">
        <v>30442</v>
      </c>
      <c r="M417" s="36">
        <f t="shared" ref="M417:O417" si="1664">L417/$C417</f>
        <v>0.16575012795243435</v>
      </c>
      <c r="N417" s="23">
        <v>56091</v>
      </c>
      <c r="O417" s="36">
        <f t="shared" si="1664"/>
        <v>0.3054034040792325</v>
      </c>
      <c r="P417" s="23">
        <v>32356</v>
      </c>
      <c r="Q417" s="36">
        <f t="shared" ref="Q417:S417" si="1665">P417/$C417</f>
        <v>0.1761714453724777</v>
      </c>
      <c r="R417" s="23">
        <v>3076</v>
      </c>
      <c r="S417" s="36">
        <f t="shared" si="1665"/>
        <v>1.6748156940466725E-2</v>
      </c>
      <c r="T417" s="23">
        <v>533</v>
      </c>
      <c r="U417" s="36">
        <f t="shared" ref="U417:W417" si="1666">T417/$C417</f>
        <v>2.9020701070444619E-3</v>
      </c>
      <c r="V417" s="23">
        <v>458</v>
      </c>
      <c r="W417" s="36">
        <f t="shared" si="1666"/>
        <v>2.4937112739706634E-3</v>
      </c>
    </row>
    <row r="418" spans="1:23" x14ac:dyDescent="0.2">
      <c r="A418" s="7">
        <v>2023</v>
      </c>
      <c r="B418" s="8" t="s">
        <v>11</v>
      </c>
      <c r="C418" s="23">
        <v>213751</v>
      </c>
      <c r="D418" s="23">
        <v>11683</v>
      </c>
      <c r="E418" s="36">
        <f t="shared" si="1526"/>
        <v>5.4657054236003574E-2</v>
      </c>
      <c r="F418" s="23">
        <v>9909</v>
      </c>
      <c r="G418" s="36">
        <f t="shared" si="1526"/>
        <v>4.6357677858817038E-2</v>
      </c>
      <c r="H418" s="23">
        <v>25633</v>
      </c>
      <c r="I418" s="36">
        <f t="shared" ref="I418:K418" si="1667">H418/$C418</f>
        <v>0.11991990680745353</v>
      </c>
      <c r="J418" s="23">
        <v>17460</v>
      </c>
      <c r="K418" s="36">
        <f t="shared" si="1667"/>
        <v>8.1683828379750273E-2</v>
      </c>
      <c r="L418" s="23">
        <v>42777</v>
      </c>
      <c r="M418" s="36">
        <f t="shared" ref="M418:O418" si="1668">L418/$C418</f>
        <v>0.20012537953038817</v>
      </c>
      <c r="N418" s="23">
        <v>68578</v>
      </c>
      <c r="O418" s="36">
        <f t="shared" si="1668"/>
        <v>0.32083124757311077</v>
      </c>
      <c r="P418" s="23">
        <v>32597</v>
      </c>
      <c r="Q418" s="36">
        <f t="shared" ref="Q418:S418" si="1669">P418/$C418</f>
        <v>0.15249987134563114</v>
      </c>
      <c r="R418" s="23">
        <v>3706</v>
      </c>
      <c r="S418" s="36">
        <f t="shared" si="1669"/>
        <v>1.7337930582780898E-2</v>
      </c>
      <c r="T418" s="23">
        <v>583</v>
      </c>
      <c r="U418" s="36">
        <f t="shared" ref="U418:W418" si="1670">T418/$C418</f>
        <v>2.7274726200111343E-3</v>
      </c>
      <c r="V418" s="23">
        <v>825</v>
      </c>
      <c r="W418" s="36">
        <f t="shared" si="1670"/>
        <v>3.8596310660534922E-3</v>
      </c>
    </row>
    <row r="419" spans="1:23" x14ac:dyDescent="0.2">
      <c r="A419" s="7">
        <v>2023</v>
      </c>
      <c r="B419" s="8" t="s">
        <v>12</v>
      </c>
      <c r="C419" s="23">
        <v>250110</v>
      </c>
      <c r="D419" s="23">
        <v>13196</v>
      </c>
      <c r="E419" s="36">
        <f t="shared" si="1526"/>
        <v>5.2760785254488025E-2</v>
      </c>
      <c r="F419" s="23">
        <v>15343</v>
      </c>
      <c r="G419" s="36">
        <f t="shared" si="1526"/>
        <v>6.1345008196393588E-2</v>
      </c>
      <c r="H419" s="23">
        <v>32428</v>
      </c>
      <c r="I419" s="36">
        <f t="shared" ref="I419:K419" si="1671">H419/$C419</f>
        <v>0.12965495182119868</v>
      </c>
      <c r="J419" s="23">
        <v>20457</v>
      </c>
      <c r="K419" s="36">
        <f t="shared" si="1671"/>
        <v>8.1792011514933427E-2</v>
      </c>
      <c r="L419" s="23">
        <v>64196</v>
      </c>
      <c r="M419" s="36">
        <f t="shared" ref="M419:O419" si="1672">L419/$C419</f>
        <v>0.25667106473151813</v>
      </c>
      <c r="N419" s="23">
        <v>64984</v>
      </c>
      <c r="O419" s="36">
        <f t="shared" si="1672"/>
        <v>0.25982167846147697</v>
      </c>
      <c r="P419" s="23">
        <v>34183</v>
      </c>
      <c r="Q419" s="36">
        <f t="shared" ref="Q419:S419" si="1673">P419/$C419</f>
        <v>0.13667186437967294</v>
      </c>
      <c r="R419" s="23">
        <v>3930</v>
      </c>
      <c r="S419" s="36">
        <f t="shared" si="1673"/>
        <v>1.5713086242053496E-2</v>
      </c>
      <c r="T419" s="23">
        <v>453</v>
      </c>
      <c r="U419" s="36">
        <f t="shared" ref="U419:W419" si="1674">T419/$C419</f>
        <v>1.8112030706489144E-3</v>
      </c>
      <c r="V419" s="23">
        <v>940</v>
      </c>
      <c r="W419" s="36">
        <f t="shared" si="1674"/>
        <v>3.758346327615849E-3</v>
      </c>
    </row>
    <row r="420" spans="1:23" x14ac:dyDescent="0.2">
      <c r="A420" s="7">
        <v>2023</v>
      </c>
      <c r="B420" s="8" t="s">
        <v>13</v>
      </c>
      <c r="C420" s="23">
        <v>263290</v>
      </c>
      <c r="D420" s="23">
        <v>6054</v>
      </c>
      <c r="E420" s="36">
        <f t="shared" si="1526"/>
        <v>2.2993657184093585E-2</v>
      </c>
      <c r="F420" s="23">
        <v>6901</v>
      </c>
      <c r="G420" s="36">
        <f t="shared" si="1526"/>
        <v>2.6210642257586691E-2</v>
      </c>
      <c r="H420" s="23">
        <v>58093</v>
      </c>
      <c r="I420" s="36">
        <f t="shared" ref="I420:K420" si="1675">H420/$C420</f>
        <v>0.22064263739602719</v>
      </c>
      <c r="J420" s="23">
        <v>21282</v>
      </c>
      <c r="K420" s="36">
        <f t="shared" si="1675"/>
        <v>8.0831022826541074E-2</v>
      </c>
      <c r="L420" s="23">
        <v>37653</v>
      </c>
      <c r="M420" s="36">
        <f t="shared" ref="M420:O420" si="1676">L420/$C420</f>
        <v>0.14300960917619354</v>
      </c>
      <c r="N420" s="23">
        <v>77821</v>
      </c>
      <c r="O420" s="36">
        <f t="shared" si="1676"/>
        <v>0.29557142314558094</v>
      </c>
      <c r="P420" s="23">
        <v>47869</v>
      </c>
      <c r="Q420" s="36">
        <f t="shared" ref="Q420:S420" si="1677">P420/$C420</f>
        <v>0.18181093091268183</v>
      </c>
      <c r="R420" s="23">
        <v>5552</v>
      </c>
      <c r="S420" s="36">
        <f t="shared" si="1677"/>
        <v>2.1087014318811957E-2</v>
      </c>
      <c r="T420" s="23">
        <v>1293</v>
      </c>
      <c r="U420" s="36">
        <f t="shared" ref="U420:W420" si="1678">T420/$C420</f>
        <v>4.9109347107751909E-3</v>
      </c>
      <c r="V420" s="23">
        <v>772</v>
      </c>
      <c r="W420" s="36">
        <f t="shared" si="1678"/>
        <v>2.9321280717080024E-3</v>
      </c>
    </row>
    <row r="421" spans="1:23" x14ac:dyDescent="0.2">
      <c r="A421" s="7">
        <v>2023</v>
      </c>
      <c r="B421" s="8" t="s">
        <v>14</v>
      </c>
      <c r="C421" s="23">
        <v>229515</v>
      </c>
      <c r="D421" s="23">
        <v>4173</v>
      </c>
      <c r="E421" s="36">
        <f t="shared" si="1526"/>
        <v>1.8181818181818181E-2</v>
      </c>
      <c r="F421" s="23">
        <v>6614</v>
      </c>
      <c r="G421" s="36">
        <f t="shared" si="1526"/>
        <v>2.8817288630372744E-2</v>
      </c>
      <c r="H421" s="23">
        <v>57894</v>
      </c>
      <c r="I421" s="36">
        <f t="shared" ref="I421:K421" si="1679">H421/$C421</f>
        <v>0.25224495131037189</v>
      </c>
      <c r="J421" s="23">
        <v>17795</v>
      </c>
      <c r="K421" s="36">
        <f t="shared" si="1679"/>
        <v>7.7533058841470062E-2</v>
      </c>
      <c r="L421" s="23">
        <v>35955</v>
      </c>
      <c r="M421" s="36">
        <f t="shared" ref="M421:O421" si="1680">L421/$C421</f>
        <v>0.15665642768446505</v>
      </c>
      <c r="N421" s="23">
        <v>60713</v>
      </c>
      <c r="O421" s="36">
        <f t="shared" si="1680"/>
        <v>0.26452737293858791</v>
      </c>
      <c r="P421" s="23">
        <v>40113</v>
      </c>
      <c r="Q421" s="36">
        <f t="shared" ref="Q421:S421" si="1681">P421/$C421</f>
        <v>0.17477289066074111</v>
      </c>
      <c r="R421" s="23">
        <v>4475</v>
      </c>
      <c r="S421" s="36">
        <f t="shared" si="1681"/>
        <v>1.9497636320066226E-2</v>
      </c>
      <c r="T421" s="23">
        <v>900</v>
      </c>
      <c r="U421" s="36">
        <f t="shared" ref="U421:W421" si="1682">T421/$C421</f>
        <v>3.9213123325272858E-3</v>
      </c>
      <c r="V421" s="23">
        <v>883</v>
      </c>
      <c r="W421" s="36">
        <f t="shared" si="1682"/>
        <v>3.8472430995795484E-3</v>
      </c>
    </row>
    <row r="422" spans="1:23" x14ac:dyDescent="0.2">
      <c r="A422" s="7">
        <v>2023</v>
      </c>
      <c r="B422" s="8" t="s">
        <v>15</v>
      </c>
      <c r="C422" s="23">
        <v>2508075</v>
      </c>
      <c r="D422" s="23">
        <v>46991</v>
      </c>
      <c r="E422" s="36">
        <f t="shared" si="1526"/>
        <v>1.8735883097594767E-2</v>
      </c>
      <c r="F422" s="23">
        <v>51293</v>
      </c>
      <c r="G422" s="36">
        <f t="shared" si="1526"/>
        <v>2.0451142808727809E-2</v>
      </c>
      <c r="H422" s="23">
        <v>456047</v>
      </c>
      <c r="I422" s="36">
        <f t="shared" ref="I422:K422" si="1683">H422/$C422</f>
        <v>0.18183148430569263</v>
      </c>
      <c r="J422" s="23">
        <v>210778</v>
      </c>
      <c r="K422" s="36">
        <f t="shared" si="1683"/>
        <v>8.4039751602324492E-2</v>
      </c>
      <c r="L422" s="23">
        <v>466241</v>
      </c>
      <c r="M422" s="36">
        <f t="shared" ref="M422:O422" si="1684">L422/$C422</f>
        <v>0.18589595606192</v>
      </c>
      <c r="N422" s="23">
        <v>720500</v>
      </c>
      <c r="O422" s="36">
        <f t="shared" si="1684"/>
        <v>0.2872721110812077</v>
      </c>
      <c r="P422" s="23">
        <v>484338</v>
      </c>
      <c r="Q422" s="36">
        <f t="shared" ref="Q422:S422" si="1685">P422/$C422</f>
        <v>0.19311145001644689</v>
      </c>
      <c r="R422" s="23">
        <v>49281</v>
      </c>
      <c r="S422" s="36">
        <f t="shared" si="1685"/>
        <v>1.9648933943362937E-2</v>
      </c>
      <c r="T422" s="23">
        <v>6277</v>
      </c>
      <c r="U422" s="36">
        <f t="shared" ref="U422:W422" si="1686">T422/$C422</f>
        <v>2.5027162265881205E-3</v>
      </c>
      <c r="V422" s="23">
        <v>16329</v>
      </c>
      <c r="W422" s="36">
        <f t="shared" si="1686"/>
        <v>6.5105708561346851E-3</v>
      </c>
    </row>
    <row r="423" spans="1:23" x14ac:dyDescent="0.2">
      <c r="A423" s="7">
        <v>2023</v>
      </c>
      <c r="B423" s="8" t="s">
        <v>16</v>
      </c>
      <c r="C423" s="23">
        <v>479029</v>
      </c>
      <c r="D423" s="23">
        <v>4579</v>
      </c>
      <c r="E423" s="36">
        <f t="shared" si="1526"/>
        <v>9.5589202323867663E-3</v>
      </c>
      <c r="F423" s="23">
        <v>13933</v>
      </c>
      <c r="G423" s="36">
        <f t="shared" si="1526"/>
        <v>2.9085921729164622E-2</v>
      </c>
      <c r="H423" s="23">
        <v>120766</v>
      </c>
      <c r="I423" s="36">
        <f t="shared" ref="I423:K423" si="1687">H423/$C423</f>
        <v>0.25210582240323653</v>
      </c>
      <c r="J423" s="23">
        <v>30636</v>
      </c>
      <c r="K423" s="36">
        <f t="shared" si="1687"/>
        <v>6.3954374369818948E-2</v>
      </c>
      <c r="L423" s="23">
        <v>68922</v>
      </c>
      <c r="M423" s="36">
        <f t="shared" ref="M423:O423" si="1688">L423/$C423</f>
        <v>0.14387855432552099</v>
      </c>
      <c r="N423" s="23">
        <v>125433</v>
      </c>
      <c r="O423" s="36">
        <f t="shared" si="1688"/>
        <v>0.26184844758876813</v>
      </c>
      <c r="P423" s="23">
        <v>98964</v>
      </c>
      <c r="Q423" s="36">
        <f t="shared" ref="Q423:S423" si="1689">P423/$C423</f>
        <v>0.20659292026161255</v>
      </c>
      <c r="R423" s="23">
        <v>11887</v>
      </c>
      <c r="S423" s="36">
        <f t="shared" si="1689"/>
        <v>2.4814781568548043E-2</v>
      </c>
      <c r="T423" s="23">
        <v>2396</v>
      </c>
      <c r="U423" s="36">
        <f t="shared" ref="U423:W423" si="1690">T423/$C423</f>
        <v>5.0017848606243049E-3</v>
      </c>
      <c r="V423" s="23">
        <v>1513</v>
      </c>
      <c r="W423" s="36">
        <f t="shared" si="1690"/>
        <v>3.1584726603191039E-3</v>
      </c>
    </row>
    <row r="424" spans="1:23" x14ac:dyDescent="0.2">
      <c r="A424" s="7">
        <v>2023</v>
      </c>
      <c r="B424" s="8" t="s">
        <v>17</v>
      </c>
      <c r="C424" s="23">
        <v>167592</v>
      </c>
      <c r="D424" s="23">
        <v>5238</v>
      </c>
      <c r="E424" s="36">
        <f t="shared" si="1526"/>
        <v>3.1254475153945298E-2</v>
      </c>
      <c r="F424" s="23">
        <v>5562</v>
      </c>
      <c r="G424" s="36">
        <f t="shared" si="1526"/>
        <v>3.3187741658313043E-2</v>
      </c>
      <c r="H424" s="23">
        <v>41313</v>
      </c>
      <c r="I424" s="36">
        <f t="shared" ref="I424:K424" si="1691">H424/$C424</f>
        <v>0.24650937992266933</v>
      </c>
      <c r="J424" s="23">
        <v>14213</v>
      </c>
      <c r="K424" s="36">
        <f t="shared" si="1691"/>
        <v>8.4807150699317393E-2</v>
      </c>
      <c r="L424" s="23">
        <v>27411</v>
      </c>
      <c r="M424" s="36">
        <f t="shared" ref="M424:O424" si="1692">L424/$C424</f>
        <v>0.16355792639266792</v>
      </c>
      <c r="N424" s="23">
        <v>45967</v>
      </c>
      <c r="O424" s="36">
        <f t="shared" si="1692"/>
        <v>0.27427920187121102</v>
      </c>
      <c r="P424" s="23">
        <v>24341</v>
      </c>
      <c r="Q424" s="36">
        <f t="shared" ref="Q424:S424" si="1693">P424/$C424</f>
        <v>0.14523962957659076</v>
      </c>
      <c r="R424" s="23">
        <v>2512</v>
      </c>
      <c r="S424" s="36">
        <f t="shared" si="1693"/>
        <v>1.4988782280777125E-2</v>
      </c>
      <c r="T424" s="23">
        <v>482</v>
      </c>
      <c r="U424" s="36">
        <f t="shared" ref="U424:W424" si="1694">T424/$C424</f>
        <v>2.8760322688433817E-3</v>
      </c>
      <c r="V424" s="23">
        <v>553</v>
      </c>
      <c r="W424" s="36">
        <f t="shared" si="1694"/>
        <v>3.2996801756647095E-3</v>
      </c>
    </row>
    <row r="425" spans="1:23" x14ac:dyDescent="0.2">
      <c r="A425" s="7">
        <v>2023</v>
      </c>
      <c r="B425" s="8" t="s">
        <v>18</v>
      </c>
      <c r="C425" s="23">
        <v>430093</v>
      </c>
      <c r="D425" s="23">
        <v>16346</v>
      </c>
      <c r="E425" s="36">
        <f t="shared" si="1526"/>
        <v>3.8005733643653818E-2</v>
      </c>
      <c r="F425" s="23">
        <v>22011</v>
      </c>
      <c r="G425" s="36">
        <f t="shared" si="1526"/>
        <v>5.1177303513426163E-2</v>
      </c>
      <c r="H425" s="23">
        <v>106618</v>
      </c>
      <c r="I425" s="36">
        <f t="shared" ref="I425:K425" si="1695">H425/$C425</f>
        <v>0.24789522266114539</v>
      </c>
      <c r="J425" s="23">
        <v>40811</v>
      </c>
      <c r="K425" s="36">
        <f t="shared" si="1695"/>
        <v>9.4888779868540066E-2</v>
      </c>
      <c r="L425" s="23">
        <v>72530</v>
      </c>
      <c r="M425" s="36">
        <f t="shared" ref="M425:O425" si="1696">L425/$C425</f>
        <v>0.16863794574661758</v>
      </c>
      <c r="N425" s="23">
        <v>98604</v>
      </c>
      <c r="O425" s="36">
        <f t="shared" si="1696"/>
        <v>0.22926204332551331</v>
      </c>
      <c r="P425" s="23">
        <v>63490</v>
      </c>
      <c r="Q425" s="36">
        <f t="shared" ref="Q425:S425" si="1697">P425/$C425</f>
        <v>0.1476192358396905</v>
      </c>
      <c r="R425" s="23">
        <v>6548</v>
      </c>
      <c r="S425" s="36">
        <f t="shared" si="1697"/>
        <v>1.5224614211344988E-2</v>
      </c>
      <c r="T425" s="23">
        <v>985</v>
      </c>
      <c r="U425" s="36">
        <f t="shared" ref="U425:W425" si="1698">T425/$C425</f>
        <v>2.2902023515844246E-3</v>
      </c>
      <c r="V425" s="23">
        <v>2150</v>
      </c>
      <c r="W425" s="36">
        <f t="shared" si="1698"/>
        <v>4.99891883848377E-3</v>
      </c>
    </row>
    <row r="426" spans="1:23" x14ac:dyDescent="0.2">
      <c r="A426" s="7">
        <v>2023</v>
      </c>
      <c r="B426" s="8" t="s">
        <v>19</v>
      </c>
      <c r="C426" s="23">
        <v>849488</v>
      </c>
      <c r="D426" s="23">
        <v>9663</v>
      </c>
      <c r="E426" s="36">
        <f t="shared" si="1526"/>
        <v>1.1375087111295274E-2</v>
      </c>
      <c r="F426" s="23">
        <v>26675</v>
      </c>
      <c r="G426" s="36">
        <f t="shared" si="1526"/>
        <v>3.1401267587064206E-2</v>
      </c>
      <c r="H426" s="23">
        <v>187383</v>
      </c>
      <c r="I426" s="36">
        <f t="shared" ref="I426:K426" si="1699">H426/$C426</f>
        <v>0.22058345732959148</v>
      </c>
      <c r="J426" s="23">
        <v>77547</v>
      </c>
      <c r="K426" s="36">
        <f t="shared" si="1699"/>
        <v>9.1286751549168446E-2</v>
      </c>
      <c r="L426" s="23">
        <v>147726</v>
      </c>
      <c r="M426" s="36">
        <f t="shared" ref="M426:O426" si="1700">L426/$C426</f>
        <v>0.17390004332021169</v>
      </c>
      <c r="N426" s="23">
        <v>224776</v>
      </c>
      <c r="O426" s="36">
        <f t="shared" si="1700"/>
        <v>0.26460173657544311</v>
      </c>
      <c r="P426" s="23">
        <v>153345</v>
      </c>
      <c r="Q426" s="36">
        <f t="shared" ref="Q426:S426" si="1701">P426/$C426</f>
        <v>0.18051461586273143</v>
      </c>
      <c r="R426" s="23">
        <v>15916</v>
      </c>
      <c r="S426" s="36">
        <f t="shared" si="1701"/>
        <v>1.8735991561976154E-2</v>
      </c>
      <c r="T426" s="23">
        <v>2713</v>
      </c>
      <c r="U426" s="36">
        <f t="shared" ref="U426:W426" si="1702">T426/$C426</f>
        <v>3.193688433503475E-3</v>
      </c>
      <c r="V426" s="23">
        <v>3744</v>
      </c>
      <c r="W426" s="36">
        <f t="shared" si="1702"/>
        <v>4.407360669014748E-3</v>
      </c>
    </row>
    <row r="427" spans="1:23" x14ac:dyDescent="0.2">
      <c r="A427" s="7">
        <v>2023</v>
      </c>
      <c r="B427" s="8" t="s">
        <v>20</v>
      </c>
      <c r="C427" s="23">
        <v>1253198</v>
      </c>
      <c r="D427" s="23">
        <v>78064</v>
      </c>
      <c r="E427" s="36">
        <f t="shared" si="1526"/>
        <v>6.229183257553874E-2</v>
      </c>
      <c r="F427" s="23">
        <v>97285</v>
      </c>
      <c r="G427" s="36">
        <f t="shared" si="1526"/>
        <v>7.7629392961048455E-2</v>
      </c>
      <c r="H427" s="23">
        <v>146679</v>
      </c>
      <c r="I427" s="36">
        <f t="shared" ref="I427:K427" si="1703">H427/$C427</f>
        <v>0.11704375525655164</v>
      </c>
      <c r="J427" s="23">
        <v>85266</v>
      </c>
      <c r="K427" s="36">
        <f t="shared" si="1703"/>
        <v>6.8038729713899959E-2</v>
      </c>
      <c r="L427" s="23">
        <v>322782</v>
      </c>
      <c r="M427" s="36">
        <f t="shared" ref="M427:O427" si="1704">L427/$C427</f>
        <v>0.25756664150437519</v>
      </c>
      <c r="N427" s="23">
        <v>313245</v>
      </c>
      <c r="O427" s="36">
        <f t="shared" si="1704"/>
        <v>0.24995651126158835</v>
      </c>
      <c r="P427" s="23">
        <v>182784</v>
      </c>
      <c r="Q427" s="36">
        <f t="shared" ref="Q427:S427" si="1705">P427/$C427</f>
        <v>0.14585404700613949</v>
      </c>
      <c r="R427" s="23">
        <v>22562</v>
      </c>
      <c r="S427" s="36">
        <f t="shared" si="1705"/>
        <v>1.8003539743919158E-2</v>
      </c>
      <c r="T427" s="23">
        <v>2339</v>
      </c>
      <c r="U427" s="36">
        <f t="shared" ref="U427:W427" si="1706">T427/$C427</f>
        <v>1.8664249384375015E-3</v>
      </c>
      <c r="V427" s="23">
        <v>2192</v>
      </c>
      <c r="W427" s="36">
        <f t="shared" si="1706"/>
        <v>1.7491250385014978E-3</v>
      </c>
    </row>
    <row r="428" spans="1:23" x14ac:dyDescent="0.2">
      <c r="A428" s="7">
        <v>2023</v>
      </c>
      <c r="B428" s="8" t="s">
        <v>21</v>
      </c>
      <c r="C428" s="23">
        <v>352219</v>
      </c>
      <c r="D428" s="23">
        <v>6620</v>
      </c>
      <c r="E428" s="36">
        <f t="shared" si="1526"/>
        <v>1.8795124624168488E-2</v>
      </c>
      <c r="F428" s="23">
        <v>9453</v>
      </c>
      <c r="G428" s="36">
        <f t="shared" si="1526"/>
        <v>2.6838415871943307E-2</v>
      </c>
      <c r="H428" s="23">
        <v>88724</v>
      </c>
      <c r="I428" s="36">
        <f t="shared" ref="I428:K428" si="1707">H428/$C428</f>
        <v>0.25190009624693727</v>
      </c>
      <c r="J428" s="23">
        <v>26058</v>
      </c>
      <c r="K428" s="36">
        <f t="shared" si="1707"/>
        <v>7.398238028045051E-2</v>
      </c>
      <c r="L428" s="23">
        <v>53253</v>
      </c>
      <c r="M428" s="36">
        <f t="shared" ref="M428:O428" si="1708">L428/$C428</f>
        <v>0.15119286580224237</v>
      </c>
      <c r="N428" s="23">
        <v>96072</v>
      </c>
      <c r="O428" s="36">
        <f t="shared" si="1708"/>
        <v>0.2727621167512258</v>
      </c>
      <c r="P428" s="23">
        <v>61312</v>
      </c>
      <c r="Q428" s="36">
        <f t="shared" ref="Q428:S428" si="1709">P428/$C428</f>
        <v>0.17407351676087887</v>
      </c>
      <c r="R428" s="23">
        <v>7456</v>
      </c>
      <c r="S428" s="36">
        <f t="shared" si="1709"/>
        <v>2.1168647915075563E-2</v>
      </c>
      <c r="T428" s="23">
        <v>1774</v>
      </c>
      <c r="U428" s="36">
        <f t="shared" ref="U428:W428" si="1710">T428/$C428</f>
        <v>5.0366391364463584E-3</v>
      </c>
      <c r="V428" s="23">
        <v>1497</v>
      </c>
      <c r="W428" s="36">
        <f t="shared" si="1710"/>
        <v>4.2501966106314537E-3</v>
      </c>
    </row>
    <row r="429" spans="1:23" x14ac:dyDescent="0.2">
      <c r="A429" s="7">
        <v>2023</v>
      </c>
      <c r="B429" s="8" t="s">
        <v>22</v>
      </c>
      <c r="C429" s="23">
        <v>475751</v>
      </c>
      <c r="D429" s="23">
        <v>16279</v>
      </c>
      <c r="E429" s="36">
        <f t="shared" si="1526"/>
        <v>3.421747931165673E-2</v>
      </c>
      <c r="F429" s="23">
        <v>28541</v>
      </c>
      <c r="G429" s="36">
        <f t="shared" si="1526"/>
        <v>5.9991466124085922E-2</v>
      </c>
      <c r="H429" s="23">
        <v>71021</v>
      </c>
      <c r="I429" s="36">
        <f t="shared" ref="I429:K429" si="1711">H429/$C429</f>
        <v>0.1492818722398902</v>
      </c>
      <c r="J429" s="23">
        <v>33596</v>
      </c>
      <c r="K429" s="36">
        <f t="shared" si="1711"/>
        <v>7.0616772219080984E-2</v>
      </c>
      <c r="L429" s="23">
        <v>91517</v>
      </c>
      <c r="M429" s="36">
        <f t="shared" ref="M429:O429" si="1712">L429/$C429</f>
        <v>0.19236323202683756</v>
      </c>
      <c r="N429" s="23">
        <v>133705</v>
      </c>
      <c r="O429" s="36">
        <f t="shared" si="1712"/>
        <v>0.2810398716975897</v>
      </c>
      <c r="P429" s="23">
        <v>85103</v>
      </c>
      <c r="Q429" s="36">
        <f t="shared" ref="Q429:S429" si="1713">P429/$C429</f>
        <v>0.17888138963449368</v>
      </c>
      <c r="R429" s="23">
        <v>11549</v>
      </c>
      <c r="S429" s="36">
        <f t="shared" si="1713"/>
        <v>2.4275303677764207E-2</v>
      </c>
      <c r="T429" s="23">
        <v>2296</v>
      </c>
      <c r="U429" s="36">
        <f t="shared" ref="U429:W429" si="1714">T429/$C429</f>
        <v>4.8260539652044869E-3</v>
      </c>
      <c r="V429" s="23">
        <v>2144</v>
      </c>
      <c r="W429" s="36">
        <f t="shared" si="1714"/>
        <v>4.5065591033965242E-3</v>
      </c>
    </row>
    <row r="430" spans="1:23" x14ac:dyDescent="0.2">
      <c r="A430" s="7">
        <v>2023</v>
      </c>
      <c r="B430" s="8" t="s">
        <v>23</v>
      </c>
      <c r="C430" s="23">
        <v>196246</v>
      </c>
      <c r="D430" s="23">
        <v>7529</v>
      </c>
      <c r="E430" s="36">
        <f t="shared" si="1526"/>
        <v>3.8365113174281262E-2</v>
      </c>
      <c r="F430" s="23">
        <v>6623</v>
      </c>
      <c r="G430" s="36">
        <f t="shared" si="1526"/>
        <v>3.3748458567308376E-2</v>
      </c>
      <c r="H430" s="23">
        <v>34538</v>
      </c>
      <c r="I430" s="36">
        <f t="shared" ref="I430:K430" si="1715">H430/$C430</f>
        <v>0.17599339604374101</v>
      </c>
      <c r="J430" s="23">
        <v>13119</v>
      </c>
      <c r="K430" s="36">
        <f t="shared" si="1715"/>
        <v>6.6849770186398705E-2</v>
      </c>
      <c r="L430" s="23">
        <v>30934</v>
      </c>
      <c r="M430" s="36">
        <f t="shared" ref="M430:O430" si="1716">L430/$C430</f>
        <v>0.15762869052108069</v>
      </c>
      <c r="N430" s="23">
        <v>58948</v>
      </c>
      <c r="O430" s="36">
        <f t="shared" si="1716"/>
        <v>0.30037809687840772</v>
      </c>
      <c r="P430" s="23">
        <v>37893</v>
      </c>
      <c r="Q430" s="36">
        <f t="shared" ref="Q430:S430" si="1717">P430/$C430</f>
        <v>0.19308928589627306</v>
      </c>
      <c r="R430" s="23">
        <v>4132</v>
      </c>
      <c r="S430" s="36">
        <f t="shared" si="1717"/>
        <v>2.1055206220763734E-2</v>
      </c>
      <c r="T430" s="23">
        <v>891</v>
      </c>
      <c r="U430" s="36">
        <f t="shared" ref="U430:W430" si="1718">T430/$C430</f>
        <v>4.5402199280494887E-3</v>
      </c>
      <c r="V430" s="23">
        <v>1639</v>
      </c>
      <c r="W430" s="36">
        <f t="shared" si="1718"/>
        <v>8.3517625836959739E-3</v>
      </c>
    </row>
    <row r="431" spans="1:23" x14ac:dyDescent="0.2">
      <c r="A431" s="7">
        <v>2023</v>
      </c>
      <c r="B431" s="8" t="s">
        <v>24</v>
      </c>
      <c r="C431" s="23">
        <v>568264</v>
      </c>
      <c r="D431" s="23">
        <v>27623</v>
      </c>
      <c r="E431" s="36">
        <f t="shared" si="1526"/>
        <v>4.8609449129277942E-2</v>
      </c>
      <c r="F431" s="23">
        <v>24494</v>
      </c>
      <c r="G431" s="36">
        <f t="shared" si="1526"/>
        <v>4.3103205552348908E-2</v>
      </c>
      <c r="H431" s="23">
        <v>103280</v>
      </c>
      <c r="I431" s="36">
        <f t="shared" ref="I431:K431" si="1719">H431/$C431</f>
        <v>0.18174651218447763</v>
      </c>
      <c r="J431" s="23">
        <v>36032</v>
      </c>
      <c r="K431" s="36">
        <f t="shared" si="1719"/>
        <v>6.3407148789999021E-2</v>
      </c>
      <c r="L431" s="23">
        <v>110508</v>
      </c>
      <c r="M431" s="36">
        <f t="shared" ref="M431:O431" si="1720">L431/$C431</f>
        <v>0.19446595244463841</v>
      </c>
      <c r="N431" s="23">
        <v>155333</v>
      </c>
      <c r="O431" s="36">
        <f t="shared" si="1720"/>
        <v>0.27334654315599793</v>
      </c>
      <c r="P431" s="23">
        <v>92953</v>
      </c>
      <c r="Q431" s="36">
        <f t="shared" ref="Q431:S431" si="1721">P431/$C431</f>
        <v>0.16357362071150028</v>
      </c>
      <c r="R431" s="23">
        <v>12727</v>
      </c>
      <c r="S431" s="36">
        <f t="shared" si="1721"/>
        <v>2.2396280601973729E-2</v>
      </c>
      <c r="T431" s="23">
        <v>3187</v>
      </c>
      <c r="U431" s="36">
        <f t="shared" ref="U431:W431" si="1722">T431/$C431</f>
        <v>5.6083088142131121E-3</v>
      </c>
      <c r="V431" s="23">
        <v>2127</v>
      </c>
      <c r="W431" s="36">
        <f t="shared" si="1722"/>
        <v>3.7429786155730436E-3</v>
      </c>
    </row>
    <row r="432" spans="1:23" x14ac:dyDescent="0.2">
      <c r="A432" s="7">
        <v>2023</v>
      </c>
      <c r="B432" s="8" t="s">
        <v>25</v>
      </c>
      <c r="C432" s="23">
        <v>741306</v>
      </c>
      <c r="D432" s="23">
        <v>10135</v>
      </c>
      <c r="E432" s="36">
        <f t="shared" si="1526"/>
        <v>1.3671817036419509E-2</v>
      </c>
      <c r="F432" s="23">
        <v>11296</v>
      </c>
      <c r="G432" s="36">
        <f t="shared" si="1526"/>
        <v>1.5237971903640332E-2</v>
      </c>
      <c r="H432" s="23">
        <v>135995</v>
      </c>
      <c r="I432" s="36">
        <f t="shared" ref="I432:K432" si="1723">H432/$C432</f>
        <v>0.18345325681972088</v>
      </c>
      <c r="J432" s="23">
        <v>46497</v>
      </c>
      <c r="K432" s="36">
        <f t="shared" si="1723"/>
        <v>6.2723086013063437E-2</v>
      </c>
      <c r="L432" s="23">
        <v>110087</v>
      </c>
      <c r="M432" s="36">
        <f t="shared" ref="M432:O432" si="1724">L432/$C432</f>
        <v>0.14850412650106704</v>
      </c>
      <c r="N432" s="23">
        <v>230875</v>
      </c>
      <c r="O432" s="36">
        <f t="shared" si="1724"/>
        <v>0.31144358739845623</v>
      </c>
      <c r="P432" s="23">
        <v>164966</v>
      </c>
      <c r="Q432" s="36">
        <f t="shared" ref="Q432:S432" si="1725">P432/$C432</f>
        <v>0.22253428408781259</v>
      </c>
      <c r="R432" s="23">
        <v>21062</v>
      </c>
      <c r="S432" s="36">
        <f t="shared" si="1725"/>
        <v>2.8412018788462525E-2</v>
      </c>
      <c r="T432" s="23">
        <v>5132</v>
      </c>
      <c r="U432" s="36">
        <f t="shared" ref="U432:W432" si="1726">T432/$C432</f>
        <v>6.9229171219442444E-3</v>
      </c>
      <c r="V432" s="23">
        <v>5261</v>
      </c>
      <c r="W432" s="36">
        <f t="shared" si="1726"/>
        <v>7.0969343294132251E-3</v>
      </c>
    </row>
    <row r="433" spans="1:23" x14ac:dyDescent="0.2">
      <c r="A433" s="7">
        <v>2023</v>
      </c>
      <c r="B433" s="8" t="s">
        <v>26</v>
      </c>
      <c r="C433" s="23">
        <v>1501986</v>
      </c>
      <c r="D433" s="23">
        <v>46493</v>
      </c>
      <c r="E433" s="36">
        <f t="shared" si="1526"/>
        <v>3.095434977423225E-2</v>
      </c>
      <c r="F433" s="23">
        <v>54690</v>
      </c>
      <c r="G433" s="36">
        <f t="shared" si="1526"/>
        <v>3.6411790788995368E-2</v>
      </c>
      <c r="H433" s="23">
        <v>257670</v>
      </c>
      <c r="I433" s="36">
        <f t="shared" ref="I433:K433" si="1727">H433/$C433</f>
        <v>0.17155286400805334</v>
      </c>
      <c r="J433" s="23">
        <v>157338</v>
      </c>
      <c r="K433" s="36">
        <f t="shared" si="1727"/>
        <v>0.10475330662203243</v>
      </c>
      <c r="L433" s="23">
        <v>374266</v>
      </c>
      <c r="M433" s="36">
        <f t="shared" ref="M433:O433" si="1728">L433/$C433</f>
        <v>0.24918075135187678</v>
      </c>
      <c r="N433" s="23">
        <v>354001</v>
      </c>
      <c r="O433" s="36">
        <f t="shared" si="1728"/>
        <v>0.23568861494048546</v>
      </c>
      <c r="P433" s="23">
        <v>219147</v>
      </c>
      <c r="Q433" s="36">
        <f t="shared" ref="Q433:S433" si="1729">P433/$C433</f>
        <v>0.14590482201565128</v>
      </c>
      <c r="R433" s="23">
        <v>26188</v>
      </c>
      <c r="S433" s="36">
        <f t="shared" si="1729"/>
        <v>1.7435581956156715E-2</v>
      </c>
      <c r="T433" s="23">
        <v>3041</v>
      </c>
      <c r="U433" s="36">
        <f t="shared" ref="U433:W433" si="1730">T433/$C433</f>
        <v>2.0246526931675794E-3</v>
      </c>
      <c r="V433" s="23">
        <v>9152</v>
      </c>
      <c r="W433" s="36">
        <f t="shared" si="1730"/>
        <v>6.0932658493487958E-3</v>
      </c>
    </row>
    <row r="434" spans="1:23" x14ac:dyDescent="0.2">
      <c r="A434" s="7">
        <v>2023</v>
      </c>
      <c r="B434" s="8" t="s">
        <v>27</v>
      </c>
      <c r="C434" s="23">
        <v>386290</v>
      </c>
      <c r="D434" s="23">
        <v>15561</v>
      </c>
      <c r="E434" s="36">
        <f t="shared" si="1526"/>
        <v>4.0283206917083023E-2</v>
      </c>
      <c r="F434" s="23">
        <v>25138</v>
      </c>
      <c r="G434" s="36">
        <f t="shared" si="1526"/>
        <v>6.5075461440886384E-2</v>
      </c>
      <c r="H434" s="23">
        <v>81889</v>
      </c>
      <c r="I434" s="36">
        <f t="shared" ref="I434:K434" si="1731">H434/$C434</f>
        <v>0.21198840249553444</v>
      </c>
      <c r="J434" s="23">
        <v>30088</v>
      </c>
      <c r="K434" s="36">
        <f t="shared" si="1731"/>
        <v>7.7889668383856692E-2</v>
      </c>
      <c r="L434" s="23">
        <v>60334</v>
      </c>
      <c r="M434" s="36">
        <f t="shared" ref="M434:O434" si="1732">L434/$C434</f>
        <v>0.15618835589841829</v>
      </c>
      <c r="N434" s="23">
        <v>98962</v>
      </c>
      <c r="O434" s="36">
        <f t="shared" si="1732"/>
        <v>0.25618576716974295</v>
      </c>
      <c r="P434" s="23">
        <v>64643</v>
      </c>
      <c r="Q434" s="36">
        <f t="shared" ref="Q434:S434" si="1733">P434/$C434</f>
        <v>0.16734318776049081</v>
      </c>
      <c r="R434" s="23">
        <v>6115</v>
      </c>
      <c r="S434" s="36">
        <f t="shared" si="1733"/>
        <v>1.5830075849750189E-2</v>
      </c>
      <c r="T434" s="23">
        <v>1168</v>
      </c>
      <c r="U434" s="36">
        <f t="shared" ref="U434:W434" si="1734">T434/$C434</f>
        <v>3.0236350928059229E-3</v>
      </c>
      <c r="V434" s="23">
        <v>2392</v>
      </c>
      <c r="W434" s="36">
        <f t="shared" si="1734"/>
        <v>6.1922389914313078E-3</v>
      </c>
    </row>
    <row r="435" spans="1:23" x14ac:dyDescent="0.2">
      <c r="A435" s="7">
        <v>2023</v>
      </c>
      <c r="B435" s="8" t="s">
        <v>28</v>
      </c>
      <c r="C435" s="23">
        <v>122067</v>
      </c>
      <c r="D435" s="23">
        <v>3960</v>
      </c>
      <c r="E435" s="36">
        <f t="shared" si="1526"/>
        <v>3.2441200324412001E-2</v>
      </c>
      <c r="F435" s="23">
        <v>6144</v>
      </c>
      <c r="G435" s="36">
        <f t="shared" si="1526"/>
        <v>5.0333013836663471E-2</v>
      </c>
      <c r="H435" s="23">
        <v>24044</v>
      </c>
      <c r="I435" s="36">
        <f t="shared" ref="I435:K435" si="1735">H435/$C435</f>
        <v>0.19697379308084903</v>
      </c>
      <c r="J435" s="23">
        <v>9681</v>
      </c>
      <c r="K435" s="36">
        <f t="shared" si="1735"/>
        <v>7.9308904126422372E-2</v>
      </c>
      <c r="L435" s="23">
        <v>18084</v>
      </c>
      <c r="M435" s="36">
        <f t="shared" ref="M435:O435" si="1736">L435/$C435</f>
        <v>0.14814814814814814</v>
      </c>
      <c r="N435" s="23">
        <v>36530</v>
      </c>
      <c r="O435" s="36">
        <f t="shared" si="1736"/>
        <v>0.29926188077039656</v>
      </c>
      <c r="P435" s="23">
        <v>19581</v>
      </c>
      <c r="Q435" s="36">
        <f t="shared" ref="Q435:S435" si="1737">P435/$C435</f>
        <v>0.16041190493745239</v>
      </c>
      <c r="R435" s="23">
        <v>2081</v>
      </c>
      <c r="S435" s="36">
        <f t="shared" si="1737"/>
        <v>1.7048014614924591E-2</v>
      </c>
      <c r="T435" s="23">
        <v>458</v>
      </c>
      <c r="U435" s="36">
        <f t="shared" ref="U435:W435" si="1738">T435/$C435</f>
        <v>3.752037815298156E-3</v>
      </c>
      <c r="V435" s="23">
        <v>1504</v>
      </c>
      <c r="W435" s="36">
        <f t="shared" si="1738"/>
        <v>1.2321102345433245E-2</v>
      </c>
    </row>
    <row r="436" spans="1:23" x14ac:dyDescent="0.2">
      <c r="A436" s="7">
        <v>2023</v>
      </c>
      <c r="B436" s="8" t="s">
        <v>29</v>
      </c>
      <c r="C436" s="23">
        <v>211492</v>
      </c>
      <c r="D436" s="23">
        <v>8752</v>
      </c>
      <c r="E436" s="36">
        <f t="shared" si="1526"/>
        <v>4.1382179940612412E-2</v>
      </c>
      <c r="F436" s="23">
        <v>9729</v>
      </c>
      <c r="G436" s="36">
        <f t="shared" si="1526"/>
        <v>4.6001740018534978E-2</v>
      </c>
      <c r="H436" s="23">
        <v>15222</v>
      </c>
      <c r="I436" s="36">
        <f t="shared" ref="I436:K436" si="1739">H436/$C436</f>
        <v>7.1974353639853994E-2</v>
      </c>
      <c r="J436" s="23">
        <v>9827</v>
      </c>
      <c r="K436" s="36">
        <f t="shared" si="1739"/>
        <v>4.6465114519698147E-2</v>
      </c>
      <c r="L436" s="23">
        <v>54230</v>
      </c>
      <c r="M436" s="36">
        <f t="shared" ref="M436:O436" si="1740">L436/$C436</f>
        <v>0.25641631834773893</v>
      </c>
      <c r="N436" s="23">
        <v>77149</v>
      </c>
      <c r="O436" s="36">
        <f t="shared" si="1740"/>
        <v>0.36478448357384674</v>
      </c>
      <c r="P436" s="23">
        <v>32278</v>
      </c>
      <c r="Q436" s="36">
        <f t="shared" ref="Q436:S436" si="1741">P436/$C436</f>
        <v>0.15262043008719006</v>
      </c>
      <c r="R436" s="23">
        <v>2520</v>
      </c>
      <c r="S436" s="36">
        <f t="shared" si="1741"/>
        <v>1.1915344315624231E-2</v>
      </c>
      <c r="T436" s="23">
        <v>196</v>
      </c>
      <c r="U436" s="36">
        <f t="shared" ref="U436:W436" si="1742">T436/$C436</f>
        <v>9.2674900232632917E-4</v>
      </c>
      <c r="V436" s="23">
        <v>1589</v>
      </c>
      <c r="W436" s="36">
        <f t="shared" si="1742"/>
        <v>7.5132865545741679E-3</v>
      </c>
    </row>
    <row r="437" spans="1:23" x14ac:dyDescent="0.2">
      <c r="A437" s="7">
        <v>2023</v>
      </c>
      <c r="B437" s="8" t="s">
        <v>30</v>
      </c>
      <c r="C437" s="23">
        <v>1144268</v>
      </c>
      <c r="D437" s="23">
        <v>22360</v>
      </c>
      <c r="E437" s="36">
        <f t="shared" si="1526"/>
        <v>1.9540876787605702E-2</v>
      </c>
      <c r="F437" s="23">
        <v>59953</v>
      </c>
      <c r="G437" s="36">
        <f t="shared" si="1526"/>
        <v>5.2394194367053872E-2</v>
      </c>
      <c r="H437" s="23">
        <v>239252</v>
      </c>
      <c r="I437" s="36">
        <f t="shared" ref="I437:K437" si="1743">H437/$C437</f>
        <v>0.209087381627381</v>
      </c>
      <c r="J437" s="23">
        <v>98432</v>
      </c>
      <c r="K437" s="36">
        <f t="shared" si="1743"/>
        <v>8.6021806080393753E-2</v>
      </c>
      <c r="L437" s="23">
        <v>245340</v>
      </c>
      <c r="M437" s="36">
        <f t="shared" ref="M437:O437" si="1744">L437/$C437</f>
        <v>0.21440781355416738</v>
      </c>
      <c r="N437" s="23">
        <v>268447</v>
      </c>
      <c r="O437" s="36">
        <f t="shared" si="1744"/>
        <v>0.23460150943660052</v>
      </c>
      <c r="P437" s="23">
        <v>177558</v>
      </c>
      <c r="Q437" s="36">
        <f t="shared" ref="Q437:S437" si="1745">P437/$C437</f>
        <v>0.15517169054801846</v>
      </c>
      <c r="R437" s="23">
        <v>17615</v>
      </c>
      <c r="S437" s="36">
        <f t="shared" si="1745"/>
        <v>1.5394120957677747E-2</v>
      </c>
      <c r="T437" s="23">
        <v>1791</v>
      </c>
      <c r="U437" s="36">
        <f t="shared" ref="U437:W437" si="1746">T437/$C437</f>
        <v>1.5651927695260201E-3</v>
      </c>
      <c r="V437" s="23">
        <v>13520</v>
      </c>
      <c r="W437" s="36">
        <f t="shared" si="1746"/>
        <v>1.1815413871575539E-2</v>
      </c>
    </row>
    <row r="438" spans="1:23" x14ac:dyDescent="0.2">
      <c r="A438" s="7">
        <v>2023</v>
      </c>
      <c r="B438" s="8" t="s">
        <v>31</v>
      </c>
      <c r="C438" s="23">
        <v>364707</v>
      </c>
      <c r="D438" s="23">
        <v>7184</v>
      </c>
      <c r="E438" s="36">
        <f t="shared" si="1526"/>
        <v>1.96980041512776E-2</v>
      </c>
      <c r="F438" s="23">
        <v>8640</v>
      </c>
      <c r="G438" s="36">
        <f t="shared" si="1526"/>
        <v>2.3690249981491992E-2</v>
      </c>
      <c r="H438" s="23">
        <v>76066</v>
      </c>
      <c r="I438" s="36">
        <f t="shared" ref="I438:K438" si="1747">H438/$C438</f>
        <v>0.20856742535789002</v>
      </c>
      <c r="J438" s="23">
        <v>24318</v>
      </c>
      <c r="K438" s="36">
        <f t="shared" si="1747"/>
        <v>6.667818276040767E-2</v>
      </c>
      <c r="L438" s="23">
        <v>55051</v>
      </c>
      <c r="M438" s="36">
        <f t="shared" ref="M438:O438" si="1748">L438/$C438</f>
        <v>0.15094582774665691</v>
      </c>
      <c r="N438" s="23">
        <v>107906</v>
      </c>
      <c r="O438" s="36">
        <f t="shared" si="1748"/>
        <v>0.29587038362301793</v>
      </c>
      <c r="P438" s="23">
        <v>71669</v>
      </c>
      <c r="Q438" s="36">
        <f t="shared" ref="Q438:S438" si="1749">P438/$C438</f>
        <v>0.1965111719818923</v>
      </c>
      <c r="R438" s="23">
        <v>9287</v>
      </c>
      <c r="S438" s="36">
        <f t="shared" si="1749"/>
        <v>2.5464276803022701E-2</v>
      </c>
      <c r="T438" s="23">
        <v>2570</v>
      </c>
      <c r="U438" s="36">
        <f t="shared" ref="U438:W438" si="1750">T438/$C438</f>
        <v>7.0467525986613912E-3</v>
      </c>
      <c r="V438" s="23">
        <v>2016</v>
      </c>
      <c r="W438" s="36">
        <f t="shared" si="1750"/>
        <v>5.5277249956814647E-3</v>
      </c>
    </row>
    <row r="439" spans="1:23" x14ac:dyDescent="0.2">
      <c r="A439" s="7">
        <v>2023</v>
      </c>
      <c r="B439" s="8" t="s">
        <v>32</v>
      </c>
      <c r="C439" s="23">
        <v>1474983</v>
      </c>
      <c r="D439" s="23">
        <v>27211</v>
      </c>
      <c r="E439" s="36">
        <f t="shared" si="1526"/>
        <v>1.844834821825065E-2</v>
      </c>
      <c r="F439" s="23">
        <v>61439</v>
      </c>
      <c r="G439" s="36">
        <f t="shared" si="1526"/>
        <v>4.1654039402488026E-2</v>
      </c>
      <c r="H439" s="23">
        <v>287121</v>
      </c>
      <c r="I439" s="36">
        <f t="shared" ref="I439:K439" si="1751">H439/$C439</f>
        <v>0.194660548630052</v>
      </c>
      <c r="J439" s="23">
        <v>110609</v>
      </c>
      <c r="K439" s="36">
        <f t="shared" si="1751"/>
        <v>7.499001683409233E-2</v>
      </c>
      <c r="L439" s="23">
        <v>282863</v>
      </c>
      <c r="M439" s="36">
        <f t="shared" ref="M439:O439" si="1752">L439/$C439</f>
        <v>0.19177373569729278</v>
      </c>
      <c r="N439" s="23">
        <v>391753</v>
      </c>
      <c r="O439" s="36">
        <f t="shared" si="1752"/>
        <v>0.26559831537041445</v>
      </c>
      <c r="P439" s="23">
        <v>275248</v>
      </c>
      <c r="Q439" s="36">
        <f t="shared" ref="Q439:S439" si="1753">P439/$C439</f>
        <v>0.18661096432975838</v>
      </c>
      <c r="R439" s="23">
        <v>28097</v>
      </c>
      <c r="S439" s="36">
        <f t="shared" si="1753"/>
        <v>1.904903310750022E-2</v>
      </c>
      <c r="T439" s="23">
        <v>3575</v>
      </c>
      <c r="U439" s="36">
        <f t="shared" ref="U439:W439" si="1754">T439/$C439</f>
        <v>2.4237567483828626E-3</v>
      </c>
      <c r="V439" s="23">
        <v>7067</v>
      </c>
      <c r="W439" s="36">
        <f t="shared" si="1754"/>
        <v>4.791241661768305E-3</v>
      </c>
    </row>
    <row r="440" spans="1:23" x14ac:dyDescent="0.2">
      <c r="A440" s="7">
        <v>2023</v>
      </c>
      <c r="B440" s="8" t="s">
        <v>33</v>
      </c>
      <c r="C440" s="23">
        <v>12003048</v>
      </c>
      <c r="D440" s="23">
        <v>198638</v>
      </c>
      <c r="E440" s="36">
        <f t="shared" si="1526"/>
        <v>1.6548963230006247E-2</v>
      </c>
      <c r="F440" s="23">
        <v>250075</v>
      </c>
      <c r="G440" s="36">
        <f t="shared" si="1526"/>
        <v>2.0834291423311811E-2</v>
      </c>
      <c r="H440" s="23">
        <v>1817575</v>
      </c>
      <c r="I440" s="36">
        <f t="shared" ref="I440:K440" si="1755">H440/$C440</f>
        <v>0.15142612109857428</v>
      </c>
      <c r="J440" s="23">
        <v>829453</v>
      </c>
      <c r="K440" s="36">
        <f t="shared" si="1755"/>
        <v>6.9103531036450075E-2</v>
      </c>
      <c r="L440" s="23">
        <v>2107328</v>
      </c>
      <c r="M440" s="36">
        <f t="shared" ref="M440:O440" si="1756">L440/$C440</f>
        <v>0.1755660728841541</v>
      </c>
      <c r="N440" s="23">
        <v>3433622</v>
      </c>
      <c r="O440" s="36">
        <f t="shared" si="1756"/>
        <v>0.28606250678994199</v>
      </c>
      <c r="P440" s="23">
        <v>2783676</v>
      </c>
      <c r="Q440" s="36">
        <f t="shared" ref="Q440:S440" si="1757">P440/$C440</f>
        <v>0.23191409382016967</v>
      </c>
      <c r="R440" s="23">
        <v>410325</v>
      </c>
      <c r="S440" s="36">
        <f t="shared" si="1757"/>
        <v>3.4185066992983786E-2</v>
      </c>
      <c r="T440" s="23">
        <v>62882</v>
      </c>
      <c r="U440" s="36">
        <f t="shared" ref="U440:W440" si="1758">T440/$C440</f>
        <v>5.2388360023220767E-3</v>
      </c>
      <c r="V440" s="23">
        <v>109474</v>
      </c>
      <c r="W440" s="36">
        <f t="shared" si="1758"/>
        <v>9.1205167220859227E-3</v>
      </c>
    </row>
    <row r="441" spans="1:23" x14ac:dyDescent="0.2">
      <c r="A441" s="7">
        <v>2023</v>
      </c>
      <c r="B441" s="8" t="s">
        <v>34</v>
      </c>
      <c r="C441" s="23">
        <v>3666628</v>
      </c>
      <c r="D441" s="23">
        <v>42096</v>
      </c>
      <c r="E441" s="36">
        <f t="shared" si="1526"/>
        <v>1.1480848343491622E-2</v>
      </c>
      <c r="F441" s="23">
        <v>98098</v>
      </c>
      <c r="G441" s="36">
        <f t="shared" si="1526"/>
        <v>2.6754282136066163E-2</v>
      </c>
      <c r="H441" s="23">
        <v>676670</v>
      </c>
      <c r="I441" s="36">
        <f t="shared" ref="I441:K441" si="1759">H441/$C441</f>
        <v>0.18454830978217587</v>
      </c>
      <c r="J441" s="23">
        <v>246390</v>
      </c>
      <c r="K441" s="36">
        <f t="shared" si="1759"/>
        <v>6.7197981360530706E-2</v>
      </c>
      <c r="L441" s="23">
        <v>614333</v>
      </c>
      <c r="M441" s="36">
        <f t="shared" ref="M441:O441" si="1760">L441/$C441</f>
        <v>0.1675471304970125</v>
      </c>
      <c r="N441" s="23">
        <v>1033320</v>
      </c>
      <c r="O441" s="36">
        <f t="shared" si="1760"/>
        <v>0.28181751734836474</v>
      </c>
      <c r="P441" s="23">
        <v>822304</v>
      </c>
      <c r="Q441" s="36">
        <f t="shared" ref="Q441:S441" si="1761">P441/$C441</f>
        <v>0.22426709227115485</v>
      </c>
      <c r="R441" s="23">
        <v>99784</v>
      </c>
      <c r="S441" s="36">
        <f t="shared" si="1761"/>
        <v>2.7214105166927214E-2</v>
      </c>
      <c r="T441" s="23">
        <v>18663</v>
      </c>
      <c r="U441" s="36">
        <f t="shared" ref="U441:W441" si="1762">T441/$C441</f>
        <v>5.0899627668800872E-3</v>
      </c>
      <c r="V441" s="23">
        <v>14970</v>
      </c>
      <c r="W441" s="36">
        <f t="shared" si="1762"/>
        <v>4.0827703273961799E-3</v>
      </c>
    </row>
    <row r="442" spans="1:23" x14ac:dyDescent="0.2">
      <c r="A442" s="7">
        <v>2023</v>
      </c>
      <c r="B442" s="8" t="s">
        <v>35</v>
      </c>
      <c r="C442" s="23">
        <v>209790</v>
      </c>
      <c r="D442" s="23">
        <v>11468</v>
      </c>
      <c r="E442" s="36">
        <f t="shared" si="1526"/>
        <v>5.4664187997521332E-2</v>
      </c>
      <c r="F442" s="23">
        <v>8673</v>
      </c>
      <c r="G442" s="36">
        <f t="shared" si="1526"/>
        <v>4.1341341341341341E-2</v>
      </c>
      <c r="H442" s="23">
        <v>38074</v>
      </c>
      <c r="I442" s="36">
        <f t="shared" ref="I442:K442" si="1763">H442/$C442</f>
        <v>0.18148624815291481</v>
      </c>
      <c r="J442" s="23">
        <v>16750</v>
      </c>
      <c r="K442" s="36">
        <f t="shared" si="1763"/>
        <v>7.9841746508413178E-2</v>
      </c>
      <c r="L442" s="23">
        <v>47089</v>
      </c>
      <c r="M442" s="36">
        <f t="shared" ref="M442:O442" si="1764">L442/$C442</f>
        <v>0.2244577911244578</v>
      </c>
      <c r="N442" s="23">
        <v>51606</v>
      </c>
      <c r="O442" s="36">
        <f t="shared" si="1764"/>
        <v>0.24598884598884599</v>
      </c>
      <c r="P442" s="23">
        <v>30884</v>
      </c>
      <c r="Q442" s="36">
        <f t="shared" ref="Q442:S442" si="1765">P442/$C442</f>
        <v>0.14721388054721388</v>
      </c>
      <c r="R442" s="23">
        <v>3327</v>
      </c>
      <c r="S442" s="36">
        <f t="shared" si="1765"/>
        <v>1.5858715858715858E-2</v>
      </c>
      <c r="T442" s="23">
        <v>771</v>
      </c>
      <c r="U442" s="36">
        <f t="shared" ref="U442:W442" si="1766">T442/$C442</f>
        <v>3.6751036751036751E-3</v>
      </c>
      <c r="V442" s="23">
        <v>1148</v>
      </c>
      <c r="W442" s="36">
        <f t="shared" si="1766"/>
        <v>5.4721388054721392E-3</v>
      </c>
    </row>
    <row r="443" spans="1:23" x14ac:dyDescent="0.2">
      <c r="A443" s="7">
        <v>2023</v>
      </c>
      <c r="B443" s="8" t="s">
        <v>36</v>
      </c>
      <c r="C443" s="23">
        <v>327886</v>
      </c>
      <c r="D443" s="23">
        <v>13663</v>
      </c>
      <c r="E443" s="36">
        <f t="shared" si="1526"/>
        <v>4.1669970660534454E-2</v>
      </c>
      <c r="F443" s="23">
        <v>16348</v>
      </c>
      <c r="G443" s="36">
        <f t="shared" si="1526"/>
        <v>4.9858792385158258E-2</v>
      </c>
      <c r="H443" s="23">
        <v>90192</v>
      </c>
      <c r="I443" s="36">
        <f t="shared" ref="I443:K443" si="1767">H443/$C443</f>
        <v>0.27507121377551952</v>
      </c>
      <c r="J443" s="23">
        <v>27943</v>
      </c>
      <c r="K443" s="36">
        <f t="shared" si="1767"/>
        <v>8.5221692905461041E-2</v>
      </c>
      <c r="L443" s="23">
        <v>49557</v>
      </c>
      <c r="M443" s="36">
        <f t="shared" ref="M443:O443" si="1768">L443/$C443</f>
        <v>0.15114094532855932</v>
      </c>
      <c r="N443" s="23">
        <v>76698</v>
      </c>
      <c r="O443" s="36">
        <f t="shared" si="1768"/>
        <v>0.23391666615835993</v>
      </c>
      <c r="P443" s="23">
        <v>46758</v>
      </c>
      <c r="Q443" s="36">
        <f t="shared" ref="Q443:S443" si="1769">P443/$C443</f>
        <v>0.14260444178769449</v>
      </c>
      <c r="R443" s="23">
        <v>5023</v>
      </c>
      <c r="S443" s="36">
        <f t="shared" si="1769"/>
        <v>1.5319348798057861E-2</v>
      </c>
      <c r="T443" s="23">
        <v>977</v>
      </c>
      <c r="U443" s="36">
        <f t="shared" ref="U443:W443" si="1770">T443/$C443</f>
        <v>2.9796941619953275E-3</v>
      </c>
      <c r="V443" s="23">
        <v>727</v>
      </c>
      <c r="W443" s="36">
        <f t="shared" si="1770"/>
        <v>2.2172340386597783E-3</v>
      </c>
    </row>
    <row r="444" spans="1:23" x14ac:dyDescent="0.2">
      <c r="A444" s="7">
        <v>2023</v>
      </c>
      <c r="B444" s="8" t="s">
        <v>37</v>
      </c>
      <c r="C444" s="23">
        <v>1113735</v>
      </c>
      <c r="D444" s="23">
        <v>23419</v>
      </c>
      <c r="E444" s="36">
        <f t="shared" si="1526"/>
        <v>2.1027443691721999E-2</v>
      </c>
      <c r="F444" s="23">
        <v>30104</v>
      </c>
      <c r="G444" s="36">
        <f t="shared" si="1526"/>
        <v>2.702976920003412E-2</v>
      </c>
      <c r="H444" s="23">
        <v>206006</v>
      </c>
      <c r="I444" s="36">
        <f t="shared" ref="I444:K444" si="1771">H444/$C444</f>
        <v>0.18496859665898979</v>
      </c>
      <c r="J444" s="23">
        <v>85859</v>
      </c>
      <c r="K444" s="36">
        <f t="shared" si="1771"/>
        <v>7.7091049486637309E-2</v>
      </c>
      <c r="L444" s="23">
        <v>214437</v>
      </c>
      <c r="M444" s="36">
        <f t="shared" ref="M444:O444" si="1772">L444/$C444</f>
        <v>0.19253862004875485</v>
      </c>
      <c r="N444" s="23">
        <v>312835</v>
      </c>
      <c r="O444" s="36">
        <f t="shared" si="1772"/>
        <v>0.28088818255689191</v>
      </c>
      <c r="P444" s="23">
        <v>205397</v>
      </c>
      <c r="Q444" s="36">
        <f t="shared" ref="Q444:S444" si="1773">P444/$C444</f>
        <v>0.18442178794776137</v>
      </c>
      <c r="R444" s="23">
        <v>23789</v>
      </c>
      <c r="S444" s="36">
        <f t="shared" si="1773"/>
        <v>2.1359659164882132E-2</v>
      </c>
      <c r="T444" s="23">
        <v>3822</v>
      </c>
      <c r="U444" s="36">
        <f t="shared" ref="U444:W444" si="1774">T444/$C444</f>
        <v>3.431696049778448E-3</v>
      </c>
      <c r="V444" s="23">
        <v>8067</v>
      </c>
      <c r="W444" s="36">
        <f t="shared" si="1774"/>
        <v>7.2431951945480747E-3</v>
      </c>
    </row>
    <row r="445" spans="1:23" x14ac:dyDescent="0.2">
      <c r="A445" s="7">
        <v>2023</v>
      </c>
      <c r="B445" s="8" t="s">
        <v>38</v>
      </c>
      <c r="C445" s="23">
        <v>316518</v>
      </c>
      <c r="D445" s="23">
        <v>4182</v>
      </c>
      <c r="E445" s="36">
        <f t="shared" si="1526"/>
        <v>1.3212518719314541E-2</v>
      </c>
      <c r="F445" s="23">
        <v>5709</v>
      </c>
      <c r="G445" s="36">
        <f t="shared" si="1526"/>
        <v>1.8036888897313898E-2</v>
      </c>
      <c r="H445" s="23">
        <v>73295</v>
      </c>
      <c r="I445" s="36">
        <f t="shared" ref="I445:K445" si="1775">H445/$C445</f>
        <v>0.2315666091659874</v>
      </c>
      <c r="J445" s="23">
        <v>27420</v>
      </c>
      <c r="K445" s="36">
        <f t="shared" si="1775"/>
        <v>8.6630144257198644E-2</v>
      </c>
      <c r="L445" s="23">
        <v>49157</v>
      </c>
      <c r="M445" s="36">
        <f t="shared" ref="M445:O445" si="1776">L445/$C445</f>
        <v>0.15530554344460662</v>
      </c>
      <c r="N445" s="23">
        <v>91593</v>
      </c>
      <c r="O445" s="36">
        <f t="shared" si="1776"/>
        <v>0.28937690747445644</v>
      </c>
      <c r="P445" s="23">
        <v>57652</v>
      </c>
      <c r="Q445" s="36">
        <f t="shared" ref="Q445:S445" si="1777">P445/$C445</f>
        <v>0.18214445939883356</v>
      </c>
      <c r="R445" s="23">
        <v>5546</v>
      </c>
      <c r="S445" s="36">
        <f t="shared" si="1777"/>
        <v>1.7521910286302834E-2</v>
      </c>
      <c r="T445" s="23">
        <v>840</v>
      </c>
      <c r="U445" s="36">
        <f t="shared" ref="U445:W445" si="1778">T445/$C445</f>
        <v>2.6538775045968949E-3</v>
      </c>
      <c r="V445" s="23">
        <v>1124</v>
      </c>
      <c r="W445" s="36">
        <f t="shared" si="1778"/>
        <v>3.5511408513891787E-3</v>
      </c>
    </row>
    <row r="446" spans="1:23" x14ac:dyDescent="0.2">
      <c r="A446" s="7">
        <v>2023</v>
      </c>
      <c r="B446" s="8" t="s">
        <v>39</v>
      </c>
      <c r="C446" s="23">
        <v>194039</v>
      </c>
      <c r="D446" s="23">
        <v>5006</v>
      </c>
      <c r="E446" s="36">
        <f t="shared" ref="E446:G487" si="1779">D446/$C446</f>
        <v>2.5798937327032194E-2</v>
      </c>
      <c r="F446" s="23">
        <v>6494</v>
      </c>
      <c r="G446" s="36">
        <f t="shared" si="1779"/>
        <v>3.3467498801787267E-2</v>
      </c>
      <c r="H446" s="23">
        <v>40052</v>
      </c>
      <c r="I446" s="36">
        <f t="shared" ref="I446:K446" si="1780">H446/$C446</f>
        <v>0.20641211302882409</v>
      </c>
      <c r="J446" s="23">
        <v>14104</v>
      </c>
      <c r="K446" s="36">
        <f t="shared" si="1780"/>
        <v>7.2686418709640849E-2</v>
      </c>
      <c r="L446" s="23">
        <v>32326</v>
      </c>
      <c r="M446" s="36">
        <f t="shared" ref="M446:O446" si="1781">L446/$C446</f>
        <v>0.16659537515654069</v>
      </c>
      <c r="N446" s="23">
        <v>56151</v>
      </c>
      <c r="O446" s="36">
        <f t="shared" si="1781"/>
        <v>0.28937997000602972</v>
      </c>
      <c r="P446" s="23">
        <v>33401</v>
      </c>
      <c r="Q446" s="36">
        <f t="shared" ref="Q446:S446" si="1782">P446/$C446</f>
        <v>0.17213549853379992</v>
      </c>
      <c r="R446" s="23">
        <v>3732</v>
      </c>
      <c r="S446" s="36">
        <f t="shared" si="1782"/>
        <v>1.9233246924587326E-2</v>
      </c>
      <c r="T446" s="23">
        <v>752</v>
      </c>
      <c r="U446" s="36">
        <f t="shared" ref="U446:W446" si="1783">T446/$C446</f>
        <v>3.8755095625106293E-3</v>
      </c>
      <c r="V446" s="23">
        <v>2021</v>
      </c>
      <c r="W446" s="36">
        <f t="shared" si="1783"/>
        <v>1.0415431949247315E-2</v>
      </c>
    </row>
    <row r="447" spans="1:23" x14ac:dyDescent="0.2">
      <c r="A447" s="7">
        <v>2023</v>
      </c>
      <c r="B447" s="8" t="s">
        <v>40</v>
      </c>
      <c r="C447" s="23">
        <v>1624223</v>
      </c>
      <c r="D447" s="23">
        <v>26268</v>
      </c>
      <c r="E447" s="36">
        <f t="shared" si="1779"/>
        <v>1.617265609463725E-2</v>
      </c>
      <c r="F447" s="23">
        <v>34593</v>
      </c>
      <c r="G447" s="36">
        <f t="shared" si="1779"/>
        <v>2.1298183808504127E-2</v>
      </c>
      <c r="H447" s="23">
        <v>242589</v>
      </c>
      <c r="I447" s="36">
        <f t="shared" ref="I447:K447" si="1784">H447/$C447</f>
        <v>0.14935695406357377</v>
      </c>
      <c r="J447" s="23">
        <v>129198</v>
      </c>
      <c r="K447" s="36">
        <f t="shared" si="1784"/>
        <v>7.9544496045185917E-2</v>
      </c>
      <c r="L447" s="23">
        <v>303236</v>
      </c>
      <c r="M447" s="36">
        <f t="shared" ref="M447:O447" si="1785">L447/$C447</f>
        <v>0.18669603865971607</v>
      </c>
      <c r="N447" s="23">
        <v>502641</v>
      </c>
      <c r="O447" s="36">
        <f t="shared" si="1785"/>
        <v>0.30946551058567695</v>
      </c>
      <c r="P447" s="23">
        <v>338894</v>
      </c>
      <c r="Q447" s="36">
        <f t="shared" ref="Q447:S447" si="1786">P447/$C447</f>
        <v>0.20864992060819235</v>
      </c>
      <c r="R447" s="23">
        <v>36127</v>
      </c>
      <c r="S447" s="36">
        <f t="shared" si="1786"/>
        <v>2.2242635401665906E-2</v>
      </c>
      <c r="T447" s="23">
        <v>4313</v>
      </c>
      <c r="U447" s="36">
        <f t="shared" ref="U447:W447" si="1787">T447/$C447</f>
        <v>2.655423547136077E-3</v>
      </c>
      <c r="V447" s="23">
        <v>6364</v>
      </c>
      <c r="W447" s="36">
        <f t="shared" si="1787"/>
        <v>3.9181811857115683E-3</v>
      </c>
    </row>
    <row r="448" spans="1:23" x14ac:dyDescent="0.2">
      <c r="A448" s="7">
        <v>2023</v>
      </c>
      <c r="B448" s="8" t="s">
        <v>41</v>
      </c>
      <c r="C448" s="23">
        <v>1780385</v>
      </c>
      <c r="D448" s="23">
        <v>31933</v>
      </c>
      <c r="E448" s="36">
        <f t="shared" si="1779"/>
        <v>1.7936008222940544E-2</v>
      </c>
      <c r="F448" s="23">
        <v>50548</v>
      </c>
      <c r="G448" s="36">
        <f t="shared" si="1779"/>
        <v>2.8391611926633847E-2</v>
      </c>
      <c r="H448" s="23">
        <v>414481</v>
      </c>
      <c r="I448" s="36">
        <f t="shared" ref="I448:K448" si="1788">H448/$C448</f>
        <v>0.23280414067743774</v>
      </c>
      <c r="J448" s="23">
        <v>153247</v>
      </c>
      <c r="K448" s="36">
        <f t="shared" si="1788"/>
        <v>8.6075202835341799E-2</v>
      </c>
      <c r="L448" s="23">
        <v>347009</v>
      </c>
      <c r="M448" s="36">
        <f t="shared" ref="M448:O448" si="1789">L448/$C448</f>
        <v>0.19490671961401607</v>
      </c>
      <c r="N448" s="23">
        <v>432145</v>
      </c>
      <c r="O448" s="36">
        <f t="shared" si="1789"/>
        <v>0.24272559025154672</v>
      </c>
      <c r="P448" s="23">
        <v>292193</v>
      </c>
      <c r="Q448" s="36">
        <f t="shared" ref="Q448:S448" si="1790">P448/$C448</f>
        <v>0.1641178733813192</v>
      </c>
      <c r="R448" s="23">
        <v>40224</v>
      </c>
      <c r="S448" s="36">
        <f t="shared" si="1790"/>
        <v>2.2592866149737274E-2</v>
      </c>
      <c r="T448" s="23">
        <v>6794</v>
      </c>
      <c r="U448" s="36">
        <f t="shared" ref="U448:W448" si="1791">T448/$C448</f>
        <v>3.8160285556213965E-3</v>
      </c>
      <c r="V448" s="23">
        <v>11811</v>
      </c>
      <c r="W448" s="36">
        <f t="shared" si="1791"/>
        <v>6.6339583854054035E-3</v>
      </c>
    </row>
    <row r="449" spans="1:23" x14ac:dyDescent="0.2">
      <c r="A449" s="7">
        <v>2023</v>
      </c>
      <c r="B449" s="8" t="s">
        <v>42</v>
      </c>
      <c r="C449" s="23">
        <v>471855</v>
      </c>
      <c r="D449" s="23">
        <v>7233</v>
      </c>
      <c r="E449" s="36">
        <f t="shared" si="1779"/>
        <v>1.5328861620624979E-2</v>
      </c>
      <c r="F449" s="23">
        <v>19180</v>
      </c>
      <c r="G449" s="36">
        <f t="shared" si="1779"/>
        <v>4.0648080448442848E-2</v>
      </c>
      <c r="H449" s="23">
        <v>118697</v>
      </c>
      <c r="I449" s="36">
        <f t="shared" ref="I449:K449" si="1792">H449/$C449</f>
        <v>0.25155397314853079</v>
      </c>
      <c r="J449" s="23">
        <v>44350</v>
      </c>
      <c r="K449" s="36">
        <f t="shared" si="1792"/>
        <v>9.3990738680314934E-2</v>
      </c>
      <c r="L449" s="23">
        <v>73701</v>
      </c>
      <c r="M449" s="36">
        <f t="shared" ref="M449:O449" si="1793">L449/$C449</f>
        <v>0.15619416981911816</v>
      </c>
      <c r="N449" s="23">
        <v>125220</v>
      </c>
      <c r="O449" s="36">
        <f t="shared" si="1793"/>
        <v>0.26537813523222176</v>
      </c>
      <c r="P449" s="23">
        <v>72217</v>
      </c>
      <c r="Q449" s="36">
        <f t="shared" ref="Q449:S449" si="1794">P449/$C449</f>
        <v>0.15304913585741384</v>
      </c>
      <c r="R449" s="23">
        <v>8847</v>
      </c>
      <c r="S449" s="36">
        <f t="shared" si="1794"/>
        <v>1.8749403948246812E-2</v>
      </c>
      <c r="T449" s="23">
        <v>1408</v>
      </c>
      <c r="U449" s="36">
        <f t="shared" ref="U449:W449" si="1795">T449/$C449</f>
        <v>2.9839675323987242E-3</v>
      </c>
      <c r="V449" s="23">
        <v>1002</v>
      </c>
      <c r="W449" s="36">
        <f t="shared" si="1795"/>
        <v>2.1235337126871601E-3</v>
      </c>
    </row>
    <row r="450" spans="1:23" x14ac:dyDescent="0.2">
      <c r="A450" s="7">
        <v>2023</v>
      </c>
      <c r="B450" s="8" t="s">
        <v>43</v>
      </c>
      <c r="C450" s="23">
        <v>585595</v>
      </c>
      <c r="D450" s="23">
        <v>29214</v>
      </c>
      <c r="E450" s="36">
        <f t="shared" si="1779"/>
        <v>4.9887721035869498E-2</v>
      </c>
      <c r="F450" s="23">
        <v>19712</v>
      </c>
      <c r="G450" s="36">
        <f t="shared" si="1779"/>
        <v>3.3661489596051877E-2</v>
      </c>
      <c r="H450" s="23">
        <v>99006</v>
      </c>
      <c r="I450" s="36">
        <f t="shared" ref="I450:K450" si="1796">H450/$C450</f>
        <v>0.16906906650500772</v>
      </c>
      <c r="J450" s="23">
        <v>43006</v>
      </c>
      <c r="K450" s="36">
        <f t="shared" si="1796"/>
        <v>7.3439834698042161E-2</v>
      </c>
      <c r="L450" s="23">
        <v>106777</v>
      </c>
      <c r="M450" s="36">
        <f t="shared" ref="M450:O450" si="1797">L450/$C450</f>
        <v>0.1823393300830779</v>
      </c>
      <c r="N450" s="23">
        <v>165170</v>
      </c>
      <c r="O450" s="36">
        <f t="shared" si="1797"/>
        <v>0.28205500388493754</v>
      </c>
      <c r="P450" s="23">
        <v>106047</v>
      </c>
      <c r="Q450" s="36">
        <f t="shared" ref="Q450:S450" si="1798">P450/$C450</f>
        <v>0.18109273473987994</v>
      </c>
      <c r="R450" s="23">
        <v>12117</v>
      </c>
      <c r="S450" s="36">
        <f t="shared" si="1798"/>
        <v>2.0691775032232174E-2</v>
      </c>
      <c r="T450" s="23">
        <v>1939</v>
      </c>
      <c r="U450" s="36">
        <f t="shared" ref="U450:W450" si="1799">T450/$C450</f>
        <v>3.3111621513161825E-3</v>
      </c>
      <c r="V450" s="23">
        <v>2607</v>
      </c>
      <c r="W450" s="36">
        <f t="shared" si="1799"/>
        <v>4.4518822735849862E-3</v>
      </c>
    </row>
    <row r="451" spans="1:23" x14ac:dyDescent="0.2">
      <c r="A451" s="7">
        <v>2023</v>
      </c>
      <c r="B451" s="8" t="s">
        <v>44</v>
      </c>
      <c r="C451" s="23">
        <v>1183745</v>
      </c>
      <c r="D451" s="23">
        <v>20797</v>
      </c>
      <c r="E451" s="36">
        <f t="shared" si="1779"/>
        <v>1.7568817608522105E-2</v>
      </c>
      <c r="F451" s="23">
        <v>42548</v>
      </c>
      <c r="G451" s="36">
        <f t="shared" si="1779"/>
        <v>3.5943552031898765E-2</v>
      </c>
      <c r="H451" s="23">
        <v>309872</v>
      </c>
      <c r="I451" s="36">
        <f t="shared" ref="I451:K451" si="1800">H451/$C451</f>
        <v>0.26177259460441227</v>
      </c>
      <c r="J451" s="23">
        <v>110922</v>
      </c>
      <c r="K451" s="36">
        <f t="shared" si="1800"/>
        <v>9.3704302869283509E-2</v>
      </c>
      <c r="L451" s="23">
        <v>213379</v>
      </c>
      <c r="M451" s="36">
        <f t="shared" ref="M451:O451" si="1801">L451/$C451</f>
        <v>0.18025757236566997</v>
      </c>
      <c r="N451" s="23">
        <v>279857</v>
      </c>
      <c r="O451" s="36">
        <f t="shared" si="1801"/>
        <v>0.23641662689177145</v>
      </c>
      <c r="P451" s="23">
        <v>185223</v>
      </c>
      <c r="Q451" s="36">
        <f t="shared" ref="Q451:S451" si="1802">P451/$C451</f>
        <v>0.15647204423249939</v>
      </c>
      <c r="R451" s="23">
        <v>17360</v>
      </c>
      <c r="S451" s="36">
        <f t="shared" si="1802"/>
        <v>1.4665320656053457E-2</v>
      </c>
      <c r="T451" s="23">
        <v>2040</v>
      </c>
      <c r="U451" s="36">
        <f t="shared" ref="U451:W451" si="1803">T451/$C451</f>
        <v>1.7233441323933787E-3</v>
      </c>
      <c r="V451" s="23">
        <v>1747</v>
      </c>
      <c r="W451" s="36">
        <f t="shared" si="1803"/>
        <v>1.4758246074957021E-3</v>
      </c>
    </row>
    <row r="452" spans="1:23" x14ac:dyDescent="0.2">
      <c r="A452" s="7">
        <v>2023</v>
      </c>
      <c r="B452" s="8" t="s">
        <v>82</v>
      </c>
      <c r="C452" s="23">
        <v>830493</v>
      </c>
      <c r="D452" s="23">
        <v>36967</v>
      </c>
      <c r="E452" s="36">
        <f t="shared" si="1779"/>
        <v>4.4512115093083268E-2</v>
      </c>
      <c r="F452" s="23">
        <v>31349</v>
      </c>
      <c r="G452" s="36">
        <f t="shared" si="1779"/>
        <v>3.7747458437337823E-2</v>
      </c>
      <c r="H452" s="23">
        <v>151378</v>
      </c>
      <c r="I452" s="36">
        <f t="shared" ref="I452:K452" si="1804">H452/$C452</f>
        <v>0.18227486565208859</v>
      </c>
      <c r="J452" s="23">
        <v>80460</v>
      </c>
      <c r="K452" s="36">
        <f t="shared" si="1804"/>
        <v>9.6882213335934192E-2</v>
      </c>
      <c r="L452" s="23">
        <v>185056</v>
      </c>
      <c r="M452" s="36">
        <f t="shared" ref="M452:O452" si="1805">L452/$C452</f>
        <v>0.22282668246451204</v>
      </c>
      <c r="N452" s="23">
        <v>201461</v>
      </c>
      <c r="O452" s="36">
        <f t="shared" si="1805"/>
        <v>0.24258000970507879</v>
      </c>
      <c r="P452" s="23">
        <v>122051</v>
      </c>
      <c r="Q452" s="36">
        <f t="shared" ref="Q452:S452" si="1806">P452/$C452</f>
        <v>0.14696210564086634</v>
      </c>
      <c r="R452" s="23">
        <v>13584</v>
      </c>
      <c r="S452" s="36">
        <f t="shared" si="1806"/>
        <v>1.6356549663874349E-2</v>
      </c>
      <c r="T452" s="23">
        <v>1685</v>
      </c>
      <c r="U452" s="36">
        <f t="shared" ref="U452:W452" si="1807">T452/$C452</f>
        <v>2.0289153550963101E-3</v>
      </c>
      <c r="V452" s="23">
        <v>6502</v>
      </c>
      <c r="W452" s="36">
        <f t="shared" si="1807"/>
        <v>7.8290846521283149E-3</v>
      </c>
    </row>
    <row r="453" spans="1:23" x14ac:dyDescent="0.2">
      <c r="A453" s="7">
        <v>2023</v>
      </c>
      <c r="B453" s="8" t="s">
        <v>46</v>
      </c>
      <c r="C453" s="23">
        <v>602561</v>
      </c>
      <c r="D453" s="23">
        <v>46894</v>
      </c>
      <c r="E453" s="36">
        <f t="shared" si="1779"/>
        <v>7.7824485819692937E-2</v>
      </c>
      <c r="F453" s="23">
        <v>36873</v>
      </c>
      <c r="G453" s="36">
        <f t="shared" si="1779"/>
        <v>6.1193804444695223E-2</v>
      </c>
      <c r="H453" s="23">
        <v>78378</v>
      </c>
      <c r="I453" s="36">
        <f t="shared" ref="I453:K453" si="1808">H453/$C453</f>
        <v>0.13007479740640368</v>
      </c>
      <c r="J453" s="23">
        <v>41707</v>
      </c>
      <c r="K453" s="36">
        <f t="shared" si="1808"/>
        <v>6.9216228730369214E-2</v>
      </c>
      <c r="L453" s="23">
        <v>152233</v>
      </c>
      <c r="M453" s="36">
        <f t="shared" ref="M453:O453" si="1809">L453/$C453</f>
        <v>0.25264330084422987</v>
      </c>
      <c r="N453" s="23">
        <v>151898</v>
      </c>
      <c r="O453" s="36">
        <f t="shared" si="1809"/>
        <v>0.25208734053481724</v>
      </c>
      <c r="P453" s="23">
        <v>78273</v>
      </c>
      <c r="Q453" s="36">
        <f t="shared" ref="Q453:S453" si="1810">P453/$C453</f>
        <v>0.12990054119002059</v>
      </c>
      <c r="R453" s="23">
        <v>9277</v>
      </c>
      <c r="S453" s="36">
        <f t="shared" si="1810"/>
        <v>1.5395951613197668E-2</v>
      </c>
      <c r="T453" s="23">
        <v>588</v>
      </c>
      <c r="U453" s="36">
        <f t="shared" ref="U453:W453" si="1811">T453/$C453</f>
        <v>9.7583481174520086E-4</v>
      </c>
      <c r="V453" s="23">
        <v>6440</v>
      </c>
      <c r="W453" s="36">
        <f t="shared" si="1811"/>
        <v>1.0687714604828391E-2</v>
      </c>
    </row>
    <row r="454" spans="1:23" x14ac:dyDescent="0.2">
      <c r="A454" s="7">
        <v>2023</v>
      </c>
      <c r="B454" s="8" t="s">
        <v>47</v>
      </c>
      <c r="C454" s="23">
        <v>863499</v>
      </c>
      <c r="D454" s="23">
        <v>9759</v>
      </c>
      <c r="E454" s="36">
        <f t="shared" si="1779"/>
        <v>1.1301692300743835E-2</v>
      </c>
      <c r="F454" s="23">
        <v>16653</v>
      </c>
      <c r="G454" s="36">
        <f t="shared" si="1779"/>
        <v>1.9285488460322478E-2</v>
      </c>
      <c r="H454" s="23">
        <v>180442</v>
      </c>
      <c r="I454" s="36">
        <f t="shared" ref="I454:K454" si="1812">H454/$C454</f>
        <v>0.2089660787099927</v>
      </c>
      <c r="J454" s="23">
        <v>59640</v>
      </c>
      <c r="K454" s="36">
        <f t="shared" si="1812"/>
        <v>6.9067827524988454E-2</v>
      </c>
      <c r="L454" s="23">
        <v>134400</v>
      </c>
      <c r="M454" s="36">
        <f t="shared" ref="M454:O454" si="1813">L454/$C454</f>
        <v>0.15564580850701623</v>
      </c>
      <c r="N454" s="23">
        <v>238607</v>
      </c>
      <c r="O454" s="36">
        <f t="shared" si="1813"/>
        <v>0.27632573980977393</v>
      </c>
      <c r="P454" s="23">
        <v>194983</v>
      </c>
      <c r="Q454" s="36">
        <f t="shared" ref="Q454:S454" si="1814">P454/$C454</f>
        <v>0.22580570446520493</v>
      </c>
      <c r="R454" s="23">
        <v>20355</v>
      </c>
      <c r="S454" s="36">
        <f t="shared" si="1814"/>
        <v>2.3572696667859487E-2</v>
      </c>
      <c r="T454" s="23">
        <v>3446</v>
      </c>
      <c r="U454" s="36">
        <f t="shared" ref="U454:W454" si="1815">T454/$C454</f>
        <v>3.9907400008569781E-3</v>
      </c>
      <c r="V454" s="23">
        <v>5214</v>
      </c>
      <c r="W454" s="36">
        <f t="shared" si="1815"/>
        <v>6.0382235532409415E-3</v>
      </c>
    </row>
    <row r="455" spans="1:23" x14ac:dyDescent="0.2">
      <c r="A455" s="7">
        <v>2023</v>
      </c>
      <c r="B455" s="8" t="s">
        <v>48</v>
      </c>
      <c r="C455" s="23">
        <v>272838</v>
      </c>
      <c r="D455" s="23">
        <v>18451</v>
      </c>
      <c r="E455" s="36">
        <f t="shared" si="1779"/>
        <v>6.7626210425234021E-2</v>
      </c>
      <c r="F455" s="23">
        <v>18977</v>
      </c>
      <c r="G455" s="36">
        <f t="shared" si="1779"/>
        <v>6.9554094371018699E-2</v>
      </c>
      <c r="H455" s="23">
        <v>37742</v>
      </c>
      <c r="I455" s="36">
        <f t="shared" ref="I455:K455" si="1816">H455/$C455</f>
        <v>0.13833117087795688</v>
      </c>
      <c r="J455" s="23">
        <v>21931</v>
      </c>
      <c r="K455" s="36">
        <f t="shared" si="1816"/>
        <v>8.0381031967687783E-2</v>
      </c>
      <c r="L455" s="23">
        <v>74724</v>
      </c>
      <c r="M455" s="36">
        <f t="shared" ref="M455:O455" si="1817">L455/$C455</f>
        <v>0.27387680601675718</v>
      </c>
      <c r="N455" s="23">
        <v>64567</v>
      </c>
      <c r="O455" s="36">
        <f t="shared" si="1817"/>
        <v>0.23664958693437133</v>
      </c>
      <c r="P455" s="23">
        <v>31016</v>
      </c>
      <c r="Q455" s="36">
        <f t="shared" ref="Q455:S455" si="1818">P455/$C455</f>
        <v>0.11367917958642125</v>
      </c>
      <c r="R455" s="23">
        <v>3584</v>
      </c>
      <c r="S455" s="36">
        <f t="shared" si="1818"/>
        <v>1.3136000117285716E-2</v>
      </c>
      <c r="T455" s="23">
        <v>504</v>
      </c>
      <c r="U455" s="36">
        <f t="shared" ref="U455:W455" si="1819">T455/$C455</f>
        <v>1.8472500164933036E-3</v>
      </c>
      <c r="V455" s="23">
        <v>1342</v>
      </c>
      <c r="W455" s="36">
        <f t="shared" si="1819"/>
        <v>4.9186696867738362E-3</v>
      </c>
    </row>
    <row r="456" spans="1:23" x14ac:dyDescent="0.2">
      <c r="A456" s="7">
        <v>2023</v>
      </c>
      <c r="B456" s="8" t="s">
        <v>49</v>
      </c>
      <c r="C456" s="23">
        <v>248315</v>
      </c>
      <c r="D456" s="23">
        <v>5433</v>
      </c>
      <c r="E456" s="36">
        <f t="shared" si="1779"/>
        <v>2.1879467611702879E-2</v>
      </c>
      <c r="F456" s="23">
        <v>6612</v>
      </c>
      <c r="G456" s="36">
        <f t="shared" si="1779"/>
        <v>2.6627469142017197E-2</v>
      </c>
      <c r="H456" s="23">
        <v>54890</v>
      </c>
      <c r="I456" s="36">
        <f t="shared" ref="I456:K456" si="1820">H456/$C456</f>
        <v>0.22104987616535449</v>
      </c>
      <c r="J456" s="23">
        <v>21616</v>
      </c>
      <c r="K456" s="36">
        <f t="shared" si="1820"/>
        <v>8.7050721865372604E-2</v>
      </c>
      <c r="L456" s="23">
        <v>45305</v>
      </c>
      <c r="M456" s="36">
        <f t="shared" ref="M456:O456" si="1821">L456/$C456</f>
        <v>0.1824497110524938</v>
      </c>
      <c r="N456" s="23">
        <v>66767</v>
      </c>
      <c r="O456" s="36">
        <f t="shared" si="1821"/>
        <v>0.26888025290457684</v>
      </c>
      <c r="P456" s="23">
        <v>40336</v>
      </c>
      <c r="Q456" s="36">
        <f t="shared" ref="Q456:S456" si="1822">P456/$C456</f>
        <v>0.16243883776654652</v>
      </c>
      <c r="R456" s="23">
        <v>4389</v>
      </c>
      <c r="S456" s="36">
        <f t="shared" si="1822"/>
        <v>1.7675130378752794E-2</v>
      </c>
      <c r="T456" s="23">
        <v>861</v>
      </c>
      <c r="U456" s="36">
        <f t="shared" ref="U456:W456" si="1823">T456/$C456</f>
        <v>3.4673700743007873E-3</v>
      </c>
      <c r="V456" s="23">
        <v>2106</v>
      </c>
      <c r="W456" s="36">
        <f t="shared" si="1823"/>
        <v>8.4811630388820659E-3</v>
      </c>
    </row>
    <row r="457" spans="1:23" x14ac:dyDescent="0.2">
      <c r="A457" s="7">
        <v>2023</v>
      </c>
      <c r="B457" s="8" t="s">
        <v>50</v>
      </c>
      <c r="C457" s="23">
        <v>292405</v>
      </c>
      <c r="D457" s="23">
        <v>8013</v>
      </c>
      <c r="E457" s="36">
        <f t="shared" si="1779"/>
        <v>2.7403772165318651E-2</v>
      </c>
      <c r="F457" s="23">
        <v>8476</v>
      </c>
      <c r="G457" s="36">
        <f t="shared" si="1779"/>
        <v>2.8987192421470222E-2</v>
      </c>
      <c r="H457" s="23">
        <v>64550</v>
      </c>
      <c r="I457" s="36">
        <f t="shared" ref="I457:K457" si="1824">H457/$C457</f>
        <v>0.22075545903797814</v>
      </c>
      <c r="J457" s="23">
        <v>28468</v>
      </c>
      <c r="K457" s="36">
        <f t="shared" si="1824"/>
        <v>9.7358116311280593E-2</v>
      </c>
      <c r="L457" s="23">
        <v>62091</v>
      </c>
      <c r="M457" s="36">
        <f t="shared" ref="M457:O457" si="1825">L457/$C457</f>
        <v>0.21234589011815802</v>
      </c>
      <c r="N457" s="23">
        <v>72524</v>
      </c>
      <c r="O457" s="36">
        <f t="shared" si="1825"/>
        <v>0.24802585455105078</v>
      </c>
      <c r="P457" s="23">
        <v>41483</v>
      </c>
      <c r="Q457" s="36">
        <f t="shared" ref="Q457:S457" si="1826">P457/$C457</f>
        <v>0.14186829910569246</v>
      </c>
      <c r="R457" s="23">
        <v>5082</v>
      </c>
      <c r="S457" s="36">
        <f t="shared" si="1826"/>
        <v>1.7380003761905575E-2</v>
      </c>
      <c r="T457" s="23">
        <v>1000</v>
      </c>
      <c r="U457" s="36">
        <f t="shared" ref="U457:W457" si="1827">T457/$C457</f>
        <v>3.4199141601545802E-3</v>
      </c>
      <c r="V457" s="23">
        <v>718</v>
      </c>
      <c r="W457" s="36">
        <f t="shared" si="1827"/>
        <v>2.4554983669909883E-3</v>
      </c>
    </row>
    <row r="458" spans="1:23" x14ac:dyDescent="0.2">
      <c r="A458" s="7">
        <v>2023</v>
      </c>
      <c r="B458" s="8" t="s">
        <v>51</v>
      </c>
      <c r="C458" s="23">
        <v>635065</v>
      </c>
      <c r="D458" s="23">
        <v>30622</v>
      </c>
      <c r="E458" s="36">
        <f t="shared" si="1779"/>
        <v>4.8218686276207949E-2</v>
      </c>
      <c r="F458" s="23">
        <v>38378</v>
      </c>
      <c r="G458" s="36">
        <f t="shared" si="1779"/>
        <v>6.0431609362821131E-2</v>
      </c>
      <c r="H458" s="23">
        <v>137787</v>
      </c>
      <c r="I458" s="36">
        <f t="shared" ref="I458:K458" si="1828">H458/$C458</f>
        <v>0.21696519253934637</v>
      </c>
      <c r="J458" s="23">
        <v>50715</v>
      </c>
      <c r="K458" s="36">
        <f t="shared" si="1828"/>
        <v>7.9857967294686374E-2</v>
      </c>
      <c r="L458" s="23">
        <v>111508</v>
      </c>
      <c r="M458" s="36">
        <f t="shared" ref="M458:O458" si="1829">L458/$C458</f>
        <v>0.17558517632053411</v>
      </c>
      <c r="N458" s="23">
        <v>156402</v>
      </c>
      <c r="O458" s="36">
        <f t="shared" si="1829"/>
        <v>0.24627715273239748</v>
      </c>
      <c r="P458" s="23">
        <v>96687</v>
      </c>
      <c r="Q458" s="36">
        <f t="shared" ref="Q458:S458" si="1830">P458/$C458</f>
        <v>0.15224740774566384</v>
      </c>
      <c r="R458" s="23">
        <v>9238</v>
      </c>
      <c r="S458" s="36">
        <f t="shared" si="1830"/>
        <v>1.4546542479903632E-2</v>
      </c>
      <c r="T458" s="23">
        <v>1310</v>
      </c>
      <c r="U458" s="36">
        <f t="shared" ref="U458:W458" si="1831">T458/$C458</f>
        <v>2.0627809751757693E-3</v>
      </c>
      <c r="V458" s="23">
        <v>2418</v>
      </c>
      <c r="W458" s="36">
        <f t="shared" si="1831"/>
        <v>3.8074842732633667E-3</v>
      </c>
    </row>
    <row r="459" spans="1:23" x14ac:dyDescent="0.2">
      <c r="A459" s="7">
        <v>2023</v>
      </c>
      <c r="B459" s="8" t="s">
        <v>52</v>
      </c>
      <c r="C459" s="23">
        <v>288947</v>
      </c>
      <c r="D459" s="23">
        <v>8054</v>
      </c>
      <c r="E459" s="36">
        <f t="shared" si="1779"/>
        <v>2.7873623882580544E-2</v>
      </c>
      <c r="F459" s="23">
        <v>11494</v>
      </c>
      <c r="G459" s="36">
        <f t="shared" si="1779"/>
        <v>3.9778921393888847E-2</v>
      </c>
      <c r="H459" s="23">
        <v>53599</v>
      </c>
      <c r="I459" s="36">
        <f t="shared" ref="I459:K459" si="1832">H459/$C459</f>
        <v>0.18549768642692258</v>
      </c>
      <c r="J459" s="23">
        <v>22443</v>
      </c>
      <c r="K459" s="36">
        <f t="shared" si="1832"/>
        <v>7.7671683734387278E-2</v>
      </c>
      <c r="L459" s="23">
        <v>46791</v>
      </c>
      <c r="M459" s="36">
        <f t="shared" ref="M459:O459" si="1833">L459/$C459</f>
        <v>0.1619362720498915</v>
      </c>
      <c r="N459" s="23">
        <v>86594</v>
      </c>
      <c r="O459" s="36">
        <f t="shared" si="1833"/>
        <v>0.29968817810878812</v>
      </c>
      <c r="P459" s="23">
        <v>52719</v>
      </c>
      <c r="Q459" s="36">
        <f t="shared" ref="Q459:S459" si="1834">P459/$C459</f>
        <v>0.18245214520309952</v>
      </c>
      <c r="R459" s="23">
        <v>5489</v>
      </c>
      <c r="S459" s="36">
        <f t="shared" si="1834"/>
        <v>1.8996563383596298E-2</v>
      </c>
      <c r="T459" s="23">
        <v>976</v>
      </c>
      <c r="U459" s="36">
        <f t="shared" ref="U459:W459" si="1835">T459/$C459</f>
        <v>3.3777820846037508E-3</v>
      </c>
      <c r="V459" s="23">
        <v>788</v>
      </c>
      <c r="W459" s="36">
        <f t="shared" si="1835"/>
        <v>2.727143732241553E-3</v>
      </c>
    </row>
    <row r="460" spans="1:23" x14ac:dyDescent="0.2">
      <c r="A460" s="7">
        <v>2023</v>
      </c>
      <c r="B460" s="8" t="s">
        <v>53</v>
      </c>
      <c r="C460" s="23">
        <v>855883</v>
      </c>
      <c r="D460" s="23">
        <v>17038</v>
      </c>
      <c r="E460" s="36">
        <f t="shared" si="1779"/>
        <v>1.9906926530845921E-2</v>
      </c>
      <c r="F460" s="23">
        <v>18381</v>
      </c>
      <c r="G460" s="36">
        <f t="shared" si="1779"/>
        <v>2.1476066238025525E-2</v>
      </c>
      <c r="H460" s="23">
        <v>172535</v>
      </c>
      <c r="I460" s="36">
        <f t="shared" ref="I460:K460" si="1836">H460/$C460</f>
        <v>0.20158713282072432</v>
      </c>
      <c r="J460" s="23">
        <v>67682</v>
      </c>
      <c r="K460" s="36">
        <f t="shared" si="1836"/>
        <v>7.9078565645070653E-2</v>
      </c>
      <c r="L460" s="23">
        <v>151041</v>
      </c>
      <c r="M460" s="36">
        <f t="shared" ref="M460:O460" si="1837">L460/$C460</f>
        <v>0.17647388720187221</v>
      </c>
      <c r="N460" s="23">
        <v>256740</v>
      </c>
      <c r="O460" s="36">
        <f t="shared" si="1837"/>
        <v>0.29997090723848935</v>
      </c>
      <c r="P460" s="23">
        <v>148035</v>
      </c>
      <c r="Q460" s="36">
        <f t="shared" ref="Q460:S460" si="1838">P460/$C460</f>
        <v>0.17296172490866157</v>
      </c>
      <c r="R460" s="23">
        <v>16893</v>
      </c>
      <c r="S460" s="36">
        <f t="shared" si="1838"/>
        <v>1.9737510851366366E-2</v>
      </c>
      <c r="T460" s="23">
        <v>2800</v>
      </c>
      <c r="U460" s="36">
        <f t="shared" ref="U460:W460" si="1839">T460/$C460</f>
        <v>3.2714751899500282E-3</v>
      </c>
      <c r="V460" s="23">
        <v>4738</v>
      </c>
      <c r="W460" s="36">
        <f t="shared" si="1839"/>
        <v>5.5358033749940121E-3</v>
      </c>
    </row>
    <row r="461" spans="1:23" x14ac:dyDescent="0.2">
      <c r="A461" s="7">
        <v>2023</v>
      </c>
      <c r="B461" s="8" t="s">
        <v>54</v>
      </c>
      <c r="C461" s="23">
        <v>1104713</v>
      </c>
      <c r="D461" s="23">
        <v>22096</v>
      </c>
      <c r="E461" s="36">
        <f t="shared" si="1779"/>
        <v>2.0001575069723991E-2</v>
      </c>
      <c r="F461" s="23">
        <v>57946</v>
      </c>
      <c r="G461" s="36">
        <f t="shared" si="1779"/>
        <v>5.245344265886253E-2</v>
      </c>
      <c r="H461" s="23">
        <v>236699</v>
      </c>
      <c r="I461" s="36">
        <f t="shared" ref="I461:K461" si="1840">H461/$C461</f>
        <v>0.21426288999948404</v>
      </c>
      <c r="J461" s="23">
        <v>90830</v>
      </c>
      <c r="K461" s="36">
        <f t="shared" si="1840"/>
        <v>8.2220450017334815E-2</v>
      </c>
      <c r="L461" s="23">
        <v>186291</v>
      </c>
      <c r="M461" s="36">
        <f t="shared" ref="M461:O461" si="1841">L461/$C461</f>
        <v>0.1686329390529486</v>
      </c>
      <c r="N461" s="23">
        <v>280531</v>
      </c>
      <c r="O461" s="36">
        <f t="shared" si="1841"/>
        <v>0.25394016364431304</v>
      </c>
      <c r="P461" s="23">
        <v>199228</v>
      </c>
      <c r="Q461" s="36">
        <f t="shared" ref="Q461:S461" si="1842">P461/$C461</f>
        <v>0.1803436729720751</v>
      </c>
      <c r="R461" s="23">
        <v>21966</v>
      </c>
      <c r="S461" s="36">
        <f t="shared" si="1842"/>
        <v>1.9883897446667142E-2</v>
      </c>
      <c r="T461" s="23">
        <v>3719</v>
      </c>
      <c r="U461" s="36">
        <f t="shared" ref="U461:W461" si="1843">T461/$C461</f>
        <v>3.3664852319109126E-3</v>
      </c>
      <c r="V461" s="23">
        <v>5407</v>
      </c>
      <c r="W461" s="36">
        <f t="shared" si="1843"/>
        <v>4.8944839066798343E-3</v>
      </c>
    </row>
    <row r="462" spans="1:23" x14ac:dyDescent="0.2">
      <c r="A462" s="7">
        <v>2023</v>
      </c>
      <c r="B462" s="8" t="s">
        <v>55</v>
      </c>
      <c r="C462" s="23">
        <v>240057</v>
      </c>
      <c r="D462" s="23">
        <v>16506</v>
      </c>
      <c r="E462" s="36">
        <f t="shared" si="1779"/>
        <v>6.8758669815918716E-2</v>
      </c>
      <c r="F462" s="23">
        <v>14668</v>
      </c>
      <c r="G462" s="36">
        <f t="shared" si="1779"/>
        <v>6.1102154904876756E-2</v>
      </c>
      <c r="H462" s="23">
        <v>25638</v>
      </c>
      <c r="I462" s="36">
        <f t="shared" ref="I462:K462" si="1844">H462/$C462</f>
        <v>0.10679963508666691</v>
      </c>
      <c r="J462" s="23">
        <v>15636</v>
      </c>
      <c r="K462" s="36">
        <f t="shared" si="1844"/>
        <v>6.513453054899461E-2</v>
      </c>
      <c r="L462" s="23">
        <v>62641</v>
      </c>
      <c r="M462" s="36">
        <f t="shared" ref="M462:O462" si="1845">L462/$C462</f>
        <v>0.26094219289585391</v>
      </c>
      <c r="N462" s="23">
        <v>63426</v>
      </c>
      <c r="O462" s="36">
        <f t="shared" si="1845"/>
        <v>0.2642122495907222</v>
      </c>
      <c r="P462" s="23">
        <v>36349</v>
      </c>
      <c r="Q462" s="36">
        <f t="shared" ref="Q462:S462" si="1846">P462/$C462</f>
        <v>0.15141820484301646</v>
      </c>
      <c r="R462" s="23">
        <v>3898</v>
      </c>
      <c r="S462" s="36">
        <f t="shared" si="1846"/>
        <v>1.6237810186747314E-2</v>
      </c>
      <c r="T462" s="23">
        <v>527</v>
      </c>
      <c r="U462" s="36">
        <f t="shared" ref="U462:W462" si="1847">T462/$C462</f>
        <v>2.1953119467459812E-3</v>
      </c>
      <c r="V462" s="23">
        <v>768</v>
      </c>
      <c r="W462" s="36">
        <f t="shared" si="1847"/>
        <v>3.1992401804571413E-3</v>
      </c>
    </row>
    <row r="463" spans="1:23" x14ac:dyDescent="0.2">
      <c r="A463" s="7">
        <v>2023</v>
      </c>
      <c r="B463" s="8" t="s">
        <v>56</v>
      </c>
      <c r="C463" s="23">
        <v>192662</v>
      </c>
      <c r="D463" s="23">
        <v>6197</v>
      </c>
      <c r="E463" s="36">
        <f t="shared" si="1779"/>
        <v>3.21651389480022E-2</v>
      </c>
      <c r="F463" s="23">
        <v>8763</v>
      </c>
      <c r="G463" s="36">
        <f t="shared" si="1779"/>
        <v>4.5483800645690381E-2</v>
      </c>
      <c r="H463" s="23">
        <v>52556</v>
      </c>
      <c r="I463" s="36">
        <f t="shared" ref="I463:K463" si="1848">H463/$C463</f>
        <v>0.27278861425709272</v>
      </c>
      <c r="J463" s="23">
        <v>19157</v>
      </c>
      <c r="K463" s="36">
        <f t="shared" si="1848"/>
        <v>9.9433204264463157E-2</v>
      </c>
      <c r="L463" s="23">
        <v>29889</v>
      </c>
      <c r="M463" s="36">
        <f t="shared" ref="M463:O463" si="1849">L463/$C463</f>
        <v>0.15513697563608808</v>
      </c>
      <c r="N463" s="23">
        <v>43489</v>
      </c>
      <c r="O463" s="36">
        <f t="shared" si="1849"/>
        <v>0.22572692072126316</v>
      </c>
      <c r="P463" s="23">
        <v>28141</v>
      </c>
      <c r="Q463" s="36">
        <f t="shared" ref="Q463:S463" si="1850">P463/$C463</f>
        <v>0.14606409151778763</v>
      </c>
      <c r="R463" s="23">
        <v>2779</v>
      </c>
      <c r="S463" s="36">
        <f t="shared" si="1850"/>
        <v>1.4424224808213348E-2</v>
      </c>
      <c r="T463" s="23">
        <v>578</v>
      </c>
      <c r="U463" s="36">
        <f t="shared" ref="U463:W463" si="1851">T463/$C463</f>
        <v>3.0000726661199408E-3</v>
      </c>
      <c r="V463" s="23">
        <v>1113</v>
      </c>
      <c r="W463" s="36">
        <f t="shared" si="1851"/>
        <v>5.7769565352794013E-3</v>
      </c>
    </row>
    <row r="464" spans="1:23" x14ac:dyDescent="0.2">
      <c r="A464" s="7">
        <v>2023</v>
      </c>
      <c r="B464" s="8" t="s">
        <v>57</v>
      </c>
      <c r="C464" s="23">
        <v>521920</v>
      </c>
      <c r="D464" s="23">
        <v>22565</v>
      </c>
      <c r="E464" s="36">
        <f t="shared" si="1779"/>
        <v>4.3234595340282032E-2</v>
      </c>
      <c r="F464" s="23">
        <v>19546</v>
      </c>
      <c r="G464" s="36">
        <f t="shared" si="1779"/>
        <v>3.7450183936235441E-2</v>
      </c>
      <c r="H464" s="23">
        <v>101854</v>
      </c>
      <c r="I464" s="36">
        <f t="shared" ref="I464:K464" si="1852">H464/$C464</f>
        <v>0.19515251379521767</v>
      </c>
      <c r="J464" s="23">
        <v>38654</v>
      </c>
      <c r="K464" s="36">
        <f t="shared" si="1852"/>
        <v>7.4061158798283261E-2</v>
      </c>
      <c r="L464" s="23">
        <v>91841</v>
      </c>
      <c r="M464" s="36">
        <f t="shared" ref="M464:O464" si="1853">L464/$C464</f>
        <v>0.17596758123850398</v>
      </c>
      <c r="N464" s="23">
        <v>147287</v>
      </c>
      <c r="O464" s="36">
        <f t="shared" si="1853"/>
        <v>0.28220225321888415</v>
      </c>
      <c r="P464" s="23">
        <v>84060</v>
      </c>
      <c r="Q464" s="36">
        <f t="shared" ref="Q464:S464" si="1854">P464/$C464</f>
        <v>0.16105916615573268</v>
      </c>
      <c r="R464" s="23">
        <v>10250</v>
      </c>
      <c r="S464" s="36">
        <f t="shared" si="1854"/>
        <v>1.9639025137952175E-2</v>
      </c>
      <c r="T464" s="23">
        <v>1968</v>
      </c>
      <c r="U464" s="36">
        <f t="shared" ref="U464:W464" si="1855">T464/$C464</f>
        <v>3.7706928264868178E-3</v>
      </c>
      <c r="V464" s="23">
        <v>3895</v>
      </c>
      <c r="W464" s="36">
        <f t="shared" si="1855"/>
        <v>7.4628295524218268E-3</v>
      </c>
    </row>
    <row r="465" spans="1:23" x14ac:dyDescent="0.2">
      <c r="A465" s="7">
        <v>2023</v>
      </c>
      <c r="B465" s="8" t="s">
        <v>58</v>
      </c>
      <c r="C465" s="23">
        <v>921456</v>
      </c>
      <c r="D465" s="23">
        <v>11510</v>
      </c>
      <c r="E465" s="36">
        <f t="shared" si="1779"/>
        <v>1.249110104009307E-2</v>
      </c>
      <c r="F465" s="23">
        <v>21044</v>
      </c>
      <c r="G465" s="36">
        <f t="shared" si="1779"/>
        <v>2.2837769790418641E-2</v>
      </c>
      <c r="H465" s="23">
        <v>171292</v>
      </c>
      <c r="I465" s="36">
        <f t="shared" ref="I465:K465" si="1856">H465/$C465</f>
        <v>0.18589276102168742</v>
      </c>
      <c r="J465" s="23">
        <v>90934</v>
      </c>
      <c r="K465" s="36">
        <f t="shared" si="1856"/>
        <v>9.8685124411800454E-2</v>
      </c>
      <c r="L465" s="23">
        <v>179557</v>
      </c>
      <c r="M465" s="36">
        <f t="shared" ref="M465:O465" si="1857">L465/$C465</f>
        <v>0.19486226146446495</v>
      </c>
      <c r="N465" s="23">
        <v>266531</v>
      </c>
      <c r="O465" s="36">
        <f t="shared" si="1857"/>
        <v>0.28924983938462606</v>
      </c>
      <c r="P465" s="23">
        <v>159286</v>
      </c>
      <c r="Q465" s="36">
        <f t="shared" ref="Q465:S465" si="1858">P465/$C465</f>
        <v>0.17286338143112639</v>
      </c>
      <c r="R465" s="23">
        <v>15789</v>
      </c>
      <c r="S465" s="36">
        <f t="shared" si="1858"/>
        <v>1.7134838776892224E-2</v>
      </c>
      <c r="T465" s="23">
        <v>1935</v>
      </c>
      <c r="U465" s="36">
        <f t="shared" ref="U465:W465" si="1859">T465/$C465</f>
        <v>2.0999374902328487E-3</v>
      </c>
      <c r="V465" s="23">
        <v>3578</v>
      </c>
      <c r="W465" s="36">
        <f t="shared" si="1859"/>
        <v>3.8829851886579502E-3</v>
      </c>
    </row>
    <row r="466" spans="1:23" x14ac:dyDescent="0.2">
      <c r="A466" s="7">
        <v>2023</v>
      </c>
      <c r="B466" s="8" t="s">
        <v>59</v>
      </c>
      <c r="C466" s="23">
        <v>492726</v>
      </c>
      <c r="D466" s="23">
        <v>11710</v>
      </c>
      <c r="E466" s="36">
        <f t="shared" si="1779"/>
        <v>2.3765744044357311E-2</v>
      </c>
      <c r="F466" s="23">
        <v>31020</v>
      </c>
      <c r="G466" s="36">
        <f t="shared" si="1779"/>
        <v>6.2955882173865399E-2</v>
      </c>
      <c r="H466" s="23">
        <v>114106</v>
      </c>
      <c r="I466" s="36">
        <f t="shared" ref="I466:K466" si="1860">H466/$C466</f>
        <v>0.23158104098423871</v>
      </c>
      <c r="J466" s="23">
        <v>44241</v>
      </c>
      <c r="K466" s="36">
        <f t="shared" si="1860"/>
        <v>8.9788239305415185E-2</v>
      </c>
      <c r="L466" s="23">
        <v>86474</v>
      </c>
      <c r="M466" s="36">
        <f t="shared" ref="M466:O466" si="1861">L466/$C466</f>
        <v>0.17550119133149053</v>
      </c>
      <c r="N466" s="23">
        <v>119387</v>
      </c>
      <c r="O466" s="36">
        <f t="shared" si="1861"/>
        <v>0.24229896534788098</v>
      </c>
      <c r="P466" s="23">
        <v>74789</v>
      </c>
      <c r="Q466" s="36">
        <f t="shared" ref="Q466:S466" si="1862">P466/$C466</f>
        <v>0.15178618542557121</v>
      </c>
      <c r="R466" s="23">
        <v>7998</v>
      </c>
      <c r="S466" s="36">
        <f t="shared" si="1862"/>
        <v>1.623214524908367E-2</v>
      </c>
      <c r="T466" s="23">
        <v>1457</v>
      </c>
      <c r="U466" s="36">
        <f t="shared" ref="U466:W466" si="1863">T466/$C466</f>
        <v>2.9570187081664049E-3</v>
      </c>
      <c r="V466" s="23">
        <v>1544</v>
      </c>
      <c r="W466" s="36">
        <f t="shared" si="1863"/>
        <v>3.1335874299306308E-3</v>
      </c>
    </row>
    <row r="467" spans="1:23" x14ac:dyDescent="0.2">
      <c r="A467" s="7">
        <v>2023</v>
      </c>
      <c r="B467" s="8" t="s">
        <v>60</v>
      </c>
      <c r="C467" s="23">
        <v>660614</v>
      </c>
      <c r="D467" s="23">
        <v>21443</v>
      </c>
      <c r="E467" s="36">
        <f t="shared" si="1779"/>
        <v>3.2459197050017104E-2</v>
      </c>
      <c r="F467" s="23">
        <v>27534</v>
      </c>
      <c r="G467" s="36">
        <f t="shared" si="1779"/>
        <v>4.1679407339232893E-2</v>
      </c>
      <c r="H467" s="23">
        <v>118885</v>
      </c>
      <c r="I467" s="36">
        <f t="shared" ref="I467:K467" si="1864">H467/$C467</f>
        <v>0.17996136927161702</v>
      </c>
      <c r="J467" s="23">
        <v>41888</v>
      </c>
      <c r="K467" s="36">
        <f t="shared" si="1864"/>
        <v>6.3407678311389104E-2</v>
      </c>
      <c r="L467" s="23">
        <v>100333</v>
      </c>
      <c r="M467" s="36">
        <f t="shared" ref="M467:O467" si="1865">L467/$C467</f>
        <v>0.1518784040301901</v>
      </c>
      <c r="N467" s="23">
        <v>198049</v>
      </c>
      <c r="O467" s="36">
        <f t="shared" si="1865"/>
        <v>0.29979534190919355</v>
      </c>
      <c r="P467" s="23">
        <v>130708</v>
      </c>
      <c r="Q467" s="36">
        <f t="shared" ref="Q467:S467" si="1866">P467/$C467</f>
        <v>0.19785835601425342</v>
      </c>
      <c r="R467" s="23">
        <v>14431</v>
      </c>
      <c r="S467" s="36">
        <f t="shared" si="1866"/>
        <v>2.1844829204346258E-2</v>
      </c>
      <c r="T467" s="23">
        <v>3152</v>
      </c>
      <c r="U467" s="36">
        <f t="shared" ref="U467:W467" si="1867">T467/$C467</f>
        <v>4.7713188034162156E-3</v>
      </c>
      <c r="V467" s="23">
        <v>4191</v>
      </c>
      <c r="W467" s="36">
        <f t="shared" si="1867"/>
        <v>6.34409806634434E-3</v>
      </c>
    </row>
    <row r="468" spans="1:23" x14ac:dyDescent="0.2">
      <c r="A468" s="7">
        <v>2023</v>
      </c>
      <c r="B468" s="8" t="s">
        <v>61</v>
      </c>
      <c r="C468" s="23">
        <v>76309</v>
      </c>
      <c r="D468" s="23">
        <v>3760</v>
      </c>
      <c r="E468" s="36">
        <f t="shared" si="1779"/>
        <v>4.9273349146234387E-2</v>
      </c>
      <c r="F468" s="23">
        <v>2607</v>
      </c>
      <c r="G468" s="36">
        <f t="shared" si="1779"/>
        <v>3.416372904899815E-2</v>
      </c>
      <c r="H468" s="23">
        <v>11979</v>
      </c>
      <c r="I468" s="36">
        <f t="shared" ref="I468:K468" si="1868">H468/$C468</f>
        <v>0.15698017271881429</v>
      </c>
      <c r="J468" s="23">
        <v>4908</v>
      </c>
      <c r="K468" s="36">
        <f t="shared" si="1868"/>
        <v>6.4317446172797443E-2</v>
      </c>
      <c r="L468" s="23">
        <v>9804</v>
      </c>
      <c r="M468" s="36">
        <f t="shared" ref="M468:O468" si="1869">L468/$C468</f>
        <v>0.12847763697597925</v>
      </c>
      <c r="N468" s="23">
        <v>24496</v>
      </c>
      <c r="O468" s="36">
        <f t="shared" si="1869"/>
        <v>0.32101062784206319</v>
      </c>
      <c r="P468" s="23">
        <v>16115</v>
      </c>
      <c r="Q468" s="36">
        <f t="shared" ref="Q468:S468" si="1870">P468/$C468</f>
        <v>0.21118085677967213</v>
      </c>
      <c r="R468" s="23">
        <v>1565</v>
      </c>
      <c r="S468" s="36">
        <f t="shared" si="1870"/>
        <v>2.0508721120706602E-2</v>
      </c>
      <c r="T468" s="23">
        <v>254</v>
      </c>
      <c r="U468" s="36">
        <f t="shared" ref="U468:W468" si="1871">T468/$C468</f>
        <v>3.3285719901977487E-3</v>
      </c>
      <c r="V468" s="23">
        <v>821</v>
      </c>
      <c r="W468" s="36">
        <f t="shared" si="1871"/>
        <v>1.0758888204536817E-2</v>
      </c>
    </row>
    <row r="469" spans="1:23" x14ac:dyDescent="0.2">
      <c r="A469" s="7">
        <v>2023</v>
      </c>
      <c r="B469" s="8" t="s">
        <v>62</v>
      </c>
      <c r="C469" s="23">
        <v>1372222</v>
      </c>
      <c r="D469" s="23">
        <v>106975</v>
      </c>
      <c r="E469" s="36">
        <f t="shared" si="1779"/>
        <v>7.7957502503239268E-2</v>
      </c>
      <c r="F469" s="23">
        <v>108030</v>
      </c>
      <c r="G469" s="36">
        <f t="shared" si="1779"/>
        <v>7.8726328538676685E-2</v>
      </c>
      <c r="H469" s="23">
        <v>197994</v>
      </c>
      <c r="I469" s="36">
        <f t="shared" ref="I469:K469" si="1872">H469/$C469</f>
        <v>0.14428714887241278</v>
      </c>
      <c r="J469" s="23">
        <v>103971</v>
      </c>
      <c r="K469" s="36">
        <f t="shared" si="1872"/>
        <v>7.5768352351150176E-2</v>
      </c>
      <c r="L469" s="23">
        <v>400026</v>
      </c>
      <c r="M469" s="36">
        <f t="shared" ref="M469:O469" si="1873">L469/$C469</f>
        <v>0.29151697028614904</v>
      </c>
      <c r="N469" s="23">
        <v>282081</v>
      </c>
      <c r="O469" s="36">
        <f t="shared" si="1873"/>
        <v>0.20556513450447522</v>
      </c>
      <c r="P469" s="23">
        <v>147428</v>
      </c>
      <c r="Q469" s="36">
        <f t="shared" ref="Q469:S469" si="1874">P469/$C469</f>
        <v>0.10743742630565609</v>
      </c>
      <c r="R469" s="23">
        <v>16770</v>
      </c>
      <c r="S469" s="36">
        <f t="shared" si="1874"/>
        <v>1.2221054610697103E-2</v>
      </c>
      <c r="T469" s="23">
        <v>1604</v>
      </c>
      <c r="U469" s="36">
        <f t="shared" ref="U469:W469" si="1875">T469/$C469</f>
        <v>1.1689070718877848E-3</v>
      </c>
      <c r="V469" s="23">
        <v>7343</v>
      </c>
      <c r="W469" s="36">
        <f t="shared" si="1875"/>
        <v>5.3511749556558637E-3</v>
      </c>
    </row>
    <row r="470" spans="1:23" x14ac:dyDescent="0.2">
      <c r="A470" s="7">
        <v>2023</v>
      </c>
      <c r="B470" s="8" t="s">
        <v>63</v>
      </c>
      <c r="C470" s="23">
        <v>304026</v>
      </c>
      <c r="D470" s="23">
        <v>4773</v>
      </c>
      <c r="E470" s="36">
        <f t="shared" si="1779"/>
        <v>1.5699315190148212E-2</v>
      </c>
      <c r="F470" s="23">
        <v>11028</v>
      </c>
      <c r="G470" s="36">
        <f t="shared" si="1779"/>
        <v>3.627321347516331E-2</v>
      </c>
      <c r="H470" s="23">
        <v>68320</v>
      </c>
      <c r="I470" s="36">
        <f t="shared" ref="I470:K470" si="1876">H470/$C470</f>
        <v>0.22471762283488911</v>
      </c>
      <c r="J470" s="23">
        <v>33371</v>
      </c>
      <c r="K470" s="36">
        <f t="shared" si="1876"/>
        <v>0.10976363863616928</v>
      </c>
      <c r="L470" s="23">
        <v>53131</v>
      </c>
      <c r="M470" s="36">
        <f t="shared" ref="M470:O470" si="1877">L470/$C470</f>
        <v>0.1747580799010611</v>
      </c>
      <c r="N470" s="23">
        <v>77473</v>
      </c>
      <c r="O470" s="36">
        <f t="shared" si="1877"/>
        <v>0.25482360061310544</v>
      </c>
      <c r="P470" s="23">
        <v>48219</v>
      </c>
      <c r="Q470" s="36">
        <f t="shared" ref="Q470:S470" si="1878">P470/$C470</f>
        <v>0.15860156697124589</v>
      </c>
      <c r="R470" s="23">
        <v>5097</v>
      </c>
      <c r="S470" s="36">
        <f t="shared" si="1878"/>
        <v>1.6765013518580649E-2</v>
      </c>
      <c r="T470" s="23">
        <v>973</v>
      </c>
      <c r="U470" s="36">
        <f t="shared" ref="U470:W470" si="1879">T470/$C470</f>
        <v>3.200384177669015E-3</v>
      </c>
      <c r="V470" s="23">
        <v>1641</v>
      </c>
      <c r="W470" s="36">
        <f t="shared" si="1879"/>
        <v>5.3975646819679896E-3</v>
      </c>
    </row>
    <row r="471" spans="1:23" x14ac:dyDescent="0.2">
      <c r="A471" s="7">
        <v>2023</v>
      </c>
      <c r="B471" s="8" t="s">
        <v>64</v>
      </c>
      <c r="C471" s="23">
        <v>776168</v>
      </c>
      <c r="D471" s="23">
        <v>45809</v>
      </c>
      <c r="E471" s="36">
        <f t="shared" si="1779"/>
        <v>5.9019439090506179E-2</v>
      </c>
      <c r="F471" s="23">
        <v>65491</v>
      </c>
      <c r="G471" s="36">
        <f t="shared" si="1779"/>
        <v>8.4377351295080449E-2</v>
      </c>
      <c r="H471" s="23">
        <v>108771</v>
      </c>
      <c r="I471" s="36">
        <f t="shared" ref="I471:K471" si="1880">H471/$C471</f>
        <v>0.14013847517547748</v>
      </c>
      <c r="J471" s="23">
        <v>59052</v>
      </c>
      <c r="K471" s="36">
        <f t="shared" si="1880"/>
        <v>7.6081466898918787E-2</v>
      </c>
      <c r="L471" s="23">
        <v>199719</v>
      </c>
      <c r="M471" s="36">
        <f t="shared" ref="M471:O471" si="1881">L471/$C471</f>
        <v>0.25731413817627113</v>
      </c>
      <c r="N471" s="23">
        <v>181521</v>
      </c>
      <c r="O471" s="36">
        <f t="shared" si="1881"/>
        <v>0.233868183176838</v>
      </c>
      <c r="P471" s="23">
        <v>99365</v>
      </c>
      <c r="Q471" s="36">
        <f t="shared" ref="Q471:S471" si="1882">P471/$C471</f>
        <v>0.12801996474989952</v>
      </c>
      <c r="R471" s="23">
        <v>12751</v>
      </c>
      <c r="S471" s="36">
        <f t="shared" si="1882"/>
        <v>1.6428144422341556E-2</v>
      </c>
      <c r="T471" s="23">
        <v>1765</v>
      </c>
      <c r="U471" s="36">
        <f t="shared" ref="U471:W471" si="1883">T471/$C471</f>
        <v>2.2739922284866162E-3</v>
      </c>
      <c r="V471" s="23">
        <v>1924</v>
      </c>
      <c r="W471" s="36">
        <f t="shared" si="1883"/>
        <v>2.4788447861803114E-3</v>
      </c>
    </row>
    <row r="472" spans="1:23" x14ac:dyDescent="0.2">
      <c r="A472" s="7">
        <v>2023</v>
      </c>
      <c r="B472" s="8" t="s">
        <v>65</v>
      </c>
      <c r="C472" s="23">
        <v>335027</v>
      </c>
      <c r="D472" s="23">
        <v>11906</v>
      </c>
      <c r="E472" s="36">
        <f t="shared" si="1779"/>
        <v>3.5537434296340292E-2</v>
      </c>
      <c r="F472" s="23">
        <v>14796</v>
      </c>
      <c r="G472" s="36">
        <f t="shared" si="1779"/>
        <v>4.4163604724395344E-2</v>
      </c>
      <c r="H472" s="23">
        <v>81324</v>
      </c>
      <c r="I472" s="36">
        <f t="shared" ref="I472:K472" si="1884">H472/$C472</f>
        <v>0.24273864494503428</v>
      </c>
      <c r="J472" s="23">
        <v>26273</v>
      </c>
      <c r="K472" s="36">
        <f t="shared" si="1884"/>
        <v>7.8420545209789055E-2</v>
      </c>
      <c r="L472" s="23">
        <v>59759</v>
      </c>
      <c r="M472" s="36">
        <f t="shared" ref="M472:O472" si="1885">L472/$C472</f>
        <v>0.17837069848101794</v>
      </c>
      <c r="N472" s="23">
        <v>85807</v>
      </c>
      <c r="O472" s="36">
        <f t="shared" si="1885"/>
        <v>0.25611965602772313</v>
      </c>
      <c r="P472" s="23">
        <v>45044</v>
      </c>
      <c r="Q472" s="36">
        <f t="shared" ref="Q472:S472" si="1886">P472/$C472</f>
        <v>0.13444886531533279</v>
      </c>
      <c r="R472" s="23">
        <v>4569</v>
      </c>
      <c r="S472" s="36">
        <f t="shared" si="1886"/>
        <v>1.3637706811689803E-2</v>
      </c>
      <c r="T472" s="23">
        <v>717</v>
      </c>
      <c r="U472" s="36">
        <f t="shared" ref="U472:W472" si="1887">T472/$C472</f>
        <v>2.1401260196939353E-3</v>
      </c>
      <c r="V472" s="23">
        <v>4832</v>
      </c>
      <c r="W472" s="36">
        <f t="shared" si="1887"/>
        <v>1.4422718168983396E-2</v>
      </c>
    </row>
    <row r="473" spans="1:23" x14ac:dyDescent="0.2">
      <c r="A473" s="7">
        <v>2023</v>
      </c>
      <c r="B473" s="8" t="s">
        <v>66</v>
      </c>
      <c r="C473" s="23">
        <v>494543</v>
      </c>
      <c r="D473" s="23">
        <v>21238</v>
      </c>
      <c r="E473" s="36">
        <f t="shared" si="1779"/>
        <v>4.2944698438760635E-2</v>
      </c>
      <c r="F473" s="23">
        <v>16347</v>
      </c>
      <c r="G473" s="36">
        <f t="shared" si="1779"/>
        <v>3.305475964678501E-2</v>
      </c>
      <c r="H473" s="23">
        <v>112700</v>
      </c>
      <c r="I473" s="36">
        <f t="shared" ref="I473:K473" si="1888">H473/$C473</f>
        <v>0.22788716046936264</v>
      </c>
      <c r="J473" s="23">
        <v>44827</v>
      </c>
      <c r="K473" s="36">
        <f t="shared" si="1888"/>
        <v>9.064328076628321E-2</v>
      </c>
      <c r="L473" s="23">
        <v>77033</v>
      </c>
      <c r="M473" s="36">
        <f t="shared" ref="M473:O473" si="1889">L473/$C473</f>
        <v>0.15576603045640117</v>
      </c>
      <c r="N473" s="23">
        <v>134473</v>
      </c>
      <c r="O473" s="36">
        <f t="shared" si="1889"/>
        <v>0.27191366574797338</v>
      </c>
      <c r="P473" s="23">
        <v>76284</v>
      </c>
      <c r="Q473" s="36">
        <f t="shared" ref="Q473:S473" si="1890">P473/$C473</f>
        <v>0.15425150088061099</v>
      </c>
      <c r="R473" s="23">
        <v>7618</v>
      </c>
      <c r="S473" s="36">
        <f t="shared" si="1890"/>
        <v>1.5404120571921956E-2</v>
      </c>
      <c r="T473" s="23">
        <v>1237</v>
      </c>
      <c r="U473" s="36">
        <f t="shared" ref="U473:W473" si="1891">T473/$C473</f>
        <v>2.5012991792422497E-3</v>
      </c>
      <c r="V473" s="23">
        <v>2786</v>
      </c>
      <c r="W473" s="36">
        <f t="shared" si="1891"/>
        <v>5.6334838426587777E-3</v>
      </c>
    </row>
    <row r="474" spans="1:23" x14ac:dyDescent="0.2">
      <c r="A474" s="7">
        <v>2023</v>
      </c>
      <c r="B474" s="8" t="s">
        <v>67</v>
      </c>
      <c r="C474" s="23">
        <v>325188</v>
      </c>
      <c r="D474" s="23">
        <v>11168</v>
      </c>
      <c r="E474" s="36">
        <f t="shared" si="1779"/>
        <v>3.4343210696581666E-2</v>
      </c>
      <c r="F474" s="23">
        <v>10596</v>
      </c>
      <c r="G474" s="36">
        <f t="shared" si="1779"/>
        <v>3.2584228200302594E-2</v>
      </c>
      <c r="H474" s="23">
        <v>69791</v>
      </c>
      <c r="I474" s="36">
        <f t="shared" ref="I474:K474" si="1892">H474/$C474</f>
        <v>0.21461739055561707</v>
      </c>
      <c r="J474" s="23">
        <v>32218</v>
      </c>
      <c r="K474" s="36">
        <f t="shared" si="1892"/>
        <v>9.9074996617341357E-2</v>
      </c>
      <c r="L474" s="23">
        <v>70294</v>
      </c>
      <c r="M474" s="36">
        <f t="shared" ref="M474:O474" si="1893">L474/$C474</f>
        <v>0.2161641881004219</v>
      </c>
      <c r="N474" s="23">
        <v>74622</v>
      </c>
      <c r="O474" s="36">
        <f t="shared" si="1893"/>
        <v>0.229473412303037</v>
      </c>
      <c r="P474" s="23">
        <v>44542</v>
      </c>
      <c r="Q474" s="36">
        <f t="shared" ref="Q474:S474" si="1894">P474/$C474</f>
        <v>0.13697307403717235</v>
      </c>
      <c r="R474" s="23">
        <v>5869</v>
      </c>
      <c r="S474" s="36">
        <f t="shared" si="1894"/>
        <v>1.8048021452206107E-2</v>
      </c>
      <c r="T474" s="23">
        <v>938</v>
      </c>
      <c r="U474" s="36">
        <f t="shared" ref="U474:W474" si="1895">T474/$C474</f>
        <v>2.8844852823597428E-3</v>
      </c>
      <c r="V474" s="23">
        <v>5150</v>
      </c>
      <c r="W474" s="36">
        <f t="shared" si="1895"/>
        <v>1.5836992754960207E-2</v>
      </c>
    </row>
    <row r="475" spans="1:23" x14ac:dyDescent="0.2">
      <c r="A475" s="7">
        <v>2023</v>
      </c>
      <c r="B475" s="8" t="s">
        <v>68</v>
      </c>
      <c r="C475" s="23">
        <v>69756</v>
      </c>
      <c r="D475" s="23">
        <v>2423</v>
      </c>
      <c r="E475" s="36">
        <f t="shared" si="1779"/>
        <v>3.4735363266242332E-2</v>
      </c>
      <c r="F475" s="23">
        <v>2256</v>
      </c>
      <c r="G475" s="36">
        <f t="shared" si="1779"/>
        <v>3.2341303973851709E-2</v>
      </c>
      <c r="H475" s="23">
        <v>12443</v>
      </c>
      <c r="I475" s="36">
        <f t="shared" ref="I475:K475" si="1896">H475/$C475</f>
        <v>0.17837892080967946</v>
      </c>
      <c r="J475" s="23">
        <v>5713</v>
      </c>
      <c r="K475" s="36">
        <f t="shared" si="1896"/>
        <v>8.1899764894776073E-2</v>
      </c>
      <c r="L475" s="23">
        <v>11293</v>
      </c>
      <c r="M475" s="36">
        <f t="shared" ref="M475:O475" si="1897">L475/$C475</f>
        <v>0.16189288376627101</v>
      </c>
      <c r="N475" s="23">
        <v>21855</v>
      </c>
      <c r="O475" s="36">
        <f t="shared" si="1897"/>
        <v>0.31330638224668844</v>
      </c>
      <c r="P475" s="23">
        <v>11569</v>
      </c>
      <c r="Q475" s="36">
        <f t="shared" ref="Q475:S475" si="1898">P475/$C475</f>
        <v>0.16584953265668903</v>
      </c>
      <c r="R475" s="23">
        <v>1326</v>
      </c>
      <c r="S475" s="36">
        <f t="shared" si="1898"/>
        <v>1.9009117495269224E-2</v>
      </c>
      <c r="T475" s="23">
        <v>348</v>
      </c>
      <c r="U475" s="36">
        <f t="shared" ref="U475:W475" si="1899">T475/$C475</f>
        <v>4.9888181661792534E-3</v>
      </c>
      <c r="V475" s="23">
        <v>530</v>
      </c>
      <c r="W475" s="36">
        <f t="shared" si="1899"/>
        <v>7.597912724353461E-3</v>
      </c>
    </row>
    <row r="476" spans="1:23" x14ac:dyDescent="0.2">
      <c r="A476" s="7">
        <v>2023</v>
      </c>
      <c r="B476" s="8" t="s">
        <v>69</v>
      </c>
      <c r="C476" s="23">
        <v>207838</v>
      </c>
      <c r="D476" s="23">
        <v>3517</v>
      </c>
      <c r="E476" s="36">
        <f t="shared" si="1779"/>
        <v>1.6921833350975277E-2</v>
      </c>
      <c r="F476" s="23">
        <v>4925</v>
      </c>
      <c r="G476" s="36">
        <f t="shared" si="1779"/>
        <v>2.3696340418980166E-2</v>
      </c>
      <c r="H476" s="23">
        <v>45972</v>
      </c>
      <c r="I476" s="36">
        <f t="shared" ref="I476:K476" si="1900">H476/$C476</f>
        <v>0.22119150492210279</v>
      </c>
      <c r="J476" s="23">
        <v>22046</v>
      </c>
      <c r="K476" s="36">
        <f t="shared" si="1900"/>
        <v>0.10607299916280949</v>
      </c>
      <c r="L476" s="23">
        <v>38555</v>
      </c>
      <c r="M476" s="36">
        <f t="shared" ref="M476:O476" si="1901">L476/$C476</f>
        <v>0.18550505682310262</v>
      </c>
      <c r="N476" s="23">
        <v>52160</v>
      </c>
      <c r="O476" s="36">
        <f t="shared" si="1901"/>
        <v>0.25096469365563562</v>
      </c>
      <c r="P476" s="23">
        <v>33738</v>
      </c>
      <c r="Q476" s="36">
        <f t="shared" ref="Q476:S476" si="1902">P476/$C476</f>
        <v>0.16232835188945235</v>
      </c>
      <c r="R476" s="23">
        <v>4067</v>
      </c>
      <c r="S476" s="36">
        <f t="shared" si="1902"/>
        <v>1.956812517441469E-2</v>
      </c>
      <c r="T476" s="23">
        <v>690</v>
      </c>
      <c r="U476" s="36">
        <f t="shared" ref="U476:W476" si="1903">T476/$C476</f>
        <v>3.319893378496714E-3</v>
      </c>
      <c r="V476" s="23">
        <v>2168</v>
      </c>
      <c r="W476" s="36">
        <f t="shared" si="1903"/>
        <v>1.0431201224030254E-2</v>
      </c>
    </row>
    <row r="477" spans="1:23" x14ac:dyDescent="0.2">
      <c r="A477" s="7">
        <v>2023</v>
      </c>
      <c r="B477" s="8" t="s">
        <v>70</v>
      </c>
      <c r="C477" s="23">
        <v>231748</v>
      </c>
      <c r="D477" s="23">
        <v>5887</v>
      </c>
      <c r="E477" s="36">
        <f t="shared" si="1779"/>
        <v>2.5402592471132437E-2</v>
      </c>
      <c r="F477" s="23">
        <v>6174</v>
      </c>
      <c r="G477" s="36">
        <f t="shared" si="1779"/>
        <v>2.6641006610628785E-2</v>
      </c>
      <c r="H477" s="23">
        <v>39894</v>
      </c>
      <c r="I477" s="36">
        <f t="shared" ref="I477:K477" si="1904">H477/$C477</f>
        <v>0.17214388042183751</v>
      </c>
      <c r="J477" s="23">
        <v>15845</v>
      </c>
      <c r="K477" s="36">
        <f t="shared" si="1904"/>
        <v>6.8371679582995323E-2</v>
      </c>
      <c r="L477" s="23">
        <v>41521</v>
      </c>
      <c r="M477" s="36">
        <f t="shared" ref="M477:O477" si="1905">L477/$C477</f>
        <v>0.17916443723354677</v>
      </c>
      <c r="N477" s="23">
        <v>77662</v>
      </c>
      <c r="O477" s="36">
        <f t="shared" si="1905"/>
        <v>0.33511400314134321</v>
      </c>
      <c r="P477" s="23">
        <v>39092</v>
      </c>
      <c r="Q477" s="36">
        <f t="shared" ref="Q477:S477" si="1906">P477/$C477</f>
        <v>0.16868322488219964</v>
      </c>
      <c r="R477" s="23">
        <v>4403</v>
      </c>
      <c r="S477" s="36">
        <f t="shared" si="1906"/>
        <v>1.8999085213248872E-2</v>
      </c>
      <c r="T477" s="23">
        <v>602</v>
      </c>
      <c r="U477" s="36">
        <f t="shared" ref="U477:W477" si="1907">T477/$C477</f>
        <v>2.5976491706508793E-3</v>
      </c>
      <c r="V477" s="23">
        <v>668</v>
      </c>
      <c r="W477" s="36">
        <f t="shared" si="1907"/>
        <v>2.8824412724165905E-3</v>
      </c>
    </row>
    <row r="478" spans="1:23" x14ac:dyDescent="0.2">
      <c r="A478" s="7">
        <v>2023</v>
      </c>
      <c r="B478" s="8" t="s">
        <v>71</v>
      </c>
      <c r="C478" s="23">
        <v>443929</v>
      </c>
      <c r="D478" s="23">
        <v>22572</v>
      </c>
      <c r="E478" s="36">
        <f t="shared" si="1779"/>
        <v>5.0845968612097878E-2</v>
      </c>
      <c r="F478" s="23">
        <v>23463</v>
      </c>
      <c r="G478" s="36">
        <f t="shared" si="1779"/>
        <v>5.2853046320470165E-2</v>
      </c>
      <c r="H478" s="23">
        <v>45606</v>
      </c>
      <c r="I478" s="36">
        <f t="shared" ref="I478:K478" si="1908">H478/$C478</f>
        <v>0.1027326441840925</v>
      </c>
      <c r="J478" s="23">
        <v>35773</v>
      </c>
      <c r="K478" s="36">
        <f t="shared" si="1908"/>
        <v>8.0582705793043483E-2</v>
      </c>
      <c r="L478" s="23">
        <v>114207</v>
      </c>
      <c r="M478" s="36">
        <f t="shared" ref="M478:O478" si="1909">L478/$C478</f>
        <v>0.25726411205395455</v>
      </c>
      <c r="N478" s="23">
        <v>126388</v>
      </c>
      <c r="O478" s="36">
        <f t="shared" si="1909"/>
        <v>0.28470318451824506</v>
      </c>
      <c r="P478" s="23">
        <v>64987</v>
      </c>
      <c r="Q478" s="36">
        <f t="shared" ref="Q478:S478" si="1910">P478/$C478</f>
        <v>0.14639052641300748</v>
      </c>
      <c r="R478" s="23">
        <v>8293</v>
      </c>
      <c r="S478" s="36">
        <f t="shared" si="1910"/>
        <v>1.8680915191393217E-2</v>
      </c>
      <c r="T478" s="23">
        <v>598</v>
      </c>
      <c r="U478" s="36">
        <f t="shared" ref="U478:W478" si="1911">T478/$C478</f>
        <v>1.3470622554507591E-3</v>
      </c>
      <c r="V478" s="23">
        <v>2042</v>
      </c>
      <c r="W478" s="36">
        <f t="shared" si="1911"/>
        <v>4.5998346582448993E-3</v>
      </c>
    </row>
    <row r="479" spans="1:23" x14ac:dyDescent="0.2">
      <c r="A479" s="7">
        <v>2023</v>
      </c>
      <c r="B479" s="8" t="s">
        <v>72</v>
      </c>
      <c r="C479" s="23">
        <v>377656</v>
      </c>
      <c r="D479" s="23">
        <v>23419</v>
      </c>
      <c r="E479" s="36">
        <f t="shared" si="1779"/>
        <v>6.2011460164806069E-2</v>
      </c>
      <c r="F479" s="23">
        <v>21104</v>
      </c>
      <c r="G479" s="36">
        <f t="shared" si="1779"/>
        <v>5.5881542991505495E-2</v>
      </c>
      <c r="H479" s="23">
        <v>33802</v>
      </c>
      <c r="I479" s="36">
        <f t="shared" ref="I479:K479" si="1912">H479/$C479</f>
        <v>8.9504734467345942E-2</v>
      </c>
      <c r="J479" s="23">
        <v>18917</v>
      </c>
      <c r="K479" s="36">
        <f t="shared" si="1912"/>
        <v>5.0090558603596923E-2</v>
      </c>
      <c r="L479" s="23">
        <v>111885</v>
      </c>
      <c r="M479" s="36">
        <f t="shared" ref="M479:O479" si="1913">L479/$C479</f>
        <v>0.29626167729362168</v>
      </c>
      <c r="N479" s="23">
        <v>107127</v>
      </c>
      <c r="O479" s="36">
        <f t="shared" si="1913"/>
        <v>0.28366291016162859</v>
      </c>
      <c r="P479" s="23">
        <v>51729</v>
      </c>
      <c r="Q479" s="36">
        <f t="shared" ref="Q479:S479" si="1914">P479/$C479</f>
        <v>0.13697385980892665</v>
      </c>
      <c r="R479" s="23">
        <v>4947</v>
      </c>
      <c r="S479" s="36">
        <f t="shared" si="1914"/>
        <v>1.3099222572923508E-2</v>
      </c>
      <c r="T479" s="23">
        <v>280</v>
      </c>
      <c r="U479" s="36">
        <f t="shared" ref="U479:W479" si="1915">T479/$C479</f>
        <v>7.4141546804499332E-4</v>
      </c>
      <c r="V479" s="23">
        <v>4446</v>
      </c>
      <c r="W479" s="36">
        <f t="shared" si="1915"/>
        <v>1.1772618467600145E-2</v>
      </c>
    </row>
    <row r="480" spans="1:23" x14ac:dyDescent="0.2">
      <c r="A480" s="7">
        <v>2023</v>
      </c>
      <c r="B480" s="8" t="s">
        <v>73</v>
      </c>
      <c r="C480" s="23">
        <v>173527</v>
      </c>
      <c r="D480" s="23">
        <v>5403</v>
      </c>
      <c r="E480" s="36">
        <f t="shared" si="1779"/>
        <v>3.1136364946089082E-2</v>
      </c>
      <c r="F480" s="23">
        <v>9058</v>
      </c>
      <c r="G480" s="36">
        <f t="shared" si="1779"/>
        <v>5.2199369550559857E-2</v>
      </c>
      <c r="H480" s="23">
        <v>38793</v>
      </c>
      <c r="I480" s="36">
        <f t="shared" ref="I480:K480" si="1916">H480/$C480</f>
        <v>0.22355598840526258</v>
      </c>
      <c r="J480" s="23">
        <v>20586</v>
      </c>
      <c r="K480" s="36">
        <f t="shared" si="1916"/>
        <v>0.11863283523601514</v>
      </c>
      <c r="L480" s="23">
        <v>27623</v>
      </c>
      <c r="M480" s="36">
        <f t="shared" ref="M480:O480" si="1917">L480/$C480</f>
        <v>0.15918560224057351</v>
      </c>
      <c r="N480" s="23">
        <v>43520</v>
      </c>
      <c r="O480" s="36">
        <f t="shared" si="1917"/>
        <v>0.2507967059881171</v>
      </c>
      <c r="P480" s="23">
        <v>24420</v>
      </c>
      <c r="Q480" s="36">
        <f t="shared" ref="Q480:S480" si="1918">P480/$C480</f>
        <v>0.14072737960086903</v>
      </c>
      <c r="R480" s="23">
        <v>2511</v>
      </c>
      <c r="S480" s="36">
        <f t="shared" si="1918"/>
        <v>1.4470370605150783E-2</v>
      </c>
      <c r="T480" s="23">
        <v>540</v>
      </c>
      <c r="U480" s="36">
        <f t="shared" ref="U480:W480" si="1919">T480/$C480</f>
        <v>3.1119076570216737E-3</v>
      </c>
      <c r="V480" s="23">
        <v>1073</v>
      </c>
      <c r="W480" s="36">
        <f t="shared" si="1919"/>
        <v>6.1834757703412152E-3</v>
      </c>
    </row>
    <row r="481" spans="1:23" x14ac:dyDescent="0.2">
      <c r="A481" s="7">
        <v>2023</v>
      </c>
      <c r="B481" s="8" t="s">
        <v>74</v>
      </c>
      <c r="C481" s="23">
        <v>74811</v>
      </c>
      <c r="D481" s="23">
        <v>3900</v>
      </c>
      <c r="E481" s="36">
        <f t="shared" si="1779"/>
        <v>5.2131371055058745E-2</v>
      </c>
      <c r="F481" s="23">
        <v>2757</v>
      </c>
      <c r="G481" s="36">
        <f t="shared" si="1779"/>
        <v>3.6852869230460758E-2</v>
      </c>
      <c r="H481" s="23">
        <v>16252</v>
      </c>
      <c r="I481" s="36">
        <f t="shared" ref="I481:K481" si="1920">H481/$C481</f>
        <v>0.21724078009918327</v>
      </c>
      <c r="J481" s="23">
        <v>6434</v>
      </c>
      <c r="K481" s="36">
        <f t="shared" si="1920"/>
        <v>8.600339522262769E-2</v>
      </c>
      <c r="L481" s="23">
        <v>15018</v>
      </c>
      <c r="M481" s="36">
        <f t="shared" ref="M481:O481" si="1921">L481/$C481</f>
        <v>0.20074587961663393</v>
      </c>
      <c r="N481" s="23">
        <v>18248</v>
      </c>
      <c r="O481" s="36">
        <f t="shared" si="1921"/>
        <v>0.24392134846479796</v>
      </c>
      <c r="P481" s="23">
        <v>10320</v>
      </c>
      <c r="Q481" s="36">
        <f t="shared" ref="Q481:S481" si="1922">P481/$C481</f>
        <v>0.13794762802261701</v>
      </c>
      <c r="R481" s="23">
        <v>1184</v>
      </c>
      <c r="S481" s="36">
        <f t="shared" si="1922"/>
        <v>1.5826549571587065E-2</v>
      </c>
      <c r="T481" s="23">
        <v>239</v>
      </c>
      <c r="U481" s="36">
        <f t="shared" ref="U481:W481" si="1923">T481/$C481</f>
        <v>3.194717354399754E-3</v>
      </c>
      <c r="V481" s="23">
        <v>459</v>
      </c>
      <c r="W481" s="36">
        <f t="shared" si="1923"/>
        <v>6.1354613626338371E-3</v>
      </c>
    </row>
    <row r="482" spans="1:23" x14ac:dyDescent="0.2">
      <c r="A482" s="7">
        <v>2023</v>
      </c>
      <c r="B482" s="8" t="s">
        <v>75</v>
      </c>
      <c r="C482" s="23">
        <v>152966</v>
      </c>
      <c r="D482" s="23">
        <v>9428</v>
      </c>
      <c r="E482" s="36">
        <f t="shared" si="1779"/>
        <v>6.1634611613038189E-2</v>
      </c>
      <c r="F482" s="23">
        <v>9258</v>
      </c>
      <c r="G482" s="36">
        <f t="shared" si="1779"/>
        <v>6.0523253533464952E-2</v>
      </c>
      <c r="H482" s="23">
        <v>21139</v>
      </c>
      <c r="I482" s="36">
        <f t="shared" ref="I482:K482" si="1924">H482/$C482</f>
        <v>0.13819410849469818</v>
      </c>
      <c r="J482" s="23">
        <v>12931</v>
      </c>
      <c r="K482" s="36">
        <f t="shared" si="1924"/>
        <v>8.4535125452714979E-2</v>
      </c>
      <c r="L482" s="23">
        <v>34378</v>
      </c>
      <c r="M482" s="36">
        <f t="shared" ref="M482:O482" si="1925">L482/$C482</f>
        <v>0.22474275329158114</v>
      </c>
      <c r="N482" s="23">
        <v>38857</v>
      </c>
      <c r="O482" s="36">
        <f t="shared" si="1925"/>
        <v>0.25402376998810194</v>
      </c>
      <c r="P482" s="23">
        <v>22741</v>
      </c>
      <c r="Q482" s="36">
        <f t="shared" ref="Q482:S482" si="1926">P482/$C482</f>
        <v>0.14866702404455892</v>
      </c>
      <c r="R482" s="23">
        <v>2577</v>
      </c>
      <c r="S482" s="36">
        <f t="shared" si="1926"/>
        <v>1.6846881006236679E-2</v>
      </c>
      <c r="T482" s="23">
        <v>399</v>
      </c>
      <c r="U482" s="36">
        <f t="shared" ref="U482:W482" si="1927">T482/$C482</f>
        <v>2.6084227867630714E-3</v>
      </c>
      <c r="V482" s="23">
        <v>1258</v>
      </c>
      <c r="W482" s="36">
        <f t="shared" si="1927"/>
        <v>8.2240497888419646E-3</v>
      </c>
    </row>
    <row r="483" spans="1:23" x14ac:dyDescent="0.2">
      <c r="A483" s="7">
        <v>2023</v>
      </c>
      <c r="B483" s="8" t="s">
        <v>76</v>
      </c>
      <c r="C483" s="23">
        <v>226861</v>
      </c>
      <c r="D483" s="23">
        <v>3378</v>
      </c>
      <c r="E483" s="36">
        <f t="shared" si="1779"/>
        <v>1.4890175041104466E-2</v>
      </c>
      <c r="F483" s="23">
        <v>4824</v>
      </c>
      <c r="G483" s="36">
        <f t="shared" si="1779"/>
        <v>2.1264122083566588E-2</v>
      </c>
      <c r="H483" s="23">
        <v>38835</v>
      </c>
      <c r="I483" s="36">
        <f t="shared" ref="I483:K483" si="1928">H483/$C483</f>
        <v>0.17118411714662282</v>
      </c>
      <c r="J483" s="23">
        <v>14733</v>
      </c>
      <c r="K483" s="36">
        <f t="shared" si="1928"/>
        <v>6.4942850467907667E-2</v>
      </c>
      <c r="L483" s="23">
        <v>39511</v>
      </c>
      <c r="M483" s="36">
        <f t="shared" ref="M483:O483" si="1929">L483/$C483</f>
        <v>0.17416391534904632</v>
      </c>
      <c r="N483" s="23">
        <v>68896</v>
      </c>
      <c r="O483" s="36">
        <f t="shared" si="1929"/>
        <v>0.30369256945883161</v>
      </c>
      <c r="P483" s="23">
        <v>47512</v>
      </c>
      <c r="Q483" s="36">
        <f t="shared" ref="Q483:S483" si="1930">P483/$C483</f>
        <v>0.2094322073869021</v>
      </c>
      <c r="R483" s="23">
        <v>5431</v>
      </c>
      <c r="S483" s="36">
        <f t="shared" si="1930"/>
        <v>2.3939769286038588E-2</v>
      </c>
      <c r="T483" s="23">
        <v>823</v>
      </c>
      <c r="U483" s="36">
        <f t="shared" ref="U483:W483" si="1931">T483/$C483</f>
        <v>3.6277720718854278E-3</v>
      </c>
      <c r="V483" s="23">
        <v>2918</v>
      </c>
      <c r="W483" s="36">
        <f t="shared" si="1931"/>
        <v>1.2862501708094384E-2</v>
      </c>
    </row>
    <row r="484" spans="1:23" x14ac:dyDescent="0.2">
      <c r="A484" s="7">
        <v>2023</v>
      </c>
      <c r="B484" s="8" t="s">
        <v>77</v>
      </c>
      <c r="C484" s="23">
        <v>206258</v>
      </c>
      <c r="D484" s="23">
        <v>7140</v>
      </c>
      <c r="E484" s="36">
        <f t="shared" si="1779"/>
        <v>3.461683910442262E-2</v>
      </c>
      <c r="F484" s="23">
        <v>6139</v>
      </c>
      <c r="G484" s="36">
        <f t="shared" si="1779"/>
        <v>2.9763694014292779E-2</v>
      </c>
      <c r="H484" s="23">
        <v>41023</v>
      </c>
      <c r="I484" s="36">
        <f t="shared" ref="I484:K484" si="1932">H484/$C484</f>
        <v>0.19889167935304328</v>
      </c>
      <c r="J484" s="23">
        <v>16818</v>
      </c>
      <c r="K484" s="36">
        <f t="shared" si="1932"/>
        <v>8.1538655470333274E-2</v>
      </c>
      <c r="L484" s="23">
        <v>30514</v>
      </c>
      <c r="M484" s="36">
        <f t="shared" ref="M484:O484" si="1933">L484/$C484</f>
        <v>0.14794092835186998</v>
      </c>
      <c r="N484" s="23">
        <v>59903</v>
      </c>
      <c r="O484" s="36">
        <f t="shared" si="1933"/>
        <v>0.2904275228112364</v>
      </c>
      <c r="P484" s="23">
        <v>39079</v>
      </c>
      <c r="Q484" s="36">
        <f t="shared" ref="Q484:S484" si="1934">P484/$C484</f>
        <v>0.18946659038679711</v>
      </c>
      <c r="R484" s="23">
        <v>4241</v>
      </c>
      <c r="S484" s="36">
        <f t="shared" si="1934"/>
        <v>2.0561626700540101E-2</v>
      </c>
      <c r="T484" s="23">
        <v>926</v>
      </c>
      <c r="U484" s="36">
        <f t="shared" ref="U484:W484" si="1935">T484/$C484</f>
        <v>4.4895228306296E-3</v>
      </c>
      <c r="V484" s="23">
        <v>475</v>
      </c>
      <c r="W484" s="36">
        <f t="shared" si="1935"/>
        <v>2.3029409768348381E-3</v>
      </c>
    </row>
    <row r="485" spans="1:23" x14ac:dyDescent="0.2">
      <c r="A485" s="7">
        <v>2023</v>
      </c>
      <c r="B485" s="8" t="s">
        <v>78</v>
      </c>
      <c r="C485" s="23">
        <v>112394</v>
      </c>
      <c r="D485" s="23">
        <v>2914</v>
      </c>
      <c r="E485" s="36">
        <f t="shared" si="1779"/>
        <v>2.5926650888837482E-2</v>
      </c>
      <c r="F485" s="23">
        <v>3408</v>
      </c>
      <c r="G485" s="36">
        <f t="shared" si="1779"/>
        <v>3.0321903304446857E-2</v>
      </c>
      <c r="H485" s="23">
        <v>13881</v>
      </c>
      <c r="I485" s="36">
        <f t="shared" ref="I485:K485" si="1936">H485/$C485</f>
        <v>0.12350303396978486</v>
      </c>
      <c r="J485" s="23">
        <v>11706</v>
      </c>
      <c r="K485" s="36">
        <f t="shared" si="1936"/>
        <v>0.1041514671601687</v>
      </c>
      <c r="L485" s="23">
        <v>27855</v>
      </c>
      <c r="M485" s="36">
        <f t="shared" ref="M485:O485" si="1937">L485/$C485</f>
        <v>0.24783351424453262</v>
      </c>
      <c r="N485" s="23">
        <v>30869</v>
      </c>
      <c r="O485" s="36">
        <f t="shared" si="1937"/>
        <v>0.27464989234300763</v>
      </c>
      <c r="P485" s="23">
        <v>18516</v>
      </c>
      <c r="Q485" s="36">
        <f t="shared" ref="Q485:S485" si="1938">P485/$C485</f>
        <v>0.16474189013648416</v>
      </c>
      <c r="R485" s="23">
        <v>2123</v>
      </c>
      <c r="S485" s="36">
        <f t="shared" si="1938"/>
        <v>1.8888908660604657E-2</v>
      </c>
      <c r="T485" s="23">
        <v>319</v>
      </c>
      <c r="U485" s="36">
        <f t="shared" ref="U485:W485" si="1939">T485/$C485</f>
        <v>2.8382297987437051E-3</v>
      </c>
      <c r="V485" s="23">
        <v>803</v>
      </c>
      <c r="W485" s="36">
        <f t="shared" si="1939"/>
        <v>7.1445094933893271E-3</v>
      </c>
    </row>
    <row r="486" spans="1:23" x14ac:dyDescent="0.2">
      <c r="A486" s="7">
        <v>2023</v>
      </c>
      <c r="B486" s="8" t="s">
        <v>79</v>
      </c>
      <c r="C486" s="23">
        <v>420331</v>
      </c>
      <c r="D486" s="23">
        <v>17308</v>
      </c>
      <c r="E486" s="36">
        <f t="shared" si="1779"/>
        <v>4.1177072354882223E-2</v>
      </c>
      <c r="F486" s="23">
        <v>10996</v>
      </c>
      <c r="G486" s="36">
        <f t="shared" si="1779"/>
        <v>2.6160335545082326E-2</v>
      </c>
      <c r="H486" s="23">
        <v>67665</v>
      </c>
      <c r="I486" s="36">
        <f t="shared" ref="I486:K486" si="1940">H486/$C486</f>
        <v>0.16098027506893378</v>
      </c>
      <c r="J486" s="23">
        <v>33020</v>
      </c>
      <c r="K486" s="36">
        <f t="shared" si="1940"/>
        <v>7.8557137113370173E-2</v>
      </c>
      <c r="L486" s="23">
        <v>89452</v>
      </c>
      <c r="M486" s="36">
        <f t="shared" ref="M486:O486" si="1941">L486/$C486</f>
        <v>0.21281323528362173</v>
      </c>
      <c r="N486" s="23">
        <v>117410</v>
      </c>
      <c r="O486" s="36">
        <f t="shared" si="1941"/>
        <v>0.27932748238887922</v>
      </c>
      <c r="P486" s="23">
        <v>73058</v>
      </c>
      <c r="Q486" s="36">
        <f t="shared" ref="Q486:S486" si="1942">P486/$C486</f>
        <v>0.17381063971013319</v>
      </c>
      <c r="R486" s="23">
        <v>7394</v>
      </c>
      <c r="S486" s="36">
        <f t="shared" si="1942"/>
        <v>1.7590898601340371E-2</v>
      </c>
      <c r="T486" s="23">
        <v>632</v>
      </c>
      <c r="U486" s="36">
        <f t="shared" ref="U486:W486" si="1943">T486/$C486</f>
        <v>1.5035769429330695E-3</v>
      </c>
      <c r="V486" s="23">
        <v>3396</v>
      </c>
      <c r="W486" s="36">
        <f t="shared" si="1943"/>
        <v>8.079346990823898E-3</v>
      </c>
    </row>
    <row r="487" spans="1:23" x14ac:dyDescent="0.2">
      <c r="A487" s="7">
        <v>2023</v>
      </c>
      <c r="B487" s="8" t="s">
        <v>80</v>
      </c>
      <c r="C487" s="23">
        <v>324625</v>
      </c>
      <c r="D487" s="23">
        <v>7543</v>
      </c>
      <c r="E487" s="36">
        <f t="shared" si="1779"/>
        <v>2.3236041586445898E-2</v>
      </c>
      <c r="F487" s="23">
        <v>10507</v>
      </c>
      <c r="G487" s="36">
        <f t="shared" si="1779"/>
        <v>3.2366576819407009E-2</v>
      </c>
      <c r="H487" s="23">
        <v>63665</v>
      </c>
      <c r="I487" s="36">
        <f t="shared" ref="I487:K487" si="1944">H487/$C487</f>
        <v>0.19611859838274934</v>
      </c>
      <c r="J487" s="23">
        <v>32819</v>
      </c>
      <c r="K487" s="36">
        <f t="shared" si="1944"/>
        <v>0.10109819021948402</v>
      </c>
      <c r="L487" s="23">
        <v>56110</v>
      </c>
      <c r="M487" s="36">
        <f t="shared" ref="M487:O487" si="1945">L487/$C487</f>
        <v>0.17284559106661532</v>
      </c>
      <c r="N487" s="23">
        <v>92546</v>
      </c>
      <c r="O487" s="36">
        <f t="shared" si="1945"/>
        <v>0.28508586830958799</v>
      </c>
      <c r="P487" s="23">
        <v>53391</v>
      </c>
      <c r="Q487" s="36">
        <f t="shared" ref="Q487:S487" si="1946">P487/$C487</f>
        <v>0.16446977281478628</v>
      </c>
      <c r="R487" s="23">
        <v>5482</v>
      </c>
      <c r="S487" s="36">
        <f t="shared" si="1946"/>
        <v>1.688717751251444E-2</v>
      </c>
      <c r="T487" s="23">
        <v>1103</v>
      </c>
      <c r="U487" s="36">
        <f t="shared" ref="U487:W487" si="1947">T487/$C487</f>
        <v>3.3977666538313436E-3</v>
      </c>
      <c r="V487" s="23">
        <v>1459</v>
      </c>
      <c r="W487" s="36">
        <f t="shared" si="1947"/>
        <v>4.4944166345783597E-3</v>
      </c>
    </row>
  </sheetData>
  <pageMargins left="0.15748031496062992" right="0.31" top="0.35433070866141736" bottom="0.27559055118110237" header="0.31496062992125984" footer="0.31496062992125984"/>
  <pageSetup scale="80" orientation="landscape" r:id="rId1"/>
  <headerFooter differentOddEven="1">
    <oddFooter>&amp;R&amp;P/&amp;N</oddFooter>
  </headerFooter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3434-8732-4D62-9B5D-E0446B0E0401}">
  <dimension ref="A1:L87"/>
  <sheetViews>
    <sheetView workbookViewId="0">
      <selection activeCell="A6" sqref="A5:A86"/>
      <pivotSelection pane="bottomRight" showHeader="1" axis="axisRow" activeRow="5" previousRow="5" click="1" r:id="rId1">
        <pivotArea dataOnly="0" labelOnly="1" outline="0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16.140625" bestFit="1" customWidth="1"/>
    <col min="2" max="2" width="20.28515625" bestFit="1" customWidth="1"/>
    <col min="3" max="3" width="16.5703125" customWidth="1"/>
    <col min="4" max="4" width="18.5703125" customWidth="1"/>
    <col min="5" max="5" width="14.140625" bestFit="1" customWidth="1"/>
    <col min="6" max="6" width="17.42578125" bestFit="1" customWidth="1"/>
    <col min="7" max="8" width="19" customWidth="1"/>
    <col min="9" max="9" width="17.140625" customWidth="1"/>
    <col min="10" max="10" width="19.85546875" bestFit="1" customWidth="1"/>
    <col min="11" max="11" width="15.140625" bestFit="1" customWidth="1"/>
    <col min="12" max="12" width="18.42578125" bestFit="1" customWidth="1"/>
  </cols>
  <sheetData>
    <row r="1" spans="1:12" x14ac:dyDescent="0.25">
      <c r="A1" s="20" t="s">
        <v>95</v>
      </c>
      <c r="B1" s="21">
        <v>2018</v>
      </c>
    </row>
    <row r="3" spans="1:12" x14ac:dyDescent="0.25">
      <c r="A3" s="9"/>
      <c r="B3" s="12" t="s">
        <v>98</v>
      </c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2" x14ac:dyDescent="0.25">
      <c r="A4" s="12" t="s">
        <v>83</v>
      </c>
      <c r="B4" s="9" t="s">
        <v>97</v>
      </c>
      <c r="C4" s="18" t="s">
        <v>99</v>
      </c>
      <c r="D4" s="18" t="s">
        <v>100</v>
      </c>
      <c r="E4" s="18" t="s">
        <v>101</v>
      </c>
      <c r="F4" s="18" t="s">
        <v>102</v>
      </c>
      <c r="G4" s="18" t="s">
        <v>103</v>
      </c>
      <c r="H4" s="18" t="s">
        <v>104</v>
      </c>
      <c r="I4" s="18" t="s">
        <v>105</v>
      </c>
      <c r="J4" s="18" t="s">
        <v>106</v>
      </c>
      <c r="K4" s="18" t="s">
        <v>107</v>
      </c>
      <c r="L4" s="15" t="s">
        <v>108</v>
      </c>
    </row>
    <row r="5" spans="1:12" x14ac:dyDescent="0.25">
      <c r="A5" s="9" t="s">
        <v>1</v>
      </c>
      <c r="B5" s="9">
        <v>1649850</v>
      </c>
      <c r="C5" s="18">
        <v>69399</v>
      </c>
      <c r="D5" s="18">
        <v>80045</v>
      </c>
      <c r="E5" s="18">
        <v>327075</v>
      </c>
      <c r="F5" s="18">
        <v>233511</v>
      </c>
      <c r="G5" s="18">
        <v>248157</v>
      </c>
      <c r="H5" s="18">
        <v>410691</v>
      </c>
      <c r="I5" s="18">
        <v>245469</v>
      </c>
      <c r="J5" s="18">
        <v>21637</v>
      </c>
      <c r="K5" s="18">
        <v>3992</v>
      </c>
      <c r="L5" s="15">
        <v>9874</v>
      </c>
    </row>
    <row r="6" spans="1:12" x14ac:dyDescent="0.25">
      <c r="A6" s="13" t="s">
        <v>81</v>
      </c>
      <c r="B6" s="13">
        <v>440671</v>
      </c>
      <c r="C6">
        <v>33577</v>
      </c>
      <c r="D6">
        <v>21377</v>
      </c>
      <c r="E6">
        <v>80945</v>
      </c>
      <c r="F6">
        <v>75623</v>
      </c>
      <c r="G6">
        <v>70883</v>
      </c>
      <c r="H6">
        <v>94520</v>
      </c>
      <c r="I6">
        <v>57219</v>
      </c>
      <c r="J6">
        <v>3991</v>
      </c>
      <c r="K6">
        <v>769</v>
      </c>
      <c r="L6" s="16">
        <v>1767</v>
      </c>
    </row>
    <row r="7" spans="1:12" x14ac:dyDescent="0.25">
      <c r="A7" s="13" t="s">
        <v>45</v>
      </c>
      <c r="B7" s="13">
        <v>814316</v>
      </c>
      <c r="C7">
        <v>48946</v>
      </c>
      <c r="D7">
        <v>39551</v>
      </c>
      <c r="E7">
        <v>167253</v>
      </c>
      <c r="F7">
        <v>140322</v>
      </c>
      <c r="G7">
        <v>132613</v>
      </c>
      <c r="H7">
        <v>172612</v>
      </c>
      <c r="I7">
        <v>95936</v>
      </c>
      <c r="J7">
        <v>8430</v>
      </c>
      <c r="K7">
        <v>1507</v>
      </c>
      <c r="L7" s="16">
        <v>7146</v>
      </c>
    </row>
    <row r="8" spans="1:12" x14ac:dyDescent="0.25">
      <c r="A8" s="13" t="s">
        <v>32</v>
      </c>
      <c r="B8" s="13">
        <v>1368943</v>
      </c>
      <c r="C8">
        <v>33940</v>
      </c>
      <c r="D8">
        <v>77550</v>
      </c>
      <c r="E8">
        <v>312175</v>
      </c>
      <c r="F8">
        <v>190006</v>
      </c>
      <c r="G8">
        <v>193686</v>
      </c>
      <c r="H8">
        <v>321767</v>
      </c>
      <c r="I8">
        <v>210803</v>
      </c>
      <c r="J8">
        <v>15690</v>
      </c>
      <c r="K8">
        <v>2681</v>
      </c>
      <c r="L8" s="16">
        <v>10645</v>
      </c>
    </row>
    <row r="9" spans="1:12" x14ac:dyDescent="0.25">
      <c r="A9" s="13" t="s">
        <v>0</v>
      </c>
      <c r="B9" s="13">
        <v>61844096</v>
      </c>
      <c r="C9">
        <v>2197257</v>
      </c>
      <c r="D9">
        <v>2858776</v>
      </c>
      <c r="E9">
        <v>13032445</v>
      </c>
      <c r="F9">
        <v>8832635</v>
      </c>
      <c r="G9">
        <v>8695145</v>
      </c>
      <c r="H9">
        <v>14785993</v>
      </c>
      <c r="I9">
        <v>9754499</v>
      </c>
      <c r="J9">
        <v>989432</v>
      </c>
      <c r="K9">
        <v>207082</v>
      </c>
      <c r="L9" s="16">
        <v>490832</v>
      </c>
    </row>
    <row r="10" spans="1:12" x14ac:dyDescent="0.25">
      <c r="A10" s="13" t="s">
        <v>2</v>
      </c>
      <c r="B10" s="13">
        <v>557333</v>
      </c>
      <c r="C10">
        <v>16768</v>
      </c>
      <c r="D10">
        <v>24414</v>
      </c>
      <c r="E10">
        <v>159109</v>
      </c>
      <c r="F10">
        <v>88582</v>
      </c>
      <c r="G10">
        <v>75755</v>
      </c>
      <c r="H10">
        <v>118642</v>
      </c>
      <c r="I10">
        <v>63534</v>
      </c>
      <c r="J10">
        <v>5831</v>
      </c>
      <c r="K10">
        <v>1291</v>
      </c>
      <c r="L10" s="16">
        <v>3407</v>
      </c>
    </row>
    <row r="11" spans="1:12" x14ac:dyDescent="0.25">
      <c r="A11" s="13" t="s">
        <v>3</v>
      </c>
      <c r="B11" s="13">
        <v>347752</v>
      </c>
      <c r="C11">
        <v>32601</v>
      </c>
      <c r="D11">
        <v>43025</v>
      </c>
      <c r="E11">
        <v>66728</v>
      </c>
      <c r="F11">
        <v>53354</v>
      </c>
      <c r="G11">
        <v>66661</v>
      </c>
      <c r="H11">
        <v>49207</v>
      </c>
      <c r="I11">
        <v>29596</v>
      </c>
      <c r="J11">
        <v>1740</v>
      </c>
      <c r="K11">
        <v>353</v>
      </c>
      <c r="L11" s="16">
        <v>4487</v>
      </c>
    </row>
    <row r="12" spans="1:12" x14ac:dyDescent="0.25">
      <c r="A12" s="13" t="s">
        <v>67</v>
      </c>
      <c r="B12" s="13">
        <v>298858</v>
      </c>
      <c r="C12">
        <v>14500</v>
      </c>
      <c r="D12">
        <v>12545</v>
      </c>
      <c r="E12">
        <v>73906</v>
      </c>
      <c r="F12">
        <v>53969</v>
      </c>
      <c r="G12">
        <v>43796</v>
      </c>
      <c r="H12">
        <v>59660</v>
      </c>
      <c r="I12">
        <v>32699</v>
      </c>
      <c r="J12">
        <v>2996</v>
      </c>
      <c r="K12">
        <v>716</v>
      </c>
      <c r="L12" s="16">
        <v>4071</v>
      </c>
    </row>
    <row r="13" spans="1:12" x14ac:dyDescent="0.25">
      <c r="A13" s="13" t="s">
        <v>4</v>
      </c>
      <c r="B13" s="13">
        <v>272232</v>
      </c>
      <c r="C13">
        <v>9368</v>
      </c>
      <c r="D13">
        <v>12710</v>
      </c>
      <c r="E13">
        <v>72131</v>
      </c>
      <c r="F13">
        <v>34493</v>
      </c>
      <c r="G13">
        <v>35108</v>
      </c>
      <c r="H13">
        <v>63546</v>
      </c>
      <c r="I13">
        <v>40111</v>
      </c>
      <c r="J13">
        <v>3108</v>
      </c>
      <c r="K13">
        <v>571</v>
      </c>
      <c r="L13" s="16">
        <v>1086</v>
      </c>
    </row>
    <row r="14" spans="1:12" x14ac:dyDescent="0.25">
      <c r="A14" s="13" t="s">
        <v>5</v>
      </c>
      <c r="B14" s="13">
        <v>4238964</v>
      </c>
      <c r="C14">
        <v>89896</v>
      </c>
      <c r="D14">
        <v>89201</v>
      </c>
      <c r="E14">
        <v>690819</v>
      </c>
      <c r="F14">
        <v>428692</v>
      </c>
      <c r="G14">
        <v>549522</v>
      </c>
      <c r="H14">
        <v>1209863</v>
      </c>
      <c r="I14">
        <v>974756</v>
      </c>
      <c r="J14">
        <v>140171</v>
      </c>
      <c r="K14">
        <v>33831</v>
      </c>
      <c r="L14" s="16">
        <v>32213</v>
      </c>
    </row>
    <row r="15" spans="1:12" x14ac:dyDescent="0.25">
      <c r="A15" s="13" t="s">
        <v>6</v>
      </c>
      <c r="B15" s="13">
        <v>1828389</v>
      </c>
      <c r="C15">
        <v>23002</v>
      </c>
      <c r="D15">
        <v>70394</v>
      </c>
      <c r="E15">
        <v>388436</v>
      </c>
      <c r="F15">
        <v>255012</v>
      </c>
      <c r="G15">
        <v>244088</v>
      </c>
      <c r="H15">
        <v>471787</v>
      </c>
      <c r="I15">
        <v>321905</v>
      </c>
      <c r="J15">
        <v>26400</v>
      </c>
      <c r="K15">
        <v>5112</v>
      </c>
      <c r="L15" s="16">
        <v>22253</v>
      </c>
    </row>
    <row r="16" spans="1:12" x14ac:dyDescent="0.25">
      <c r="A16" s="13" t="s">
        <v>74</v>
      </c>
      <c r="B16" s="13">
        <v>77406</v>
      </c>
      <c r="C16">
        <v>5373</v>
      </c>
      <c r="D16">
        <v>3632</v>
      </c>
      <c r="E16">
        <v>18623</v>
      </c>
      <c r="F16">
        <v>12156</v>
      </c>
      <c r="G16">
        <v>11448</v>
      </c>
      <c r="H16">
        <v>15977</v>
      </c>
      <c r="I16">
        <v>8450</v>
      </c>
      <c r="J16">
        <v>705</v>
      </c>
      <c r="K16">
        <v>192</v>
      </c>
      <c r="L16" s="16">
        <v>850</v>
      </c>
    </row>
    <row r="17" spans="1:12" x14ac:dyDescent="0.25">
      <c r="A17" s="13" t="s">
        <v>7</v>
      </c>
      <c r="B17" s="13">
        <v>144979</v>
      </c>
      <c r="C17">
        <v>5275</v>
      </c>
      <c r="D17">
        <v>6264</v>
      </c>
      <c r="E17">
        <v>32845</v>
      </c>
      <c r="F17">
        <v>15914</v>
      </c>
      <c r="G17">
        <v>19122</v>
      </c>
      <c r="H17">
        <v>41198</v>
      </c>
      <c r="I17">
        <v>21978</v>
      </c>
      <c r="J17">
        <v>1495</v>
      </c>
      <c r="K17">
        <v>360</v>
      </c>
      <c r="L17" s="16">
        <v>528</v>
      </c>
    </row>
    <row r="18" spans="1:12" x14ac:dyDescent="0.25">
      <c r="A18" s="13" t="s">
        <v>8</v>
      </c>
      <c r="B18" s="13">
        <v>879483</v>
      </c>
      <c r="C18">
        <v>19063</v>
      </c>
      <c r="D18">
        <v>43031</v>
      </c>
      <c r="E18">
        <v>235359</v>
      </c>
      <c r="F18">
        <v>123669</v>
      </c>
      <c r="G18">
        <v>108745</v>
      </c>
      <c r="H18">
        <v>195605</v>
      </c>
      <c r="I18">
        <v>133656</v>
      </c>
      <c r="J18">
        <v>10649</v>
      </c>
      <c r="K18">
        <v>2268</v>
      </c>
      <c r="L18" s="16">
        <v>7438</v>
      </c>
    </row>
    <row r="19" spans="1:12" x14ac:dyDescent="0.25">
      <c r="A19" s="13" t="s">
        <v>9</v>
      </c>
      <c r="B19" s="13">
        <v>1011745</v>
      </c>
      <c r="C19">
        <v>23296</v>
      </c>
      <c r="D19">
        <v>43215</v>
      </c>
      <c r="E19">
        <v>290738</v>
      </c>
      <c r="F19">
        <v>118607</v>
      </c>
      <c r="G19">
        <v>122091</v>
      </c>
      <c r="H19">
        <v>236740</v>
      </c>
      <c r="I19">
        <v>155825</v>
      </c>
      <c r="J19">
        <v>11484</v>
      </c>
      <c r="K19">
        <v>2124</v>
      </c>
      <c r="L19" s="16">
        <v>7625</v>
      </c>
    </row>
    <row r="20" spans="1:12" x14ac:dyDescent="0.25">
      <c r="A20" s="13" t="s">
        <v>73</v>
      </c>
      <c r="B20" s="13">
        <v>164637</v>
      </c>
      <c r="C20">
        <v>7591</v>
      </c>
      <c r="D20">
        <v>11024</v>
      </c>
      <c r="E20">
        <v>41199</v>
      </c>
      <c r="F20">
        <v>29612</v>
      </c>
      <c r="G20">
        <v>19718</v>
      </c>
      <c r="H20">
        <v>34205</v>
      </c>
      <c r="I20">
        <v>18292</v>
      </c>
      <c r="J20">
        <v>1455</v>
      </c>
      <c r="K20">
        <v>393</v>
      </c>
      <c r="L20" s="16">
        <v>1148</v>
      </c>
    </row>
    <row r="21" spans="1:12" x14ac:dyDescent="0.25">
      <c r="A21" s="13" t="s">
        <v>71</v>
      </c>
      <c r="B21" s="13">
        <v>391824</v>
      </c>
      <c r="C21">
        <v>29344</v>
      </c>
      <c r="D21">
        <v>33501</v>
      </c>
      <c r="E21">
        <v>50183</v>
      </c>
      <c r="F21">
        <v>74737</v>
      </c>
      <c r="G21">
        <v>71529</v>
      </c>
      <c r="H21">
        <v>76570</v>
      </c>
      <c r="I21">
        <v>48508</v>
      </c>
      <c r="J21">
        <v>3565</v>
      </c>
      <c r="K21">
        <v>459</v>
      </c>
      <c r="L21" s="16">
        <v>3428</v>
      </c>
    </row>
    <row r="22" spans="1:12" x14ac:dyDescent="0.25">
      <c r="A22" s="13" t="s">
        <v>68</v>
      </c>
      <c r="B22" s="13">
        <v>64776</v>
      </c>
      <c r="C22">
        <v>3428</v>
      </c>
      <c r="D22">
        <v>2901</v>
      </c>
      <c r="E22">
        <v>13753</v>
      </c>
      <c r="F22">
        <v>9534</v>
      </c>
      <c r="G22">
        <v>8305</v>
      </c>
      <c r="H22">
        <v>17311</v>
      </c>
      <c r="I22">
        <v>7914</v>
      </c>
      <c r="J22">
        <v>644</v>
      </c>
      <c r="K22">
        <v>222</v>
      </c>
      <c r="L22" s="16">
        <v>764</v>
      </c>
    </row>
    <row r="23" spans="1:12" x14ac:dyDescent="0.25">
      <c r="A23" s="13" t="s">
        <v>10</v>
      </c>
      <c r="B23" s="13">
        <v>179155</v>
      </c>
      <c r="C23">
        <v>3630</v>
      </c>
      <c r="D23">
        <v>3711</v>
      </c>
      <c r="E23">
        <v>45384</v>
      </c>
      <c r="F23">
        <v>24586</v>
      </c>
      <c r="G23">
        <v>23491</v>
      </c>
      <c r="H23">
        <v>49403</v>
      </c>
      <c r="I23">
        <v>26092</v>
      </c>
      <c r="J23">
        <v>1836</v>
      </c>
      <c r="K23">
        <v>398</v>
      </c>
      <c r="L23" s="16">
        <v>624</v>
      </c>
    </row>
    <row r="24" spans="1:12" x14ac:dyDescent="0.25">
      <c r="A24" s="13" t="s">
        <v>11</v>
      </c>
      <c r="B24" s="13">
        <v>205247</v>
      </c>
      <c r="C24">
        <v>15991</v>
      </c>
      <c r="D24">
        <v>16475</v>
      </c>
      <c r="E24">
        <v>33082</v>
      </c>
      <c r="F24">
        <v>35934</v>
      </c>
      <c r="G24">
        <v>29067</v>
      </c>
      <c r="H24">
        <v>45902</v>
      </c>
      <c r="I24">
        <v>25423</v>
      </c>
      <c r="J24">
        <v>1854</v>
      </c>
      <c r="K24">
        <v>404</v>
      </c>
      <c r="L24" s="16">
        <v>1115</v>
      </c>
    </row>
    <row r="25" spans="1:12" x14ac:dyDescent="0.25">
      <c r="A25" s="13" t="s">
        <v>12</v>
      </c>
      <c r="B25" s="13">
        <v>234410</v>
      </c>
      <c r="C25">
        <v>17570</v>
      </c>
      <c r="D25">
        <v>22374</v>
      </c>
      <c r="E25">
        <v>37603</v>
      </c>
      <c r="F25">
        <v>42723</v>
      </c>
      <c r="G25">
        <v>41471</v>
      </c>
      <c r="H25">
        <v>42355</v>
      </c>
      <c r="I25">
        <v>27416</v>
      </c>
      <c r="J25">
        <v>1622</v>
      </c>
      <c r="K25">
        <v>356</v>
      </c>
      <c r="L25" s="16">
        <v>920</v>
      </c>
    </row>
    <row r="26" spans="1:12" x14ac:dyDescent="0.25">
      <c r="A26" s="13" t="s">
        <v>13</v>
      </c>
      <c r="B26" s="13">
        <v>250748</v>
      </c>
      <c r="C26">
        <v>8604</v>
      </c>
      <c r="D26">
        <v>8822</v>
      </c>
      <c r="E26">
        <v>62377</v>
      </c>
      <c r="F26">
        <v>30163</v>
      </c>
      <c r="G26">
        <v>28900</v>
      </c>
      <c r="H26">
        <v>68499</v>
      </c>
      <c r="I26">
        <v>37482</v>
      </c>
      <c r="J26">
        <v>3726</v>
      </c>
      <c r="K26">
        <v>1072</v>
      </c>
      <c r="L26" s="16">
        <v>1103</v>
      </c>
    </row>
    <row r="27" spans="1:12" x14ac:dyDescent="0.25">
      <c r="A27" s="13" t="s">
        <v>14</v>
      </c>
      <c r="B27" s="13">
        <v>220688</v>
      </c>
      <c r="C27">
        <v>5974</v>
      </c>
      <c r="D27">
        <v>8636</v>
      </c>
      <c r="E27">
        <v>63491</v>
      </c>
      <c r="F27">
        <v>27053</v>
      </c>
      <c r="G27">
        <v>26830</v>
      </c>
      <c r="H27">
        <v>51360</v>
      </c>
      <c r="I27">
        <v>32608</v>
      </c>
      <c r="J27">
        <v>2872</v>
      </c>
      <c r="K27">
        <v>709</v>
      </c>
      <c r="L27" s="16">
        <v>1155</v>
      </c>
    </row>
    <row r="28" spans="1:12" x14ac:dyDescent="0.25">
      <c r="A28" s="13" t="s">
        <v>15</v>
      </c>
      <c r="B28" s="13">
        <v>2303469</v>
      </c>
      <c r="C28">
        <v>62471</v>
      </c>
      <c r="D28">
        <v>63822</v>
      </c>
      <c r="E28">
        <v>497343</v>
      </c>
      <c r="F28">
        <v>337757</v>
      </c>
      <c r="G28">
        <v>331734</v>
      </c>
      <c r="H28">
        <v>591122</v>
      </c>
      <c r="I28">
        <v>364581</v>
      </c>
      <c r="J28">
        <v>30069</v>
      </c>
      <c r="K28">
        <v>4948</v>
      </c>
      <c r="L28" s="16">
        <v>19622</v>
      </c>
    </row>
    <row r="29" spans="1:12" x14ac:dyDescent="0.25">
      <c r="A29" s="13" t="s">
        <v>16</v>
      </c>
      <c r="B29" s="13">
        <v>449213</v>
      </c>
      <c r="C29">
        <v>6725</v>
      </c>
      <c r="D29">
        <v>19393</v>
      </c>
      <c r="E29">
        <v>132840</v>
      </c>
      <c r="F29">
        <v>48338</v>
      </c>
      <c r="G29">
        <v>50066</v>
      </c>
      <c r="H29">
        <v>107610</v>
      </c>
      <c r="I29">
        <v>74074</v>
      </c>
      <c r="J29">
        <v>6608</v>
      </c>
      <c r="K29">
        <v>1834</v>
      </c>
      <c r="L29" s="16">
        <v>1725</v>
      </c>
    </row>
    <row r="30" spans="1:12" x14ac:dyDescent="0.25">
      <c r="A30" s="13" t="s">
        <v>17</v>
      </c>
      <c r="B30" s="13">
        <v>173771</v>
      </c>
      <c r="C30">
        <v>7661</v>
      </c>
      <c r="D30">
        <v>7388</v>
      </c>
      <c r="E30">
        <v>46902</v>
      </c>
      <c r="F30">
        <v>24223</v>
      </c>
      <c r="G30">
        <v>22731</v>
      </c>
      <c r="H30">
        <v>41495</v>
      </c>
      <c r="I30">
        <v>20594</v>
      </c>
      <c r="J30">
        <v>1558</v>
      </c>
      <c r="K30">
        <v>407</v>
      </c>
      <c r="L30" s="16">
        <v>812</v>
      </c>
    </row>
    <row r="31" spans="1:12" x14ac:dyDescent="0.25">
      <c r="A31" s="13" t="s">
        <v>18</v>
      </c>
      <c r="B31" s="13">
        <v>421978</v>
      </c>
      <c r="C31">
        <v>22481</v>
      </c>
      <c r="D31">
        <v>28463</v>
      </c>
      <c r="E31">
        <v>114231</v>
      </c>
      <c r="F31">
        <v>62583</v>
      </c>
      <c r="G31">
        <v>54054</v>
      </c>
      <c r="H31">
        <v>83386</v>
      </c>
      <c r="I31">
        <v>49576</v>
      </c>
      <c r="J31">
        <v>3697</v>
      </c>
      <c r="K31">
        <v>797</v>
      </c>
      <c r="L31" s="16">
        <v>2710</v>
      </c>
    </row>
    <row r="32" spans="1:12" x14ac:dyDescent="0.25">
      <c r="A32" s="13" t="s">
        <v>19</v>
      </c>
      <c r="B32" s="13">
        <v>812023</v>
      </c>
      <c r="C32">
        <v>12979</v>
      </c>
      <c r="D32">
        <v>36252</v>
      </c>
      <c r="E32">
        <v>205745</v>
      </c>
      <c r="F32">
        <v>119822</v>
      </c>
      <c r="G32">
        <v>104657</v>
      </c>
      <c r="H32">
        <v>194781</v>
      </c>
      <c r="I32">
        <v>120809</v>
      </c>
      <c r="J32">
        <v>9571</v>
      </c>
      <c r="K32">
        <v>2219</v>
      </c>
      <c r="L32" s="16">
        <v>5188</v>
      </c>
    </row>
    <row r="33" spans="1:12" x14ac:dyDescent="0.25">
      <c r="A33" s="13" t="s">
        <v>20</v>
      </c>
      <c r="B33" s="13">
        <v>1152283</v>
      </c>
      <c r="C33">
        <v>100418</v>
      </c>
      <c r="D33">
        <v>134318</v>
      </c>
      <c r="E33">
        <v>158571</v>
      </c>
      <c r="F33">
        <v>191305</v>
      </c>
      <c r="G33">
        <v>195923</v>
      </c>
      <c r="H33">
        <v>214626</v>
      </c>
      <c r="I33">
        <v>140680</v>
      </c>
      <c r="J33">
        <v>11442</v>
      </c>
      <c r="K33">
        <v>1814</v>
      </c>
      <c r="L33" s="16">
        <v>3186</v>
      </c>
    </row>
    <row r="34" spans="1:12" x14ac:dyDescent="0.25">
      <c r="A34" s="13" t="s">
        <v>80</v>
      </c>
      <c r="B34" s="13">
        <v>302399</v>
      </c>
      <c r="C34">
        <v>10142</v>
      </c>
      <c r="D34">
        <v>12892</v>
      </c>
      <c r="E34">
        <v>67656</v>
      </c>
      <c r="F34">
        <v>48645</v>
      </c>
      <c r="G34">
        <v>39119</v>
      </c>
      <c r="H34">
        <v>76768</v>
      </c>
      <c r="I34">
        <v>41198</v>
      </c>
      <c r="J34">
        <v>3319</v>
      </c>
      <c r="K34">
        <v>889</v>
      </c>
      <c r="L34" s="16">
        <v>1771</v>
      </c>
    </row>
    <row r="35" spans="1:12" x14ac:dyDescent="0.25">
      <c r="A35" s="13" t="s">
        <v>21</v>
      </c>
      <c r="B35" s="13">
        <v>346715</v>
      </c>
      <c r="C35">
        <v>9499</v>
      </c>
      <c r="D35">
        <v>13470</v>
      </c>
      <c r="E35">
        <v>98737</v>
      </c>
      <c r="F35">
        <v>40994</v>
      </c>
      <c r="G35">
        <v>40509</v>
      </c>
      <c r="H35">
        <v>86206</v>
      </c>
      <c r="I35">
        <v>49518</v>
      </c>
      <c r="J35">
        <v>4767</v>
      </c>
      <c r="K35">
        <v>1532</v>
      </c>
      <c r="L35" s="16">
        <v>1483</v>
      </c>
    </row>
    <row r="36" spans="1:12" x14ac:dyDescent="0.25">
      <c r="A36" s="13" t="s">
        <v>22</v>
      </c>
      <c r="B36" s="13">
        <v>458924</v>
      </c>
      <c r="C36">
        <v>21557</v>
      </c>
      <c r="D36">
        <v>37839</v>
      </c>
      <c r="E36">
        <v>81947</v>
      </c>
      <c r="F36">
        <v>61006</v>
      </c>
      <c r="G36">
        <v>64047</v>
      </c>
      <c r="H36">
        <v>113396</v>
      </c>
      <c r="I36">
        <v>67432</v>
      </c>
      <c r="J36">
        <v>7089</v>
      </c>
      <c r="K36">
        <v>1858</v>
      </c>
      <c r="L36" s="16">
        <v>2753</v>
      </c>
    </row>
    <row r="37" spans="1:12" x14ac:dyDescent="0.25">
      <c r="A37" s="13" t="s">
        <v>23</v>
      </c>
      <c r="B37" s="13">
        <v>188397</v>
      </c>
      <c r="C37">
        <v>10295</v>
      </c>
      <c r="D37">
        <v>8494</v>
      </c>
      <c r="E37">
        <v>37719</v>
      </c>
      <c r="F37">
        <v>22679</v>
      </c>
      <c r="G37">
        <v>23933</v>
      </c>
      <c r="H37">
        <v>49957</v>
      </c>
      <c r="I37">
        <v>29675</v>
      </c>
      <c r="J37">
        <v>2488</v>
      </c>
      <c r="K37">
        <v>719</v>
      </c>
      <c r="L37" s="16">
        <v>2438</v>
      </c>
    </row>
    <row r="38" spans="1:12" x14ac:dyDescent="0.25">
      <c r="A38" s="13" t="s">
        <v>24</v>
      </c>
      <c r="B38" s="13">
        <v>565601</v>
      </c>
      <c r="C38">
        <v>36474</v>
      </c>
      <c r="D38">
        <v>32412</v>
      </c>
      <c r="E38">
        <v>113892</v>
      </c>
      <c r="F38">
        <v>75900</v>
      </c>
      <c r="G38">
        <v>85484</v>
      </c>
      <c r="H38">
        <v>133003</v>
      </c>
      <c r="I38">
        <v>73482</v>
      </c>
      <c r="J38">
        <v>8010</v>
      </c>
      <c r="K38">
        <v>2624</v>
      </c>
      <c r="L38" s="16">
        <v>4320</v>
      </c>
    </row>
    <row r="39" spans="1:12" x14ac:dyDescent="0.25">
      <c r="A39" s="13" t="s">
        <v>25</v>
      </c>
      <c r="B39" s="13">
        <v>700497</v>
      </c>
      <c r="C39">
        <v>14057</v>
      </c>
      <c r="D39">
        <v>14508</v>
      </c>
      <c r="E39">
        <v>151624</v>
      </c>
      <c r="F39">
        <v>72977</v>
      </c>
      <c r="G39">
        <v>86097</v>
      </c>
      <c r="H39">
        <v>206616</v>
      </c>
      <c r="I39">
        <v>130342</v>
      </c>
      <c r="J39">
        <v>14107</v>
      </c>
      <c r="K39">
        <v>4140</v>
      </c>
      <c r="L39" s="16">
        <v>6029</v>
      </c>
    </row>
    <row r="40" spans="1:12" x14ac:dyDescent="0.25">
      <c r="A40" s="13" t="s">
        <v>26</v>
      </c>
      <c r="B40" s="13">
        <v>1352125</v>
      </c>
      <c r="C40">
        <v>59669</v>
      </c>
      <c r="D40">
        <v>68649</v>
      </c>
      <c r="E40">
        <v>272713</v>
      </c>
      <c r="F40">
        <v>286498</v>
      </c>
      <c r="G40">
        <v>225107</v>
      </c>
      <c r="H40">
        <v>257767</v>
      </c>
      <c r="I40">
        <v>153954</v>
      </c>
      <c r="J40">
        <v>13828</v>
      </c>
      <c r="K40">
        <v>2417</v>
      </c>
      <c r="L40" s="16">
        <v>11523</v>
      </c>
    </row>
    <row r="41" spans="1:12" x14ac:dyDescent="0.25">
      <c r="A41" s="13" t="s">
        <v>27</v>
      </c>
      <c r="B41" s="13">
        <v>374697</v>
      </c>
      <c r="C41">
        <v>20211</v>
      </c>
      <c r="D41">
        <v>31964</v>
      </c>
      <c r="E41">
        <v>86064</v>
      </c>
      <c r="F41">
        <v>43442</v>
      </c>
      <c r="G41">
        <v>47558</v>
      </c>
      <c r="H41">
        <v>88015</v>
      </c>
      <c r="I41">
        <v>49842</v>
      </c>
      <c r="J41">
        <v>3462</v>
      </c>
      <c r="K41">
        <v>936</v>
      </c>
      <c r="L41" s="16">
        <v>3203</v>
      </c>
    </row>
    <row r="42" spans="1:12" x14ac:dyDescent="0.25">
      <c r="A42" s="13" t="s">
        <v>28</v>
      </c>
      <c r="B42" s="13">
        <v>131586</v>
      </c>
      <c r="C42">
        <v>5665</v>
      </c>
      <c r="D42">
        <v>7730</v>
      </c>
      <c r="E42">
        <v>27325</v>
      </c>
      <c r="F42">
        <v>16898</v>
      </c>
      <c r="G42">
        <v>15408</v>
      </c>
      <c r="H42">
        <v>34791</v>
      </c>
      <c r="I42">
        <v>18893</v>
      </c>
      <c r="J42">
        <v>1260</v>
      </c>
      <c r="K42">
        <v>400</v>
      </c>
      <c r="L42" s="16">
        <v>3216</v>
      </c>
    </row>
    <row r="43" spans="1:12" x14ac:dyDescent="0.25">
      <c r="A43" s="13" t="s">
        <v>29</v>
      </c>
      <c r="B43" s="13">
        <v>202462</v>
      </c>
      <c r="C43">
        <v>14534</v>
      </c>
      <c r="D43">
        <v>17215</v>
      </c>
      <c r="E43">
        <v>22864</v>
      </c>
      <c r="F43">
        <v>37041</v>
      </c>
      <c r="G43">
        <v>31298</v>
      </c>
      <c r="H43">
        <v>48702</v>
      </c>
      <c r="I43">
        <v>27236</v>
      </c>
      <c r="J43">
        <v>1146</v>
      </c>
      <c r="K43">
        <v>141</v>
      </c>
      <c r="L43" s="16">
        <v>2285</v>
      </c>
    </row>
    <row r="44" spans="1:12" x14ac:dyDescent="0.25">
      <c r="A44" s="13" t="s">
        <v>30</v>
      </c>
      <c r="B44" s="13">
        <v>1152072</v>
      </c>
      <c r="C44">
        <v>29279</v>
      </c>
      <c r="D44">
        <v>81095</v>
      </c>
      <c r="E44">
        <v>266498</v>
      </c>
      <c r="F44">
        <v>181189</v>
      </c>
      <c r="G44">
        <v>176542</v>
      </c>
      <c r="H44">
        <v>236952</v>
      </c>
      <c r="I44">
        <v>149513</v>
      </c>
      <c r="J44">
        <v>10446</v>
      </c>
      <c r="K44">
        <v>1865</v>
      </c>
      <c r="L44" s="16">
        <v>18693</v>
      </c>
    </row>
    <row r="45" spans="1:12" x14ac:dyDescent="0.25">
      <c r="A45" s="13" t="s">
        <v>75</v>
      </c>
      <c r="B45" s="13">
        <v>137615</v>
      </c>
      <c r="C45">
        <v>11498</v>
      </c>
      <c r="D45">
        <v>11248</v>
      </c>
      <c r="E45">
        <v>21781</v>
      </c>
      <c r="F45">
        <v>24758</v>
      </c>
      <c r="G45">
        <v>22797</v>
      </c>
      <c r="H45">
        <v>26065</v>
      </c>
      <c r="I45">
        <v>16074</v>
      </c>
      <c r="J45">
        <v>1114</v>
      </c>
      <c r="K45">
        <v>241</v>
      </c>
      <c r="L45" s="16">
        <v>2039</v>
      </c>
    </row>
    <row r="46" spans="1:12" x14ac:dyDescent="0.25">
      <c r="A46" s="13" t="s">
        <v>31</v>
      </c>
      <c r="B46" s="13">
        <v>353945</v>
      </c>
      <c r="C46">
        <v>9691</v>
      </c>
      <c r="D46">
        <v>11270</v>
      </c>
      <c r="E46">
        <v>83985</v>
      </c>
      <c r="F46">
        <v>38404</v>
      </c>
      <c r="G46">
        <v>41751</v>
      </c>
      <c r="H46">
        <v>102325</v>
      </c>
      <c r="I46">
        <v>56397</v>
      </c>
      <c r="J46">
        <v>5746</v>
      </c>
      <c r="K46">
        <v>2078</v>
      </c>
      <c r="L46" s="16">
        <v>2298</v>
      </c>
    </row>
    <row r="47" spans="1:12" x14ac:dyDescent="0.25">
      <c r="A47" s="13" t="s">
        <v>33</v>
      </c>
      <c r="B47" s="13">
        <v>11363994</v>
      </c>
      <c r="C47">
        <v>257709</v>
      </c>
      <c r="D47">
        <v>323102</v>
      </c>
      <c r="E47">
        <v>2101425</v>
      </c>
      <c r="F47">
        <v>1586020</v>
      </c>
      <c r="G47">
        <v>1596035</v>
      </c>
      <c r="H47">
        <v>2871545</v>
      </c>
      <c r="I47">
        <v>2176161</v>
      </c>
      <c r="J47">
        <v>291177</v>
      </c>
      <c r="K47">
        <v>52744</v>
      </c>
      <c r="L47" s="16">
        <v>108076</v>
      </c>
    </row>
    <row r="48" spans="1:12" x14ac:dyDescent="0.25">
      <c r="A48" s="13" t="s">
        <v>34</v>
      </c>
      <c r="B48" s="13">
        <v>3479458</v>
      </c>
      <c r="C48">
        <v>55624</v>
      </c>
      <c r="D48">
        <v>128116</v>
      </c>
      <c r="E48">
        <v>766649</v>
      </c>
      <c r="F48">
        <v>439453</v>
      </c>
      <c r="G48">
        <v>440782</v>
      </c>
      <c r="H48">
        <v>883929</v>
      </c>
      <c r="I48">
        <v>662614</v>
      </c>
      <c r="J48">
        <v>66623</v>
      </c>
      <c r="K48">
        <v>15082</v>
      </c>
      <c r="L48" s="16">
        <v>20586</v>
      </c>
    </row>
    <row r="49" spans="1:12" x14ac:dyDescent="0.25">
      <c r="A49" s="13" t="s">
        <v>77</v>
      </c>
      <c r="B49" s="13">
        <v>201366</v>
      </c>
      <c r="C49">
        <v>9896</v>
      </c>
      <c r="D49">
        <v>7492</v>
      </c>
      <c r="E49">
        <v>44124</v>
      </c>
      <c r="F49">
        <v>23907</v>
      </c>
      <c r="G49">
        <v>24136</v>
      </c>
      <c r="H49">
        <v>57047</v>
      </c>
      <c r="I49">
        <v>30990</v>
      </c>
      <c r="J49">
        <v>2474</v>
      </c>
      <c r="K49">
        <v>737</v>
      </c>
      <c r="L49" s="16">
        <v>563</v>
      </c>
    </row>
    <row r="50" spans="1:12" x14ac:dyDescent="0.25">
      <c r="A50" s="13" t="s">
        <v>69</v>
      </c>
      <c r="B50" s="13">
        <v>193525</v>
      </c>
      <c r="C50">
        <v>4841</v>
      </c>
      <c r="D50">
        <v>6515</v>
      </c>
      <c r="E50">
        <v>49462</v>
      </c>
      <c r="F50">
        <v>35304</v>
      </c>
      <c r="G50">
        <v>26459</v>
      </c>
      <c r="H50">
        <v>40901</v>
      </c>
      <c r="I50">
        <v>25818</v>
      </c>
      <c r="J50">
        <v>1982</v>
      </c>
      <c r="K50">
        <v>446</v>
      </c>
      <c r="L50" s="16">
        <v>1797</v>
      </c>
    </row>
    <row r="51" spans="1:12" x14ac:dyDescent="0.25">
      <c r="A51" s="13" t="s">
        <v>35</v>
      </c>
      <c r="B51" s="13">
        <v>208430</v>
      </c>
      <c r="C51">
        <v>15055</v>
      </c>
      <c r="D51">
        <v>11718</v>
      </c>
      <c r="E51">
        <v>42622</v>
      </c>
      <c r="F51">
        <v>36167</v>
      </c>
      <c r="G51">
        <v>33313</v>
      </c>
      <c r="H51">
        <v>41940</v>
      </c>
      <c r="I51">
        <v>22724</v>
      </c>
      <c r="J51">
        <v>1730</v>
      </c>
      <c r="K51">
        <v>606</v>
      </c>
      <c r="L51" s="16">
        <v>2555</v>
      </c>
    </row>
    <row r="52" spans="1:12" x14ac:dyDescent="0.25">
      <c r="A52" s="13" t="s">
        <v>36</v>
      </c>
      <c r="B52" s="13">
        <v>316122</v>
      </c>
      <c r="C52">
        <v>18969</v>
      </c>
      <c r="D52">
        <v>20995</v>
      </c>
      <c r="E52">
        <v>93588</v>
      </c>
      <c r="F52">
        <v>40287</v>
      </c>
      <c r="G52">
        <v>35905</v>
      </c>
      <c r="H52">
        <v>63965</v>
      </c>
      <c r="I52">
        <v>37549</v>
      </c>
      <c r="J52">
        <v>2953</v>
      </c>
      <c r="K52">
        <v>730</v>
      </c>
      <c r="L52" s="16">
        <v>1181</v>
      </c>
    </row>
    <row r="53" spans="1:12" x14ac:dyDescent="0.25">
      <c r="A53" s="13" t="s">
        <v>37</v>
      </c>
      <c r="B53" s="13">
        <v>1036857</v>
      </c>
      <c r="C53">
        <v>30649</v>
      </c>
      <c r="D53">
        <v>37387</v>
      </c>
      <c r="E53">
        <v>223237</v>
      </c>
      <c r="F53">
        <v>150804</v>
      </c>
      <c r="G53">
        <v>148463</v>
      </c>
      <c r="H53">
        <v>261229</v>
      </c>
      <c r="I53">
        <v>157559</v>
      </c>
      <c r="J53">
        <v>14596</v>
      </c>
      <c r="K53">
        <v>3036</v>
      </c>
      <c r="L53" s="16">
        <v>9897</v>
      </c>
    </row>
    <row r="54" spans="1:12" x14ac:dyDescent="0.25">
      <c r="A54" s="13" t="s">
        <v>70</v>
      </c>
      <c r="B54" s="13">
        <v>227451</v>
      </c>
      <c r="C54">
        <v>8345</v>
      </c>
      <c r="D54">
        <v>7927</v>
      </c>
      <c r="E54">
        <v>44302</v>
      </c>
      <c r="F54">
        <v>26367</v>
      </c>
      <c r="G54">
        <v>32741</v>
      </c>
      <c r="H54">
        <v>71509</v>
      </c>
      <c r="I54">
        <v>32105</v>
      </c>
      <c r="J54">
        <v>2810</v>
      </c>
      <c r="K54">
        <v>512</v>
      </c>
      <c r="L54" s="16">
        <v>833</v>
      </c>
    </row>
    <row r="55" spans="1:12" x14ac:dyDescent="0.25">
      <c r="A55" s="13" t="s">
        <v>38</v>
      </c>
      <c r="B55" s="13">
        <v>303048</v>
      </c>
      <c r="C55">
        <v>6181</v>
      </c>
      <c r="D55">
        <v>7941</v>
      </c>
      <c r="E55">
        <v>80194</v>
      </c>
      <c r="F55">
        <v>40920</v>
      </c>
      <c r="G55">
        <v>36699</v>
      </c>
      <c r="H55">
        <v>80840</v>
      </c>
      <c r="I55">
        <v>44813</v>
      </c>
      <c r="J55">
        <v>3463</v>
      </c>
      <c r="K55">
        <v>625</v>
      </c>
      <c r="L55" s="16">
        <v>1372</v>
      </c>
    </row>
    <row r="56" spans="1:12" x14ac:dyDescent="0.25">
      <c r="A56" s="13" t="s">
        <v>39</v>
      </c>
      <c r="B56" s="13">
        <v>186751</v>
      </c>
      <c r="C56">
        <v>7096</v>
      </c>
      <c r="D56">
        <v>8161</v>
      </c>
      <c r="E56">
        <v>43230</v>
      </c>
      <c r="F56">
        <v>22112</v>
      </c>
      <c r="G56">
        <v>24500</v>
      </c>
      <c r="H56">
        <v>49200</v>
      </c>
      <c r="I56">
        <v>28090</v>
      </c>
      <c r="J56">
        <v>2076</v>
      </c>
      <c r="K56">
        <v>647</v>
      </c>
      <c r="L56" s="16">
        <v>1639</v>
      </c>
    </row>
    <row r="57" spans="1:12" x14ac:dyDescent="0.25">
      <c r="A57" s="13" t="s">
        <v>78</v>
      </c>
      <c r="B57" s="13">
        <v>101064</v>
      </c>
      <c r="C57">
        <v>4447</v>
      </c>
      <c r="D57">
        <v>5125</v>
      </c>
      <c r="E57">
        <v>16819</v>
      </c>
      <c r="F57">
        <v>21696</v>
      </c>
      <c r="G57">
        <v>16401</v>
      </c>
      <c r="H57">
        <v>21390</v>
      </c>
      <c r="I57">
        <v>12636</v>
      </c>
      <c r="J57">
        <v>843</v>
      </c>
      <c r="K57">
        <v>226</v>
      </c>
      <c r="L57" s="16">
        <v>1481</v>
      </c>
    </row>
    <row r="58" spans="1:12" x14ac:dyDescent="0.25">
      <c r="A58" s="13" t="s">
        <v>40</v>
      </c>
      <c r="B58" s="13">
        <v>1448925</v>
      </c>
      <c r="C58">
        <v>33466</v>
      </c>
      <c r="D58">
        <v>41284</v>
      </c>
      <c r="E58">
        <v>262664</v>
      </c>
      <c r="F58">
        <v>221651</v>
      </c>
      <c r="G58">
        <v>214365</v>
      </c>
      <c r="H58">
        <v>397715</v>
      </c>
      <c r="I58">
        <v>244726</v>
      </c>
      <c r="J58">
        <v>21712</v>
      </c>
      <c r="K58">
        <v>3554</v>
      </c>
      <c r="L58" s="16">
        <v>7788</v>
      </c>
    </row>
    <row r="59" spans="1:12" x14ac:dyDescent="0.25">
      <c r="A59" s="13" t="s">
        <v>41</v>
      </c>
      <c r="B59" s="13">
        <v>1656036</v>
      </c>
      <c r="C59">
        <v>42374</v>
      </c>
      <c r="D59">
        <v>63859</v>
      </c>
      <c r="E59">
        <v>450435</v>
      </c>
      <c r="F59">
        <v>266849</v>
      </c>
      <c r="G59">
        <v>222612</v>
      </c>
      <c r="H59">
        <v>345159</v>
      </c>
      <c r="I59">
        <v>222886</v>
      </c>
      <c r="J59">
        <v>23886</v>
      </c>
      <c r="K59">
        <v>5594</v>
      </c>
      <c r="L59" s="16">
        <v>12382</v>
      </c>
    </row>
    <row r="60" spans="1:12" x14ac:dyDescent="0.25">
      <c r="A60" s="13" t="s">
        <v>42</v>
      </c>
      <c r="B60" s="13">
        <v>467141</v>
      </c>
      <c r="C60">
        <v>10728</v>
      </c>
      <c r="D60">
        <v>25804</v>
      </c>
      <c r="E60">
        <v>131242</v>
      </c>
      <c r="F60">
        <v>66143</v>
      </c>
      <c r="G60">
        <v>55650</v>
      </c>
      <c r="H60">
        <v>109340</v>
      </c>
      <c r="I60">
        <v>60510</v>
      </c>
      <c r="J60">
        <v>5034</v>
      </c>
      <c r="K60">
        <v>1162</v>
      </c>
      <c r="L60" s="16">
        <v>1528</v>
      </c>
    </row>
    <row r="61" spans="1:12" x14ac:dyDescent="0.25">
      <c r="A61" s="13" t="s">
        <v>43</v>
      </c>
      <c r="B61" s="13">
        <v>608133</v>
      </c>
      <c r="C61">
        <v>39378</v>
      </c>
      <c r="D61">
        <v>25035</v>
      </c>
      <c r="E61">
        <v>111725</v>
      </c>
      <c r="F61">
        <v>77068</v>
      </c>
      <c r="G61">
        <v>88955</v>
      </c>
      <c r="H61">
        <v>156702</v>
      </c>
      <c r="I61">
        <v>95634</v>
      </c>
      <c r="J61">
        <v>8145</v>
      </c>
      <c r="K61">
        <v>1738</v>
      </c>
      <c r="L61" s="16">
        <v>3753</v>
      </c>
    </row>
    <row r="62" spans="1:12" x14ac:dyDescent="0.25">
      <c r="A62" s="13" t="s">
        <v>44</v>
      </c>
      <c r="B62" s="13">
        <v>1130232</v>
      </c>
      <c r="C62">
        <v>28683</v>
      </c>
      <c r="D62">
        <v>55229</v>
      </c>
      <c r="E62">
        <v>341013</v>
      </c>
      <c r="F62">
        <v>174274</v>
      </c>
      <c r="G62">
        <v>141023</v>
      </c>
      <c r="H62">
        <v>231288</v>
      </c>
      <c r="I62">
        <v>144733</v>
      </c>
      <c r="J62">
        <v>9720</v>
      </c>
      <c r="K62">
        <v>1694</v>
      </c>
      <c r="L62" s="16">
        <v>2575</v>
      </c>
    </row>
    <row r="63" spans="1:12" x14ac:dyDescent="0.25">
      <c r="A63" s="13" t="s">
        <v>46</v>
      </c>
      <c r="B63" s="13">
        <v>542751</v>
      </c>
      <c r="C63">
        <v>57281</v>
      </c>
      <c r="D63">
        <v>46193</v>
      </c>
      <c r="E63">
        <v>81078</v>
      </c>
      <c r="F63">
        <v>94129</v>
      </c>
      <c r="G63">
        <v>93377</v>
      </c>
      <c r="H63">
        <v>98912</v>
      </c>
      <c r="I63">
        <v>58642</v>
      </c>
      <c r="J63">
        <v>3985</v>
      </c>
      <c r="K63">
        <v>410</v>
      </c>
      <c r="L63" s="16">
        <v>8744</v>
      </c>
    </row>
    <row r="64" spans="1:12" x14ac:dyDescent="0.25">
      <c r="A64" s="13" t="s">
        <v>47</v>
      </c>
      <c r="B64" s="13">
        <v>774307</v>
      </c>
      <c r="C64">
        <v>13209</v>
      </c>
      <c r="D64">
        <v>20526</v>
      </c>
      <c r="E64">
        <v>198335</v>
      </c>
      <c r="F64">
        <v>96518</v>
      </c>
      <c r="G64">
        <v>92870</v>
      </c>
      <c r="H64">
        <v>190408</v>
      </c>
      <c r="I64">
        <v>140865</v>
      </c>
      <c r="J64">
        <v>11345</v>
      </c>
      <c r="K64">
        <v>2525</v>
      </c>
      <c r="L64" s="16">
        <v>7706</v>
      </c>
    </row>
    <row r="65" spans="1:12" x14ac:dyDescent="0.25">
      <c r="A65" s="13" t="s">
        <v>48</v>
      </c>
      <c r="B65" s="13">
        <v>264542</v>
      </c>
      <c r="C65">
        <v>25721</v>
      </c>
      <c r="D65">
        <v>30378</v>
      </c>
      <c r="E65">
        <v>44683</v>
      </c>
      <c r="F65">
        <v>46487</v>
      </c>
      <c r="G65">
        <v>47306</v>
      </c>
      <c r="H65">
        <v>41755</v>
      </c>
      <c r="I65">
        <v>24178</v>
      </c>
      <c r="J65">
        <v>1561</v>
      </c>
      <c r="K65">
        <v>370</v>
      </c>
      <c r="L65" s="16">
        <v>2103</v>
      </c>
    </row>
    <row r="66" spans="1:12" x14ac:dyDescent="0.25">
      <c r="A66" s="13" t="s">
        <v>49</v>
      </c>
      <c r="B66" s="13">
        <v>229803</v>
      </c>
      <c r="C66">
        <v>7563</v>
      </c>
      <c r="D66">
        <v>8142</v>
      </c>
      <c r="E66">
        <v>59571</v>
      </c>
      <c r="F66">
        <v>34604</v>
      </c>
      <c r="G66">
        <v>31898</v>
      </c>
      <c r="H66">
        <v>54027</v>
      </c>
      <c r="I66">
        <v>29290</v>
      </c>
      <c r="J66">
        <v>2232</v>
      </c>
      <c r="K66">
        <v>649</v>
      </c>
      <c r="L66" s="16">
        <v>1827</v>
      </c>
    </row>
    <row r="67" spans="1:12" x14ac:dyDescent="0.25">
      <c r="A67" s="13" t="s">
        <v>50</v>
      </c>
      <c r="B67" s="13">
        <v>275613</v>
      </c>
      <c r="C67">
        <v>10715</v>
      </c>
      <c r="D67">
        <v>10635</v>
      </c>
      <c r="E67">
        <v>68896</v>
      </c>
      <c r="F67">
        <v>47336</v>
      </c>
      <c r="G67">
        <v>40754</v>
      </c>
      <c r="H67">
        <v>60832</v>
      </c>
      <c r="I67">
        <v>32127</v>
      </c>
      <c r="J67">
        <v>2690</v>
      </c>
      <c r="K67">
        <v>843</v>
      </c>
      <c r="L67" s="16">
        <v>785</v>
      </c>
    </row>
    <row r="68" spans="1:12" x14ac:dyDescent="0.25">
      <c r="A68" s="13" t="s">
        <v>51</v>
      </c>
      <c r="B68" s="13">
        <v>619268</v>
      </c>
      <c r="C68">
        <v>40869</v>
      </c>
      <c r="D68">
        <v>47128</v>
      </c>
      <c r="E68">
        <v>146567</v>
      </c>
      <c r="F68">
        <v>80665</v>
      </c>
      <c r="G68">
        <v>83904</v>
      </c>
      <c r="H68">
        <v>135206</v>
      </c>
      <c r="I68">
        <v>75310</v>
      </c>
      <c r="J68">
        <v>5049</v>
      </c>
      <c r="K68">
        <v>1053</v>
      </c>
      <c r="L68" s="16">
        <v>3517</v>
      </c>
    </row>
    <row r="69" spans="1:12" x14ac:dyDescent="0.25">
      <c r="A69" s="13" t="s">
        <v>79</v>
      </c>
      <c r="B69" s="13">
        <v>390602</v>
      </c>
      <c r="C69">
        <v>22206</v>
      </c>
      <c r="D69">
        <v>13298</v>
      </c>
      <c r="E69">
        <v>73154</v>
      </c>
      <c r="F69">
        <v>55463</v>
      </c>
      <c r="G69">
        <v>62881</v>
      </c>
      <c r="H69">
        <v>99244</v>
      </c>
      <c r="I69">
        <v>57071</v>
      </c>
      <c r="J69">
        <v>3758</v>
      </c>
      <c r="K69">
        <v>486</v>
      </c>
      <c r="L69" s="16">
        <v>3041</v>
      </c>
    </row>
    <row r="70" spans="1:12" x14ac:dyDescent="0.25">
      <c r="A70" s="13" t="s">
        <v>52</v>
      </c>
      <c r="B70" s="13">
        <v>283353</v>
      </c>
      <c r="C70">
        <v>10946</v>
      </c>
      <c r="D70">
        <v>14505</v>
      </c>
      <c r="E70">
        <v>60607</v>
      </c>
      <c r="F70">
        <v>36153</v>
      </c>
      <c r="G70">
        <v>39619</v>
      </c>
      <c r="H70">
        <v>74889</v>
      </c>
      <c r="I70">
        <v>41364</v>
      </c>
      <c r="J70">
        <v>3298</v>
      </c>
      <c r="K70">
        <v>748</v>
      </c>
      <c r="L70" s="16">
        <v>1224</v>
      </c>
    </row>
    <row r="71" spans="1:12" x14ac:dyDescent="0.25">
      <c r="A71" s="13" t="s">
        <v>53</v>
      </c>
      <c r="B71" s="13">
        <v>775293</v>
      </c>
      <c r="C71">
        <v>23192</v>
      </c>
      <c r="D71">
        <v>22499</v>
      </c>
      <c r="E71">
        <v>184634</v>
      </c>
      <c r="F71">
        <v>108388</v>
      </c>
      <c r="G71">
        <v>109142</v>
      </c>
      <c r="H71">
        <v>204318</v>
      </c>
      <c r="I71">
        <v>105289</v>
      </c>
      <c r="J71">
        <v>9770</v>
      </c>
      <c r="K71">
        <v>2280</v>
      </c>
      <c r="L71" s="16">
        <v>5781</v>
      </c>
    </row>
    <row r="72" spans="1:12" x14ac:dyDescent="0.25">
      <c r="A72" s="13" t="s">
        <v>54</v>
      </c>
      <c r="B72" s="13">
        <v>1041574</v>
      </c>
      <c r="C72">
        <v>29303</v>
      </c>
      <c r="D72">
        <v>73484</v>
      </c>
      <c r="E72">
        <v>252416</v>
      </c>
      <c r="F72">
        <v>147958</v>
      </c>
      <c r="G72">
        <v>134514</v>
      </c>
      <c r="H72">
        <v>229942</v>
      </c>
      <c r="I72">
        <v>153056</v>
      </c>
      <c r="J72">
        <v>12499</v>
      </c>
      <c r="K72">
        <v>2785</v>
      </c>
      <c r="L72" s="16">
        <v>5617</v>
      </c>
    </row>
    <row r="73" spans="1:12" x14ac:dyDescent="0.25">
      <c r="A73" s="13" t="s">
        <v>55</v>
      </c>
      <c r="B73" s="13">
        <v>216176</v>
      </c>
      <c r="C73">
        <v>21325</v>
      </c>
      <c r="D73">
        <v>19842</v>
      </c>
      <c r="E73">
        <v>27031</v>
      </c>
      <c r="F73">
        <v>38865</v>
      </c>
      <c r="G73">
        <v>38687</v>
      </c>
      <c r="H73">
        <v>41068</v>
      </c>
      <c r="I73">
        <v>26188</v>
      </c>
      <c r="J73">
        <v>1634</v>
      </c>
      <c r="K73">
        <v>385</v>
      </c>
      <c r="L73" s="16">
        <v>1151</v>
      </c>
    </row>
    <row r="74" spans="1:12" x14ac:dyDescent="0.25">
      <c r="A74" s="13" t="s">
        <v>56</v>
      </c>
      <c r="B74" s="13">
        <v>181198</v>
      </c>
      <c r="C74">
        <v>8346</v>
      </c>
      <c r="D74">
        <v>11564</v>
      </c>
      <c r="E74">
        <v>53856</v>
      </c>
      <c r="F74">
        <v>26339</v>
      </c>
      <c r="G74">
        <v>21735</v>
      </c>
      <c r="H74">
        <v>33465</v>
      </c>
      <c r="I74">
        <v>22434</v>
      </c>
      <c r="J74">
        <v>1485</v>
      </c>
      <c r="K74">
        <v>455</v>
      </c>
      <c r="L74" s="16">
        <v>1519</v>
      </c>
    </row>
    <row r="75" spans="1:12" x14ac:dyDescent="0.25">
      <c r="A75" s="13" t="s">
        <v>57</v>
      </c>
      <c r="B75" s="13">
        <v>507714</v>
      </c>
      <c r="C75">
        <v>30487</v>
      </c>
      <c r="D75">
        <v>24342</v>
      </c>
      <c r="E75">
        <v>109792</v>
      </c>
      <c r="F75">
        <v>67862</v>
      </c>
      <c r="G75">
        <v>69272</v>
      </c>
      <c r="H75">
        <v>125612</v>
      </c>
      <c r="I75">
        <v>66995</v>
      </c>
      <c r="J75">
        <v>5835</v>
      </c>
      <c r="K75">
        <v>1652</v>
      </c>
      <c r="L75" s="16">
        <v>5865</v>
      </c>
    </row>
    <row r="76" spans="1:12" x14ac:dyDescent="0.25">
      <c r="A76" s="13" t="s">
        <v>62</v>
      </c>
      <c r="B76" s="13">
        <v>1218394</v>
      </c>
      <c r="C76">
        <v>132465</v>
      </c>
      <c r="D76">
        <v>146441</v>
      </c>
      <c r="E76">
        <v>191803</v>
      </c>
      <c r="F76">
        <v>220698</v>
      </c>
      <c r="G76">
        <v>229725</v>
      </c>
      <c r="H76">
        <v>172696</v>
      </c>
      <c r="I76">
        <v>105027</v>
      </c>
      <c r="J76">
        <v>7969</v>
      </c>
      <c r="K76">
        <v>1347</v>
      </c>
      <c r="L76" s="16">
        <v>10223</v>
      </c>
    </row>
    <row r="77" spans="1:12" x14ac:dyDescent="0.25">
      <c r="A77" s="13" t="s">
        <v>72</v>
      </c>
      <c r="B77" s="13">
        <v>329759</v>
      </c>
      <c r="C77">
        <v>31434</v>
      </c>
      <c r="D77">
        <v>31666</v>
      </c>
      <c r="E77">
        <v>41144</v>
      </c>
      <c r="F77">
        <v>62357</v>
      </c>
      <c r="G77">
        <v>61178</v>
      </c>
      <c r="H77">
        <v>58774</v>
      </c>
      <c r="I77">
        <v>36346</v>
      </c>
      <c r="J77">
        <v>1776</v>
      </c>
      <c r="K77">
        <v>210</v>
      </c>
      <c r="L77" s="16">
        <v>4874</v>
      </c>
    </row>
    <row r="78" spans="1:12" x14ac:dyDescent="0.25">
      <c r="A78" s="13" t="s">
        <v>58</v>
      </c>
      <c r="B78" s="13">
        <v>803375</v>
      </c>
      <c r="C78">
        <v>13392</v>
      </c>
      <c r="D78">
        <v>25871</v>
      </c>
      <c r="E78">
        <v>176828</v>
      </c>
      <c r="F78">
        <v>139648</v>
      </c>
      <c r="G78">
        <v>113959</v>
      </c>
      <c r="H78">
        <v>205603</v>
      </c>
      <c r="I78">
        <v>112810</v>
      </c>
      <c r="J78">
        <v>9101</v>
      </c>
      <c r="K78">
        <v>1664</v>
      </c>
      <c r="L78" s="16">
        <v>4499</v>
      </c>
    </row>
    <row r="79" spans="1:12" x14ac:dyDescent="0.25">
      <c r="A79" s="13" t="s">
        <v>59</v>
      </c>
      <c r="B79" s="13">
        <v>487116</v>
      </c>
      <c r="C79">
        <v>15468</v>
      </c>
      <c r="D79">
        <v>40974</v>
      </c>
      <c r="E79">
        <v>122310</v>
      </c>
      <c r="F79">
        <v>72110</v>
      </c>
      <c r="G79">
        <v>66566</v>
      </c>
      <c r="H79">
        <v>101526</v>
      </c>
      <c r="I79">
        <v>60523</v>
      </c>
      <c r="J79">
        <v>4834</v>
      </c>
      <c r="K79">
        <v>1223</v>
      </c>
      <c r="L79" s="16">
        <v>1582</v>
      </c>
    </row>
    <row r="80" spans="1:12" x14ac:dyDescent="0.25">
      <c r="A80" s="13" t="s">
        <v>60</v>
      </c>
      <c r="B80" s="13">
        <v>641368</v>
      </c>
      <c r="C80">
        <v>29363</v>
      </c>
      <c r="D80">
        <v>33769</v>
      </c>
      <c r="E80">
        <v>128548</v>
      </c>
      <c r="F80">
        <v>68087</v>
      </c>
      <c r="G80">
        <v>80744</v>
      </c>
      <c r="H80">
        <v>179610</v>
      </c>
      <c r="I80">
        <v>104561</v>
      </c>
      <c r="J80">
        <v>9173</v>
      </c>
      <c r="K80">
        <v>2613</v>
      </c>
      <c r="L80" s="16">
        <v>4900</v>
      </c>
    </row>
    <row r="81" spans="1:12" x14ac:dyDescent="0.25">
      <c r="A81" s="13" t="s">
        <v>61</v>
      </c>
      <c r="B81" s="13">
        <v>75543</v>
      </c>
      <c r="C81">
        <v>5045</v>
      </c>
      <c r="D81">
        <v>3320</v>
      </c>
      <c r="E81">
        <v>12897</v>
      </c>
      <c r="F81">
        <v>9398</v>
      </c>
      <c r="G81">
        <v>7827</v>
      </c>
      <c r="H81">
        <v>21111</v>
      </c>
      <c r="I81">
        <v>13936</v>
      </c>
      <c r="J81">
        <v>907</v>
      </c>
      <c r="K81">
        <v>205</v>
      </c>
      <c r="L81" s="16">
        <v>897</v>
      </c>
    </row>
    <row r="82" spans="1:12" x14ac:dyDescent="0.25">
      <c r="A82" s="13" t="s">
        <v>63</v>
      </c>
      <c r="B82" s="13">
        <v>290994</v>
      </c>
      <c r="C82">
        <v>6743</v>
      </c>
      <c r="D82">
        <v>14991</v>
      </c>
      <c r="E82">
        <v>73628</v>
      </c>
      <c r="F82">
        <v>49528</v>
      </c>
      <c r="G82">
        <v>36129</v>
      </c>
      <c r="H82">
        <v>66634</v>
      </c>
      <c r="I82">
        <v>37509</v>
      </c>
      <c r="J82">
        <v>2915</v>
      </c>
      <c r="K82">
        <v>783</v>
      </c>
      <c r="L82" s="16">
        <v>2134</v>
      </c>
    </row>
    <row r="83" spans="1:12" x14ac:dyDescent="0.25">
      <c r="A83" s="13" t="s">
        <v>64</v>
      </c>
      <c r="B83" s="13">
        <v>733349</v>
      </c>
      <c r="C83">
        <v>58180</v>
      </c>
      <c r="D83">
        <v>87535</v>
      </c>
      <c r="E83">
        <v>116616</v>
      </c>
      <c r="F83">
        <v>133392</v>
      </c>
      <c r="G83">
        <v>133377</v>
      </c>
      <c r="H83">
        <v>121431</v>
      </c>
      <c r="I83">
        <v>71546</v>
      </c>
      <c r="J83">
        <v>6032</v>
      </c>
      <c r="K83">
        <v>1328</v>
      </c>
      <c r="L83" s="16">
        <v>3912</v>
      </c>
    </row>
    <row r="84" spans="1:12" x14ac:dyDescent="0.25">
      <c r="A84" s="13" t="s">
        <v>76</v>
      </c>
      <c r="B84" s="13">
        <v>195711</v>
      </c>
      <c r="C84">
        <v>4265</v>
      </c>
      <c r="D84">
        <v>5570</v>
      </c>
      <c r="E84">
        <v>40540</v>
      </c>
      <c r="F84">
        <v>23701</v>
      </c>
      <c r="G84">
        <v>27948</v>
      </c>
      <c r="H84">
        <v>53317</v>
      </c>
      <c r="I84">
        <v>33902</v>
      </c>
      <c r="J84">
        <v>3159</v>
      </c>
      <c r="K84">
        <v>563</v>
      </c>
      <c r="L84" s="16">
        <v>2746</v>
      </c>
    </row>
    <row r="85" spans="1:12" x14ac:dyDescent="0.25">
      <c r="A85" s="13" t="s">
        <v>65</v>
      </c>
      <c r="B85" s="13">
        <v>327744</v>
      </c>
      <c r="C85">
        <v>15859</v>
      </c>
      <c r="D85">
        <v>17824</v>
      </c>
      <c r="E85">
        <v>89754</v>
      </c>
      <c r="F85">
        <v>44219</v>
      </c>
      <c r="G85">
        <v>43121</v>
      </c>
      <c r="H85">
        <v>72009</v>
      </c>
      <c r="I85">
        <v>34968</v>
      </c>
      <c r="J85">
        <v>2664</v>
      </c>
      <c r="K85">
        <v>633</v>
      </c>
      <c r="L85" s="16">
        <v>6693</v>
      </c>
    </row>
    <row r="86" spans="1:12" x14ac:dyDescent="0.25">
      <c r="A86" s="13" t="s">
        <v>66</v>
      </c>
      <c r="B86" s="13">
        <v>487838</v>
      </c>
      <c r="C86">
        <v>27997</v>
      </c>
      <c r="D86">
        <v>19769</v>
      </c>
      <c r="E86">
        <v>123375</v>
      </c>
      <c r="F86">
        <v>66997</v>
      </c>
      <c r="G86">
        <v>60772</v>
      </c>
      <c r="H86">
        <v>118902</v>
      </c>
      <c r="I86">
        <v>61472</v>
      </c>
      <c r="J86">
        <v>4909</v>
      </c>
      <c r="K86">
        <v>1100</v>
      </c>
      <c r="L86" s="16">
        <v>2545</v>
      </c>
    </row>
    <row r="87" spans="1:12" x14ac:dyDescent="0.25">
      <c r="A87" s="14" t="s">
        <v>96</v>
      </c>
      <c r="B87" s="14">
        <v>123688192</v>
      </c>
      <c r="C87" s="19">
        <v>4394514</v>
      </c>
      <c r="D87" s="19">
        <v>5717552</v>
      </c>
      <c r="E87" s="19">
        <v>26064890</v>
      </c>
      <c r="F87" s="19">
        <v>17665270</v>
      </c>
      <c r="G87" s="19">
        <v>17390290</v>
      </c>
      <c r="H87" s="19">
        <v>29571986</v>
      </c>
      <c r="I87" s="19">
        <v>19508998</v>
      </c>
      <c r="J87" s="19">
        <v>1978864</v>
      </c>
      <c r="K87" s="19">
        <v>414164</v>
      </c>
      <c r="L87" s="17">
        <v>981664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74C8F-364F-42CF-997C-20EDD17ECEE2}">
  <dimension ref="A1:K9"/>
  <sheetViews>
    <sheetView workbookViewId="0">
      <selection activeCell="C11" sqref="C11"/>
    </sheetView>
  </sheetViews>
  <sheetFormatPr defaultRowHeight="15" x14ac:dyDescent="0.25"/>
  <cols>
    <col min="1" max="1" width="13.42578125" bestFit="1" customWidth="1"/>
    <col min="2" max="2" width="30.85546875" bestFit="1" customWidth="1"/>
    <col min="3" max="3" width="49.85546875" bestFit="1" customWidth="1"/>
    <col min="4" max="4" width="15.140625" bestFit="1" customWidth="1"/>
    <col min="5" max="5" width="18.42578125" bestFit="1" customWidth="1"/>
    <col min="6" max="6" width="38" bestFit="1" customWidth="1"/>
    <col min="7" max="7" width="33.42578125" bestFit="1" customWidth="1"/>
    <col min="8" max="8" width="31" bestFit="1" customWidth="1"/>
    <col min="9" max="9" width="20.85546875" bestFit="1" customWidth="1"/>
    <col min="10" max="10" width="16.140625" bestFit="1" customWidth="1"/>
    <col min="11" max="11" width="19.42578125" bestFit="1" customWidth="1"/>
  </cols>
  <sheetData>
    <row r="1" spans="1:11" x14ac:dyDescent="0.25">
      <c r="A1" s="9"/>
      <c r="B1" s="12" t="s">
        <v>98</v>
      </c>
      <c r="C1" s="10"/>
      <c r="D1" s="10"/>
      <c r="E1" s="10"/>
      <c r="F1" s="10"/>
      <c r="G1" s="10"/>
      <c r="H1" s="10"/>
      <c r="I1" s="10"/>
      <c r="J1" s="10"/>
      <c r="K1" s="11"/>
    </row>
    <row r="2" spans="1:11" x14ac:dyDescent="0.25">
      <c r="A2" s="12" t="s">
        <v>95</v>
      </c>
      <c r="B2" s="9" t="s">
        <v>109</v>
      </c>
      <c r="C2" s="18" t="s">
        <v>110</v>
      </c>
      <c r="D2" s="18" t="s">
        <v>111</v>
      </c>
      <c r="E2" s="18" t="s">
        <v>112</v>
      </c>
      <c r="F2" s="18" t="s">
        <v>113</v>
      </c>
      <c r="G2" s="18" t="s">
        <v>114</v>
      </c>
      <c r="H2" s="18" t="s">
        <v>115</v>
      </c>
      <c r="I2" s="18" t="s">
        <v>116</v>
      </c>
      <c r="J2" s="18" t="s">
        <v>117</v>
      </c>
      <c r="K2" s="15" t="s">
        <v>118</v>
      </c>
    </row>
    <row r="3" spans="1:11" x14ac:dyDescent="0.25">
      <c r="A3" s="9">
        <v>2018</v>
      </c>
      <c r="B3" s="27">
        <v>3.5528969491283369E-2</v>
      </c>
      <c r="C3" s="32">
        <v>4.6225528140956255E-2</v>
      </c>
      <c r="D3" s="32">
        <v>0.21073062495731201</v>
      </c>
      <c r="E3" s="32">
        <v>0.14282098973522064</v>
      </c>
      <c r="F3" s="32">
        <v>0.1405978187473223</v>
      </c>
      <c r="G3" s="32">
        <v>0.23908495646860131</v>
      </c>
      <c r="H3" s="32">
        <v>0.157727246914564</v>
      </c>
      <c r="I3" s="32">
        <v>1.5998810945510467E-2</v>
      </c>
      <c r="J3" s="32">
        <v>3.3484522111860118E-3</v>
      </c>
      <c r="K3" s="28">
        <v>7.9366023880436381E-3</v>
      </c>
    </row>
    <row r="4" spans="1:11" x14ac:dyDescent="0.25">
      <c r="A4" s="13">
        <v>2019</v>
      </c>
      <c r="B4" s="29">
        <v>3.2737757214528609E-2</v>
      </c>
      <c r="C4" s="33">
        <v>4.2431423041578618E-2</v>
      </c>
      <c r="D4" s="33">
        <v>0.2023448931972423</v>
      </c>
      <c r="E4" s="33">
        <v>9.1822734380336002E-2</v>
      </c>
      <c r="F4" s="33">
        <v>0.19933125063385193</v>
      </c>
      <c r="G4" s="33">
        <v>0.24943397992267524</v>
      </c>
      <c r="H4" s="33">
        <v>0.16586532366808304</v>
      </c>
      <c r="I4" s="33">
        <v>1.7517128878397705E-2</v>
      </c>
      <c r="J4" s="33">
        <v>3.4211996566333512E-3</v>
      </c>
      <c r="K4" s="30">
        <v>8.7666088610948417E-3</v>
      </c>
    </row>
    <row r="5" spans="1:11" x14ac:dyDescent="0.25">
      <c r="A5" s="13">
        <v>2020</v>
      </c>
      <c r="B5" s="29">
        <v>3.0957053685448002E-2</v>
      </c>
      <c r="C5" s="33">
        <v>4.0799723226611642E-2</v>
      </c>
      <c r="D5" s="33">
        <v>0.19773240763354355</v>
      </c>
      <c r="E5" s="33">
        <v>8.8430090400221872E-2</v>
      </c>
      <c r="F5" s="33">
        <v>0.2037500717934336</v>
      </c>
      <c r="G5" s="33">
        <v>0.25505927033034809</v>
      </c>
      <c r="H5" s="33">
        <v>0.17797079611285774</v>
      </c>
      <c r="I5" s="33">
        <v>1.8205165453465438E-2</v>
      </c>
      <c r="J5" s="33">
        <v>3.580083052713714E-3</v>
      </c>
      <c r="K5" s="30">
        <v>9.5777453032865091E-3</v>
      </c>
    </row>
    <row r="6" spans="1:11" x14ac:dyDescent="0.25">
      <c r="A6" s="13">
        <v>2021</v>
      </c>
      <c r="B6" s="29">
        <v>2.9326501918631002E-2</v>
      </c>
      <c r="C6" s="33">
        <v>3.7682077202648413E-2</v>
      </c>
      <c r="D6" s="33">
        <v>0.19576061068141412</v>
      </c>
      <c r="E6" s="33">
        <v>8.2989651914388077E-2</v>
      </c>
      <c r="F6" s="33">
        <v>0.19699128595880841</v>
      </c>
      <c r="G6" s="33">
        <v>0.26999492401020786</v>
      </c>
      <c r="H6" s="33">
        <v>0.1881713494526624</v>
      </c>
      <c r="I6" s="33">
        <v>2.2560472061876367E-2</v>
      </c>
      <c r="J6" s="33">
        <v>3.773068329756166E-3</v>
      </c>
      <c r="K6" s="30">
        <v>1.1092910146184366E-2</v>
      </c>
    </row>
    <row r="7" spans="1:11" x14ac:dyDescent="0.25">
      <c r="A7" s="13">
        <v>2022</v>
      </c>
      <c r="B7" s="29">
        <v>2.7916084342149653E-2</v>
      </c>
      <c r="C7" s="33">
        <v>3.6567273939940845E-2</v>
      </c>
      <c r="D7" s="33">
        <v>0.192396635565665</v>
      </c>
      <c r="E7" s="33">
        <v>8.1627872772204485E-2</v>
      </c>
      <c r="F7" s="33">
        <v>0.19439930046030587</v>
      </c>
      <c r="G7" s="33">
        <v>0.28204789346423625</v>
      </c>
      <c r="H7" s="33">
        <v>0.19673286193721709</v>
      </c>
      <c r="I7" s="33">
        <v>2.3861453161187773E-2</v>
      </c>
      <c r="J7" s="33">
        <v>3.9219426863317721E-3</v>
      </c>
      <c r="K7" s="30">
        <v>1.1983569134877484E-2</v>
      </c>
    </row>
    <row r="8" spans="1:11" x14ac:dyDescent="0.25">
      <c r="A8" s="13">
        <v>2023</v>
      </c>
      <c r="B8" s="29">
        <v>2.6968281661033579E-2</v>
      </c>
      <c r="C8" s="33">
        <v>3.5503114153370437E-2</v>
      </c>
      <c r="D8" s="33">
        <v>0.19130049212781766</v>
      </c>
      <c r="E8" s="33">
        <v>8.0437977458672857E-2</v>
      </c>
      <c r="F8" s="33">
        <v>0.19859216634034071</v>
      </c>
      <c r="G8" s="33">
        <v>0.2910342807824372</v>
      </c>
      <c r="H8" s="33">
        <v>0.20314545466070036</v>
      </c>
      <c r="I8" s="33">
        <v>2.5371750926717403E-2</v>
      </c>
      <c r="J8" s="33">
        <v>4.1103842798510632E-3</v>
      </c>
      <c r="K8" s="30">
        <v>6.5191995045088868E-3</v>
      </c>
    </row>
    <row r="9" spans="1:11" x14ac:dyDescent="0.25">
      <c r="A9" s="14" t="s">
        <v>96</v>
      </c>
      <c r="B9" s="31">
        <v>0.18343464831307421</v>
      </c>
      <c r="C9" s="26">
        <v>0.23920913970510621</v>
      </c>
      <c r="D9" s="26">
        <v>1.1902656641629947</v>
      </c>
      <c r="E9" s="26">
        <v>0.56812931666104394</v>
      </c>
      <c r="F9" s="26">
        <v>1.1336618939340628</v>
      </c>
      <c r="G9" s="26">
        <v>1.5866553049785059</v>
      </c>
      <c r="H9" s="26">
        <v>1.0896130327460845</v>
      </c>
      <c r="I9" s="26">
        <v>0.12351478142715516</v>
      </c>
      <c r="J9" s="26">
        <v>2.2155130216472078E-2</v>
      </c>
      <c r="K9" s="25">
        <v>5.587663533799573E-2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F1FC-E2C8-4851-8178-8C5063706D59}">
  <dimension ref="A1:V24"/>
  <sheetViews>
    <sheetView workbookViewId="0">
      <selection activeCell="K20" sqref="K20"/>
    </sheetView>
  </sheetViews>
  <sheetFormatPr defaultRowHeight="12.75" x14ac:dyDescent="0.2"/>
  <cols>
    <col min="1" max="1" width="9.28515625" style="1" bestFit="1" customWidth="1"/>
    <col min="2" max="2" width="10" style="1" bestFit="1" customWidth="1"/>
    <col min="3" max="3" width="12.5703125" style="1" bestFit="1" customWidth="1"/>
    <col min="4" max="4" width="12.28515625" style="1" bestFit="1" customWidth="1"/>
    <col min="5" max="6" width="13.42578125" style="1" bestFit="1" customWidth="1"/>
    <col min="7" max="7" width="12.42578125" style="1" bestFit="1" customWidth="1"/>
    <col min="8" max="8" width="12.42578125" style="1" customWidth="1"/>
    <col min="9" max="9" width="11.5703125" style="1" bestFit="1" customWidth="1"/>
    <col min="10" max="10" width="9.140625" style="1" customWidth="1"/>
    <col min="11" max="11" width="20.5703125" style="1" bestFit="1" customWidth="1"/>
    <col min="12" max="12" width="11" style="1" customWidth="1"/>
    <col min="13" max="13" width="20.5703125" style="1" bestFit="1" customWidth="1"/>
    <col min="14" max="14" width="13.28515625" style="1" customWidth="1"/>
    <col min="15" max="15" width="12.85546875" style="1" customWidth="1"/>
    <col min="16" max="16" width="12" style="1" customWidth="1"/>
    <col min="17" max="17" width="12.28515625" style="1" bestFit="1" customWidth="1"/>
    <col min="18" max="18" width="10" style="1" customWidth="1"/>
    <col min="19" max="19" width="11.42578125" style="1" bestFit="1" customWidth="1"/>
    <col min="20" max="20" width="7.85546875" style="1" customWidth="1"/>
    <col min="21" max="21" width="11.42578125" style="1" customWidth="1"/>
    <col min="22" max="22" width="10.42578125" style="1" customWidth="1"/>
    <col min="23" max="16384" width="9.140625" style="1"/>
  </cols>
  <sheetData>
    <row r="1" spans="1:22" ht="52.5" customHeight="1" x14ac:dyDescent="0.2">
      <c r="A1" s="4" t="s">
        <v>95</v>
      </c>
      <c r="B1" s="6" t="s">
        <v>84</v>
      </c>
      <c r="C1" s="6" t="s">
        <v>85</v>
      </c>
      <c r="D1" s="6" t="s">
        <v>85</v>
      </c>
      <c r="E1" s="6" t="s">
        <v>86</v>
      </c>
      <c r="F1" s="6" t="s">
        <v>86</v>
      </c>
      <c r="G1" s="6" t="s">
        <v>87</v>
      </c>
      <c r="H1" s="6" t="s">
        <v>87</v>
      </c>
      <c r="I1" s="6" t="s">
        <v>88</v>
      </c>
      <c r="J1" s="6" t="s">
        <v>88</v>
      </c>
      <c r="K1" s="6" t="s">
        <v>89</v>
      </c>
      <c r="L1" s="6" t="s">
        <v>89</v>
      </c>
      <c r="M1" s="6" t="s">
        <v>90</v>
      </c>
      <c r="N1" s="6" t="s">
        <v>90</v>
      </c>
      <c r="O1" s="6" t="s">
        <v>91</v>
      </c>
      <c r="P1" s="6" t="s">
        <v>91</v>
      </c>
      <c r="Q1" s="6" t="s">
        <v>92</v>
      </c>
      <c r="R1" s="6" t="s">
        <v>92</v>
      </c>
      <c r="S1" s="6" t="s">
        <v>93</v>
      </c>
      <c r="T1" s="6" t="s">
        <v>93</v>
      </c>
      <c r="U1" s="6" t="s">
        <v>94</v>
      </c>
      <c r="V1" s="6" t="s">
        <v>94</v>
      </c>
    </row>
    <row r="2" spans="1:22" x14ac:dyDescent="0.2">
      <c r="A2" s="7">
        <v>2018</v>
      </c>
      <c r="B2" s="22">
        <v>61844096</v>
      </c>
      <c r="C2" s="22">
        <v>2197257</v>
      </c>
      <c r="D2" s="24">
        <f>C2/$B$2</f>
        <v>3.5528969491283369E-2</v>
      </c>
      <c r="E2" s="22">
        <v>2858776</v>
      </c>
      <c r="F2" s="24">
        <f t="shared" ref="F2:F7" si="0">E2/$B$2</f>
        <v>4.6225528140956255E-2</v>
      </c>
      <c r="G2" s="22">
        <v>13032445</v>
      </c>
      <c r="H2" s="24">
        <f>G2/$B$2</f>
        <v>0.21073062495731201</v>
      </c>
      <c r="I2" s="22">
        <v>8832635</v>
      </c>
      <c r="J2" s="24">
        <f>I2/$B$2</f>
        <v>0.14282098973522064</v>
      </c>
      <c r="K2" s="22">
        <v>8695145</v>
      </c>
      <c r="L2" s="24">
        <f>K2/$B$2</f>
        <v>0.1405978187473223</v>
      </c>
      <c r="M2" s="22">
        <v>14785993</v>
      </c>
      <c r="N2" s="24">
        <f>M2/$B$2</f>
        <v>0.23908495646860131</v>
      </c>
      <c r="O2" s="22">
        <v>9754499</v>
      </c>
      <c r="P2" s="24">
        <f>O2/$B$2</f>
        <v>0.157727246914564</v>
      </c>
      <c r="Q2" s="22">
        <v>989432</v>
      </c>
      <c r="R2" s="24">
        <f>Q2/$B$2</f>
        <v>1.5998810945510467E-2</v>
      </c>
      <c r="S2" s="22">
        <v>207082</v>
      </c>
      <c r="T2" s="24">
        <f>S2/$B$2</f>
        <v>3.3484522111860118E-3</v>
      </c>
      <c r="U2" s="22">
        <v>490832</v>
      </c>
      <c r="V2" s="24">
        <f>U2/$B$2</f>
        <v>7.9366023880436381E-3</v>
      </c>
    </row>
    <row r="3" spans="1:22" x14ac:dyDescent="0.2">
      <c r="A3" s="7">
        <v>2019</v>
      </c>
      <c r="B3" s="22">
        <v>62689647</v>
      </c>
      <c r="C3" s="22">
        <v>2024637</v>
      </c>
      <c r="D3" s="24">
        <f t="shared" ref="D3:D7" si="1">C3/$B$2</f>
        <v>3.2737757214528609E-2</v>
      </c>
      <c r="E3" s="22">
        <v>2624133</v>
      </c>
      <c r="F3" s="24">
        <f t="shared" si="0"/>
        <v>4.2431423041578618E-2</v>
      </c>
      <c r="G3" s="22">
        <v>12513837</v>
      </c>
      <c r="H3" s="24">
        <f t="shared" ref="H3:H7" si="2">G3/$B$2</f>
        <v>0.2023448931972423</v>
      </c>
      <c r="I3" s="22">
        <v>5678694</v>
      </c>
      <c r="J3" s="24">
        <f t="shared" ref="J3:J7" si="3">I3/$B$2</f>
        <v>9.1822734380336002E-2</v>
      </c>
      <c r="K3" s="22">
        <v>12327461</v>
      </c>
      <c r="L3" s="24">
        <f t="shared" ref="L3:L7" si="4">K3/$B$2</f>
        <v>0.19933125063385193</v>
      </c>
      <c r="M3" s="22">
        <v>15426019</v>
      </c>
      <c r="N3" s="24">
        <f t="shared" ref="N3:N7" si="5">M3/$B$2</f>
        <v>0.24943397992267524</v>
      </c>
      <c r="O3" s="22">
        <v>10257791</v>
      </c>
      <c r="P3" s="24">
        <f t="shared" ref="P3:P7" si="6">O3/$B$2</f>
        <v>0.16586532366808304</v>
      </c>
      <c r="Q3" s="22">
        <v>1083331</v>
      </c>
      <c r="R3" s="24">
        <f t="shared" ref="R3:R7" si="7">Q3/$B$2</f>
        <v>1.7517128878397705E-2</v>
      </c>
      <c r="S3" s="22">
        <v>211581</v>
      </c>
      <c r="T3" s="24">
        <f t="shared" ref="T3:T7" si="8">S3/$B$2</f>
        <v>3.4211996566333512E-3</v>
      </c>
      <c r="U3" s="22">
        <v>542163</v>
      </c>
      <c r="V3" s="24">
        <f t="shared" ref="V3:V7" si="9">U3/$B$2</f>
        <v>8.7666088610948417E-3</v>
      </c>
    </row>
    <row r="4" spans="1:22" x14ac:dyDescent="0.2">
      <c r="A4" s="7">
        <v>2020</v>
      </c>
      <c r="B4" s="22">
        <v>63455902</v>
      </c>
      <c r="C4" s="22">
        <v>1914511</v>
      </c>
      <c r="D4" s="24">
        <f t="shared" si="1"/>
        <v>3.0957053685448002E-2</v>
      </c>
      <c r="E4" s="22">
        <v>2523222</v>
      </c>
      <c r="F4" s="24">
        <f t="shared" si="0"/>
        <v>4.0799723226611642E-2</v>
      </c>
      <c r="G4" s="22">
        <v>12228582</v>
      </c>
      <c r="H4" s="24">
        <f t="shared" si="2"/>
        <v>0.19773240763354355</v>
      </c>
      <c r="I4" s="22">
        <v>5468879</v>
      </c>
      <c r="J4" s="24">
        <f t="shared" si="3"/>
        <v>8.8430090400221872E-2</v>
      </c>
      <c r="K4" s="22">
        <v>12600739</v>
      </c>
      <c r="L4" s="24">
        <f t="shared" si="4"/>
        <v>0.2037500717934336</v>
      </c>
      <c r="M4" s="22">
        <v>15773910</v>
      </c>
      <c r="N4" s="24">
        <f t="shared" si="5"/>
        <v>0.25505927033034809</v>
      </c>
      <c r="O4" s="22">
        <v>11006443</v>
      </c>
      <c r="P4" s="24">
        <f t="shared" si="6"/>
        <v>0.17797079611285774</v>
      </c>
      <c r="Q4" s="22">
        <v>1125882</v>
      </c>
      <c r="R4" s="24">
        <f t="shared" si="7"/>
        <v>1.8205165453465438E-2</v>
      </c>
      <c r="S4" s="22">
        <v>221407</v>
      </c>
      <c r="T4" s="24">
        <f t="shared" si="8"/>
        <v>3.580083052713714E-3</v>
      </c>
      <c r="U4" s="22">
        <v>592327</v>
      </c>
      <c r="V4" s="24">
        <f t="shared" si="9"/>
        <v>9.5777453032865091E-3</v>
      </c>
    </row>
    <row r="5" spans="1:22" x14ac:dyDescent="0.2">
      <c r="A5" s="7">
        <v>2021</v>
      </c>
      <c r="B5" s="22">
        <v>64215375</v>
      </c>
      <c r="C5" s="22">
        <v>1813671</v>
      </c>
      <c r="D5" s="24">
        <f t="shared" si="1"/>
        <v>2.9326501918631002E-2</v>
      </c>
      <c r="E5" s="22">
        <v>2330414</v>
      </c>
      <c r="F5" s="24">
        <f t="shared" si="0"/>
        <v>3.7682077202648413E-2</v>
      </c>
      <c r="G5" s="22">
        <v>12106638</v>
      </c>
      <c r="H5" s="24">
        <f t="shared" si="2"/>
        <v>0.19576061068141412</v>
      </c>
      <c r="I5" s="22">
        <v>5132420</v>
      </c>
      <c r="J5" s="24">
        <f t="shared" si="3"/>
        <v>8.2989651914388077E-2</v>
      </c>
      <c r="K5" s="22">
        <v>12182748</v>
      </c>
      <c r="L5" s="24">
        <f t="shared" si="4"/>
        <v>0.19699128595880841</v>
      </c>
      <c r="M5" s="22">
        <v>16697592</v>
      </c>
      <c r="N5" s="24">
        <f t="shared" si="5"/>
        <v>0.26999492401020786</v>
      </c>
      <c r="O5" s="22">
        <v>11637287</v>
      </c>
      <c r="P5" s="24">
        <f t="shared" si="6"/>
        <v>0.1881713494526624</v>
      </c>
      <c r="Q5" s="22">
        <v>1395232</v>
      </c>
      <c r="R5" s="24">
        <f t="shared" si="7"/>
        <v>2.2560472061876367E-2</v>
      </c>
      <c r="S5" s="22">
        <v>233342</v>
      </c>
      <c r="T5" s="24">
        <f t="shared" si="8"/>
        <v>3.773068329756166E-3</v>
      </c>
      <c r="U5" s="22">
        <v>686031</v>
      </c>
      <c r="V5" s="24">
        <f t="shared" si="9"/>
        <v>1.1092910146184366E-2</v>
      </c>
    </row>
    <row r="6" spans="1:22" x14ac:dyDescent="0.2">
      <c r="A6" s="7">
        <v>2022</v>
      </c>
      <c r="B6" s="22">
        <v>65026277</v>
      </c>
      <c r="C6" s="22">
        <v>1726445</v>
      </c>
      <c r="D6" s="24">
        <f t="shared" si="1"/>
        <v>2.7916084342149653E-2</v>
      </c>
      <c r="E6" s="22">
        <v>2261470</v>
      </c>
      <c r="F6" s="24">
        <f t="shared" si="0"/>
        <v>3.6567273939940845E-2</v>
      </c>
      <c r="G6" s="22">
        <v>11898596</v>
      </c>
      <c r="H6" s="24">
        <f t="shared" si="2"/>
        <v>0.192396635565665</v>
      </c>
      <c r="I6" s="22">
        <v>5048202</v>
      </c>
      <c r="J6" s="24">
        <f t="shared" si="3"/>
        <v>8.1627872772204485E-2</v>
      </c>
      <c r="K6" s="22">
        <v>12022449</v>
      </c>
      <c r="L6" s="24">
        <f t="shared" si="4"/>
        <v>0.19439930046030587</v>
      </c>
      <c r="M6" s="22">
        <v>17442997</v>
      </c>
      <c r="N6" s="24">
        <f t="shared" si="5"/>
        <v>0.28204789346423625</v>
      </c>
      <c r="O6" s="22">
        <v>12166766</v>
      </c>
      <c r="P6" s="24">
        <f t="shared" si="6"/>
        <v>0.19673286193721709</v>
      </c>
      <c r="Q6" s="22">
        <v>1475690</v>
      </c>
      <c r="R6" s="24">
        <f t="shared" si="7"/>
        <v>2.3861453161187773E-2</v>
      </c>
      <c r="S6" s="22">
        <v>242549</v>
      </c>
      <c r="T6" s="24">
        <f t="shared" si="8"/>
        <v>3.9219426863317721E-3</v>
      </c>
      <c r="U6" s="22">
        <v>741113</v>
      </c>
      <c r="V6" s="24">
        <f t="shared" si="9"/>
        <v>1.1983569134877484E-2</v>
      </c>
    </row>
    <row r="7" spans="1:22" x14ac:dyDescent="0.2">
      <c r="A7" s="7">
        <v>2023</v>
      </c>
      <c r="B7" s="22">
        <v>65739229</v>
      </c>
      <c r="C7" s="22">
        <v>1667829</v>
      </c>
      <c r="D7" s="24">
        <f t="shared" si="1"/>
        <v>2.6968281661033579E-2</v>
      </c>
      <c r="E7" s="22">
        <v>2195658</v>
      </c>
      <c r="F7" s="24">
        <f t="shared" si="0"/>
        <v>3.5503114153370437E-2</v>
      </c>
      <c r="G7" s="22">
        <v>11830806</v>
      </c>
      <c r="H7" s="24">
        <f t="shared" si="2"/>
        <v>0.19130049212781766</v>
      </c>
      <c r="I7" s="22">
        <v>4974614</v>
      </c>
      <c r="J7" s="24">
        <f t="shared" si="3"/>
        <v>8.0437977458672857E-2</v>
      </c>
      <c r="K7" s="22">
        <v>12281753</v>
      </c>
      <c r="L7" s="24">
        <f t="shared" si="4"/>
        <v>0.19859216634034071</v>
      </c>
      <c r="M7" s="22">
        <v>17998752</v>
      </c>
      <c r="N7" s="24">
        <f t="shared" si="5"/>
        <v>0.2910342807824372</v>
      </c>
      <c r="O7" s="22">
        <v>12563347</v>
      </c>
      <c r="P7" s="24">
        <f t="shared" si="6"/>
        <v>0.20314545466070036</v>
      </c>
      <c r="Q7" s="22">
        <v>1569093</v>
      </c>
      <c r="R7" s="24">
        <f t="shared" si="7"/>
        <v>2.5371750926717403E-2</v>
      </c>
      <c r="S7" s="22">
        <v>254203</v>
      </c>
      <c r="T7" s="24">
        <f t="shared" si="8"/>
        <v>4.1103842798510632E-3</v>
      </c>
      <c r="U7" s="22">
        <v>403174</v>
      </c>
      <c r="V7" s="24">
        <f t="shared" si="9"/>
        <v>6.5191995045088868E-3</v>
      </c>
    </row>
    <row r="8" spans="1:22" x14ac:dyDescent="0.2">
      <c r="A8" s="3"/>
    </row>
    <row r="11" spans="1:22" ht="48" x14ac:dyDescent="0.2">
      <c r="A11" s="4" t="s">
        <v>95</v>
      </c>
      <c r="B11" s="6" t="s">
        <v>85</v>
      </c>
      <c r="C11" s="6" t="s">
        <v>86</v>
      </c>
      <c r="D11" s="6" t="s">
        <v>87</v>
      </c>
      <c r="E11" s="6" t="s">
        <v>88</v>
      </c>
      <c r="F11" s="6" t="s">
        <v>89</v>
      </c>
      <c r="G11" s="6" t="s">
        <v>90</v>
      </c>
      <c r="H11" s="6" t="s">
        <v>91</v>
      </c>
      <c r="I11" s="6" t="s">
        <v>92</v>
      </c>
      <c r="J11" s="6" t="s">
        <v>93</v>
      </c>
      <c r="K11" s="6" t="s">
        <v>94</v>
      </c>
    </row>
    <row r="12" spans="1:22" x14ac:dyDescent="0.2">
      <c r="A12" s="7">
        <v>2018</v>
      </c>
      <c r="B12" s="24">
        <v>3.5528969491283369E-2</v>
      </c>
      <c r="C12" s="24">
        <v>4.6225528140956255E-2</v>
      </c>
      <c r="D12" s="24">
        <v>0.21073062495731201</v>
      </c>
      <c r="E12" s="24">
        <v>0.14282098973522064</v>
      </c>
      <c r="F12" s="24">
        <v>0.1405978187473223</v>
      </c>
      <c r="G12" s="24">
        <v>0.23908495646860131</v>
      </c>
      <c r="H12" s="24">
        <v>0.157727246914564</v>
      </c>
      <c r="I12" s="24">
        <v>1.5998810945510467E-2</v>
      </c>
      <c r="J12" s="34">
        <v>3.3484522111860101E-3</v>
      </c>
      <c r="K12" s="24">
        <v>7.9366023880436381E-3</v>
      </c>
    </row>
    <row r="13" spans="1:22" x14ac:dyDescent="0.2">
      <c r="A13" s="7">
        <v>2019</v>
      </c>
      <c r="B13" s="24">
        <v>3.2737757214528609E-2</v>
      </c>
      <c r="C13" s="24">
        <v>4.2431423041578618E-2</v>
      </c>
      <c r="D13" s="24">
        <v>0.2023448931972423</v>
      </c>
      <c r="E13" s="24">
        <v>9.1822734380336002E-2</v>
      </c>
      <c r="F13" s="24">
        <v>0.19933125063385193</v>
      </c>
      <c r="G13" s="24">
        <v>0.24943397992267524</v>
      </c>
      <c r="H13" s="24">
        <v>0.16586532366808304</v>
      </c>
      <c r="I13" s="24">
        <v>1.7517128878397705E-2</v>
      </c>
      <c r="J13" s="34">
        <v>3.4211996566333512E-3</v>
      </c>
      <c r="K13" s="24">
        <v>8.7666088610948417E-3</v>
      </c>
    </row>
    <row r="14" spans="1:22" x14ac:dyDescent="0.2">
      <c r="A14" s="7">
        <v>2020</v>
      </c>
      <c r="B14" s="24">
        <v>3.0957053685448002E-2</v>
      </c>
      <c r="C14" s="24">
        <v>4.0799723226611642E-2</v>
      </c>
      <c r="D14" s="24">
        <v>0.19773240763354355</v>
      </c>
      <c r="E14" s="24">
        <v>8.8430090400221872E-2</v>
      </c>
      <c r="F14" s="24">
        <v>0.2037500717934336</v>
      </c>
      <c r="G14" s="24">
        <v>0.25505927033034809</v>
      </c>
      <c r="H14" s="24">
        <v>0.17797079611285774</v>
      </c>
      <c r="I14" s="24">
        <v>1.8205165453465438E-2</v>
      </c>
      <c r="J14" s="34">
        <v>3.580083052713714E-3</v>
      </c>
      <c r="K14" s="24">
        <v>9.5777453032865091E-3</v>
      </c>
    </row>
    <row r="15" spans="1:22" x14ac:dyDescent="0.2">
      <c r="A15" s="7">
        <v>2021</v>
      </c>
      <c r="B15" s="24">
        <v>2.9326501918631002E-2</v>
      </c>
      <c r="C15" s="24">
        <v>3.7682077202648413E-2</v>
      </c>
      <c r="D15" s="24">
        <v>0.19576061068141412</v>
      </c>
      <c r="E15" s="24">
        <v>8.2989651914388077E-2</v>
      </c>
      <c r="F15" s="24">
        <v>0.19699128595880841</v>
      </c>
      <c r="G15" s="24">
        <v>0.26999492401020786</v>
      </c>
      <c r="H15" s="24">
        <v>0.1881713494526624</v>
      </c>
      <c r="I15" s="24">
        <v>2.2560472061876367E-2</v>
      </c>
      <c r="J15" s="34">
        <v>3.773068329756166E-3</v>
      </c>
      <c r="K15" s="24">
        <v>1.1092910146184366E-2</v>
      </c>
    </row>
    <row r="16" spans="1:22" x14ac:dyDescent="0.2">
      <c r="A16" s="7">
        <v>2022</v>
      </c>
      <c r="B16" s="24">
        <v>2.7916084342149653E-2</v>
      </c>
      <c r="C16" s="24">
        <v>3.6567273939940845E-2</v>
      </c>
      <c r="D16" s="24">
        <v>0.192396635565665</v>
      </c>
      <c r="E16" s="24">
        <v>8.1627872772204485E-2</v>
      </c>
      <c r="F16" s="24">
        <v>0.19439930046030587</v>
      </c>
      <c r="G16" s="24">
        <v>0.28204789346423625</v>
      </c>
      <c r="H16" s="24">
        <v>0.19673286193721709</v>
      </c>
      <c r="I16" s="24">
        <v>2.3861453161187773E-2</v>
      </c>
      <c r="J16" s="34">
        <v>3.9219426863317721E-3</v>
      </c>
      <c r="K16" s="24">
        <v>1.1983569134877484E-2</v>
      </c>
    </row>
    <row r="17" spans="1:11" x14ac:dyDescent="0.2">
      <c r="A17" s="7">
        <v>2023</v>
      </c>
      <c r="B17" s="24">
        <v>2.6968281661033579E-2</v>
      </c>
      <c r="C17" s="24">
        <v>3.5503114153370437E-2</v>
      </c>
      <c r="D17" s="24">
        <v>0.19130049212781766</v>
      </c>
      <c r="E17" s="24">
        <v>8.0437977458672857E-2</v>
      </c>
      <c r="F17" s="24">
        <v>0.19859216634034071</v>
      </c>
      <c r="G17" s="24">
        <v>0.2910342807824372</v>
      </c>
      <c r="H17" s="24">
        <v>0.20314545466070036</v>
      </c>
      <c r="I17" s="24">
        <v>2.5371750926717403E-2</v>
      </c>
      <c r="J17" s="34">
        <v>4.1103842798510632E-3</v>
      </c>
      <c r="K17" s="24">
        <v>6.5191995045088868E-3</v>
      </c>
    </row>
    <row r="18" spans="1:11" ht="15" x14ac:dyDescent="0.25">
      <c r="B18"/>
      <c r="C18"/>
      <c r="D18"/>
      <c r="E18"/>
      <c r="F18"/>
      <c r="G18"/>
      <c r="H18"/>
    </row>
    <row r="19" spans="1:11" ht="15" x14ac:dyDescent="0.25">
      <c r="B19"/>
      <c r="C19"/>
      <c r="D19"/>
      <c r="E19"/>
      <c r="F19"/>
      <c r="G19"/>
      <c r="H19"/>
    </row>
    <row r="20" spans="1:11" ht="15" x14ac:dyDescent="0.25">
      <c r="B20"/>
      <c r="C20"/>
      <c r="D20"/>
      <c r="E20"/>
      <c r="F20"/>
      <c r="G20"/>
      <c r="H20"/>
    </row>
    <row r="21" spans="1:11" ht="15" x14ac:dyDescent="0.25">
      <c r="B21"/>
      <c r="C21"/>
      <c r="D21"/>
      <c r="E21"/>
      <c r="F21"/>
      <c r="G21"/>
      <c r="H21"/>
    </row>
    <row r="22" spans="1:11" ht="15" x14ac:dyDescent="0.25">
      <c r="B22"/>
      <c r="C22"/>
      <c r="D22"/>
      <c r="E22"/>
      <c r="F22"/>
      <c r="G22"/>
      <c r="H22"/>
    </row>
    <row r="23" spans="1:11" ht="15" x14ac:dyDescent="0.25">
      <c r="B23"/>
      <c r="C23"/>
      <c r="D23"/>
      <c r="E23"/>
      <c r="F23"/>
      <c r="G23"/>
      <c r="H23"/>
    </row>
    <row r="24" spans="1:11" ht="15" x14ac:dyDescent="0.25">
      <c r="B24"/>
      <c r="C24"/>
      <c r="D24"/>
      <c r="E24"/>
      <c r="F24"/>
      <c r="G24"/>
      <c r="H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471BE-87B3-4B1D-A68D-7EC7977904A0}">
  <dimension ref="A1:IV86"/>
  <sheetViews>
    <sheetView tabSelected="1" workbookViewId="0">
      <selection activeCell="D11" sqref="D11"/>
    </sheetView>
  </sheetViews>
  <sheetFormatPr defaultRowHeight="15" x14ac:dyDescent="0.25"/>
  <cols>
    <col min="1" max="1" width="16.140625" bestFit="1" customWidth="1"/>
    <col min="2" max="11" width="15.7109375" customWidth="1"/>
    <col min="12" max="82" width="16.140625" bestFit="1" customWidth="1"/>
    <col min="83" max="83" width="13.42578125" bestFit="1" customWidth="1"/>
    <col min="84" max="256" width="40.42578125" bestFit="1" customWidth="1"/>
  </cols>
  <sheetData>
    <row r="1" spans="1:256" x14ac:dyDescent="0.25">
      <c r="A1" s="20" t="s">
        <v>95</v>
      </c>
      <c r="B1" s="21">
        <v>2023</v>
      </c>
    </row>
    <row r="3" spans="1:256" x14ac:dyDescent="0.25">
      <c r="A3" s="9"/>
      <c r="B3" s="12" t="s">
        <v>98</v>
      </c>
      <c r="C3" s="10"/>
      <c r="D3" s="10"/>
      <c r="E3" s="10"/>
      <c r="F3" s="10"/>
      <c r="G3" s="10"/>
      <c r="H3" s="10"/>
      <c r="I3" s="10"/>
      <c r="J3" s="10"/>
      <c r="K3" s="11"/>
    </row>
    <row r="4" spans="1:256" s="35" customFormat="1" ht="60" x14ac:dyDescent="0.25">
      <c r="A4" s="49" t="s">
        <v>129</v>
      </c>
      <c r="B4" s="46" t="s">
        <v>130</v>
      </c>
      <c r="C4" s="47" t="s">
        <v>131</v>
      </c>
      <c r="D4" s="47" t="s">
        <v>132</v>
      </c>
      <c r="E4" s="47" t="s">
        <v>133</v>
      </c>
      <c r="F4" s="47" t="s">
        <v>134</v>
      </c>
      <c r="G4" s="47" t="s">
        <v>135</v>
      </c>
      <c r="H4" s="47" t="s">
        <v>136</v>
      </c>
      <c r="I4" s="47" t="s">
        <v>137</v>
      </c>
      <c r="J4" s="47" t="s">
        <v>138</v>
      </c>
      <c r="K4" s="48" t="s">
        <v>139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x14ac:dyDescent="0.25">
      <c r="A5" s="9" t="s">
        <v>1</v>
      </c>
      <c r="B5" s="37">
        <v>3.0551068445100846E-2</v>
      </c>
      <c r="C5" s="43">
        <v>3.6382517192043197E-2</v>
      </c>
      <c r="D5" s="43">
        <v>0.1716821664282088</v>
      </c>
      <c r="E5" s="43">
        <v>7.6599783080260303E-2</v>
      </c>
      <c r="F5" s="43">
        <v>0.20119363548253102</v>
      </c>
      <c r="G5" s="43">
        <v>0.27842110121382746</v>
      </c>
      <c r="H5" s="43">
        <v>0.17808360640605528</v>
      </c>
      <c r="I5" s="43">
        <v>2.0795449300779988E-2</v>
      </c>
      <c r="J5" s="43">
        <v>2.8297641574745003E-3</v>
      </c>
      <c r="K5" s="38">
        <v>3.4609082937185581E-3</v>
      </c>
    </row>
    <row r="6" spans="1:256" x14ac:dyDescent="0.25">
      <c r="A6" s="13" t="s">
        <v>81</v>
      </c>
      <c r="B6" s="39">
        <v>5.6457215749251145E-2</v>
      </c>
      <c r="C6" s="44">
        <v>3.6056536941492696E-2</v>
      </c>
      <c r="D6" s="44">
        <v>0.16070887575312354</v>
      </c>
      <c r="E6" s="44">
        <v>8.9415838088404462E-2</v>
      </c>
      <c r="F6" s="44">
        <v>0.22522066946845709</v>
      </c>
      <c r="G6" s="44">
        <v>0.26027721779934171</v>
      </c>
      <c r="H6" s="44">
        <v>0.15168392159542601</v>
      </c>
      <c r="I6" s="44">
        <v>1.5589799660596121E-2</v>
      </c>
      <c r="J6" s="44">
        <v>1.6605733419892711E-3</v>
      </c>
      <c r="K6" s="40">
        <v>2.9293516019179735E-3</v>
      </c>
    </row>
    <row r="7" spans="1:256" x14ac:dyDescent="0.25">
      <c r="A7" s="13" t="s">
        <v>32</v>
      </c>
      <c r="B7" s="39">
        <v>1.844834821825065E-2</v>
      </c>
      <c r="C7" s="44">
        <v>4.1654039402488026E-2</v>
      </c>
      <c r="D7" s="44">
        <v>0.194660548630052</v>
      </c>
      <c r="E7" s="44">
        <v>7.499001683409233E-2</v>
      </c>
      <c r="F7" s="44">
        <v>0.19177373569729278</v>
      </c>
      <c r="G7" s="44">
        <v>0.26559831537041445</v>
      </c>
      <c r="H7" s="44">
        <v>0.18661096432975838</v>
      </c>
      <c r="I7" s="44">
        <v>1.904903310750022E-2</v>
      </c>
      <c r="J7" s="44">
        <v>2.4237567483828626E-3</v>
      </c>
      <c r="K7" s="40">
        <v>4.791241661768305E-3</v>
      </c>
    </row>
    <row r="8" spans="1:256" x14ac:dyDescent="0.25">
      <c r="A8" s="13" t="s">
        <v>2</v>
      </c>
      <c r="B8" s="39">
        <v>1.9988596369165397E-2</v>
      </c>
      <c r="C8" s="44">
        <v>3.28906507196845E-2</v>
      </c>
      <c r="D8" s="44">
        <v>0.24820545541553676</v>
      </c>
      <c r="E8" s="44">
        <v>9.0431471305953304E-2</v>
      </c>
      <c r="F8" s="44">
        <v>0.19533639013993206</v>
      </c>
      <c r="G8" s="44">
        <v>0.24604691100755829</v>
      </c>
      <c r="H8" s="44">
        <v>0.140568416694101</v>
      </c>
      <c r="I8" s="44">
        <v>1.7241203761840601E-2</v>
      </c>
      <c r="J8" s="44">
        <v>2.7507865450731904E-3</v>
      </c>
      <c r="K8" s="40">
        <v>6.5401180411548895E-3</v>
      </c>
    </row>
    <row r="9" spans="1:256" x14ac:dyDescent="0.25">
      <c r="A9" s="13" t="s">
        <v>3</v>
      </c>
      <c r="B9" s="39">
        <v>7.3444535141636652E-2</v>
      </c>
      <c r="C9" s="44">
        <v>8.4552217065622146E-2</v>
      </c>
      <c r="D9" s="44">
        <v>0.17731909996336859</v>
      </c>
      <c r="E9" s="44">
        <v>6.8454587146701593E-2</v>
      </c>
      <c r="F9" s="44">
        <v>0.2574697790866376</v>
      </c>
      <c r="G9" s="44">
        <v>0.20588583114362108</v>
      </c>
      <c r="H9" s="44">
        <v>0.11491879075965468</v>
      </c>
      <c r="I9" s="44">
        <v>1.2333536200197868E-2</v>
      </c>
      <c r="J9" s="44">
        <v>1.3123851662979488E-3</v>
      </c>
      <c r="K9" s="40">
        <v>4.3092383262618369E-3</v>
      </c>
    </row>
    <row r="10" spans="1:256" x14ac:dyDescent="0.25">
      <c r="A10" s="13" t="s">
        <v>67</v>
      </c>
      <c r="B10" s="39">
        <v>3.4343210696581666E-2</v>
      </c>
      <c r="C10" s="44">
        <v>3.2584228200302594E-2</v>
      </c>
      <c r="D10" s="44">
        <v>0.21461739055561707</v>
      </c>
      <c r="E10" s="44">
        <v>9.9074996617341357E-2</v>
      </c>
      <c r="F10" s="44">
        <v>0.2161641881004219</v>
      </c>
      <c r="G10" s="44">
        <v>0.229473412303037</v>
      </c>
      <c r="H10" s="44">
        <v>0.13697307403717235</v>
      </c>
      <c r="I10" s="44">
        <v>1.8048021452206107E-2</v>
      </c>
      <c r="J10" s="44">
        <v>2.8844852823597428E-3</v>
      </c>
      <c r="K10" s="40">
        <v>1.5836992754960207E-2</v>
      </c>
    </row>
    <row r="11" spans="1:256" x14ac:dyDescent="0.25">
      <c r="A11" s="13" t="s">
        <v>4</v>
      </c>
      <c r="B11" s="39">
        <v>2.3111733649391231E-2</v>
      </c>
      <c r="C11" s="44">
        <v>3.4866932442624718E-2</v>
      </c>
      <c r="D11" s="44">
        <v>0.23811730057824229</v>
      </c>
      <c r="E11" s="44">
        <v>8.1729698667528647E-2</v>
      </c>
      <c r="F11" s="44">
        <v>0.16379700463312144</v>
      </c>
      <c r="G11" s="44">
        <v>0.26102072334159393</v>
      </c>
      <c r="H11" s="44">
        <v>0.17425923930610926</v>
      </c>
      <c r="I11" s="44">
        <v>1.6995295047229107E-2</v>
      </c>
      <c r="J11" s="44">
        <v>2.6829005495097513E-3</v>
      </c>
      <c r="K11" s="40">
        <v>3.4191717846496425E-3</v>
      </c>
    </row>
    <row r="12" spans="1:256" x14ac:dyDescent="0.25">
      <c r="A12" s="13" t="s">
        <v>5</v>
      </c>
      <c r="B12" s="39">
        <v>1.5003653763245301E-2</v>
      </c>
      <c r="C12" s="44">
        <v>1.5979299048800365E-2</v>
      </c>
      <c r="D12" s="44">
        <v>0.1360292458070041</v>
      </c>
      <c r="E12" s="44">
        <v>5.0117725102236679E-2</v>
      </c>
      <c r="F12" s="44">
        <v>0.15347048629397192</v>
      </c>
      <c r="G12" s="44">
        <v>0.30558326862105384</v>
      </c>
      <c r="H12" s="44">
        <v>0.26674150829876381</v>
      </c>
      <c r="I12" s="44">
        <v>4.4341050177258222E-2</v>
      </c>
      <c r="J12" s="44">
        <v>8.9458865778554685E-3</v>
      </c>
      <c r="K12" s="40">
        <v>3.7878763098103379E-3</v>
      </c>
    </row>
    <row r="13" spans="1:256" x14ac:dyDescent="0.25">
      <c r="A13" s="13" t="s">
        <v>6</v>
      </c>
      <c r="B13" s="39">
        <v>8.772915772776009E-3</v>
      </c>
      <c r="C13" s="44">
        <v>2.8045768504880522E-2</v>
      </c>
      <c r="D13" s="44">
        <v>0.17503902168696836</v>
      </c>
      <c r="E13" s="44">
        <v>7.183802163712226E-2</v>
      </c>
      <c r="F13" s="44">
        <v>0.17527408031479286</v>
      </c>
      <c r="G13" s="44">
        <v>0.29193646282213048</v>
      </c>
      <c r="H13" s="44">
        <v>0.21356273621926034</v>
      </c>
      <c r="I13" s="44">
        <v>2.2350605825739948E-2</v>
      </c>
      <c r="J13" s="44">
        <v>3.3093909098283829E-3</v>
      </c>
      <c r="K13" s="40">
        <v>9.8709963065008125E-3</v>
      </c>
    </row>
    <row r="14" spans="1:256" x14ac:dyDescent="0.25">
      <c r="A14" s="13" t="s">
        <v>74</v>
      </c>
      <c r="B14" s="39">
        <v>5.2131371055058745E-2</v>
      </c>
      <c r="C14" s="44">
        <v>3.6852869230460758E-2</v>
      </c>
      <c r="D14" s="44">
        <v>0.21724078009918327</v>
      </c>
      <c r="E14" s="44">
        <v>8.600339522262769E-2</v>
      </c>
      <c r="F14" s="44">
        <v>0.20074587961663393</v>
      </c>
      <c r="G14" s="44">
        <v>0.24392134846479796</v>
      </c>
      <c r="H14" s="44">
        <v>0.13794762802261701</v>
      </c>
      <c r="I14" s="44">
        <v>1.5826549571587065E-2</v>
      </c>
      <c r="J14" s="44">
        <v>3.194717354399754E-3</v>
      </c>
      <c r="K14" s="40">
        <v>6.1354613626338371E-3</v>
      </c>
    </row>
    <row r="15" spans="1:256" x14ac:dyDescent="0.25">
      <c r="A15" s="13" t="s">
        <v>7</v>
      </c>
      <c r="B15" s="39">
        <v>2.4895410423922675E-2</v>
      </c>
      <c r="C15" s="44">
        <v>3.2431355577080288E-2</v>
      </c>
      <c r="D15" s="44">
        <v>0.19781684287176529</v>
      </c>
      <c r="E15" s="44">
        <v>6.6490805047778032E-2</v>
      </c>
      <c r="F15" s="44">
        <v>0.15167377669696158</v>
      </c>
      <c r="G15" s="44">
        <v>0.31861866194038568</v>
      </c>
      <c r="H15" s="44">
        <v>0.18555461671097556</v>
      </c>
      <c r="I15" s="44">
        <v>1.6727462577884027E-2</v>
      </c>
      <c r="J15" s="44">
        <v>3.1668830588930334E-3</v>
      </c>
      <c r="K15" s="40">
        <v>2.6241850943538804E-3</v>
      </c>
    </row>
    <row r="16" spans="1:256" x14ac:dyDescent="0.25">
      <c r="A16" s="13" t="s">
        <v>8</v>
      </c>
      <c r="B16" s="39">
        <v>1.4670715768596168E-2</v>
      </c>
      <c r="C16" s="44">
        <v>3.4830300945133674E-2</v>
      </c>
      <c r="D16" s="44">
        <v>0.23041321504161125</v>
      </c>
      <c r="E16" s="44">
        <v>8.2328780401551324E-2</v>
      </c>
      <c r="F16" s="44">
        <v>0.17426441374124024</v>
      </c>
      <c r="G16" s="44">
        <v>0.25203955224119068</v>
      </c>
      <c r="H16" s="44">
        <v>0.18198696433459841</v>
      </c>
      <c r="I16" s="44">
        <v>1.908694952860486E-2</v>
      </c>
      <c r="J16" s="44">
        <v>3.0836943403823357E-3</v>
      </c>
      <c r="K16" s="40">
        <v>7.2954136570910592E-3</v>
      </c>
    </row>
    <row r="17" spans="1:11" x14ac:dyDescent="0.25">
      <c r="A17" s="13" t="s">
        <v>9</v>
      </c>
      <c r="B17" s="39">
        <v>1.5412008000558003E-2</v>
      </c>
      <c r="C17" s="44">
        <v>3.0386662217723008E-2</v>
      </c>
      <c r="D17" s="44">
        <v>0.24923698731108485</v>
      </c>
      <c r="E17" s="44">
        <v>7.1645901787683583E-2</v>
      </c>
      <c r="F17" s="44">
        <v>0.15717967134371294</v>
      </c>
      <c r="G17" s="44">
        <v>0.25799820157108033</v>
      </c>
      <c r="H17" s="44">
        <v>0.19053261019147424</v>
      </c>
      <c r="I17" s="44">
        <v>1.8772280064773602E-2</v>
      </c>
      <c r="J17" s="44">
        <v>2.7032988163170663E-3</v>
      </c>
      <c r="K17" s="40">
        <v>6.1323786955923406E-3</v>
      </c>
    </row>
    <row r="18" spans="1:11" x14ac:dyDescent="0.25">
      <c r="A18" s="13" t="s">
        <v>73</v>
      </c>
      <c r="B18" s="39">
        <v>3.1136364946089082E-2</v>
      </c>
      <c r="C18" s="44">
        <v>5.2199369550559857E-2</v>
      </c>
      <c r="D18" s="44">
        <v>0.22355598840526258</v>
      </c>
      <c r="E18" s="44">
        <v>0.11863283523601514</v>
      </c>
      <c r="F18" s="44">
        <v>0.15918560224057351</v>
      </c>
      <c r="G18" s="44">
        <v>0.2507967059881171</v>
      </c>
      <c r="H18" s="44">
        <v>0.14072737960086903</v>
      </c>
      <c r="I18" s="44">
        <v>1.4470370605150783E-2</v>
      </c>
      <c r="J18" s="44">
        <v>3.1119076570216737E-3</v>
      </c>
      <c r="K18" s="40">
        <v>6.1834757703412152E-3</v>
      </c>
    </row>
    <row r="19" spans="1:11" x14ac:dyDescent="0.25">
      <c r="A19" s="13" t="s">
        <v>71</v>
      </c>
      <c r="B19" s="39">
        <v>5.0845968612097878E-2</v>
      </c>
      <c r="C19" s="44">
        <v>5.2853046320470165E-2</v>
      </c>
      <c r="D19" s="44">
        <v>0.1027326441840925</v>
      </c>
      <c r="E19" s="44">
        <v>8.0582705793043483E-2</v>
      </c>
      <c r="F19" s="44">
        <v>0.25726411205395455</v>
      </c>
      <c r="G19" s="44">
        <v>0.28470318451824506</v>
      </c>
      <c r="H19" s="44">
        <v>0.14639052641300748</v>
      </c>
      <c r="I19" s="44">
        <v>1.8680915191393217E-2</v>
      </c>
      <c r="J19" s="44">
        <v>1.3470622554507591E-3</v>
      </c>
      <c r="K19" s="40">
        <v>4.5998346582448993E-3</v>
      </c>
    </row>
    <row r="20" spans="1:11" x14ac:dyDescent="0.25">
      <c r="A20" s="13" t="s">
        <v>68</v>
      </c>
      <c r="B20" s="39">
        <v>3.4735363266242332E-2</v>
      </c>
      <c r="C20" s="44">
        <v>3.2341303973851709E-2</v>
      </c>
      <c r="D20" s="44">
        <v>0.17837892080967946</v>
      </c>
      <c r="E20" s="44">
        <v>8.1899764894776073E-2</v>
      </c>
      <c r="F20" s="44">
        <v>0.16189288376627101</v>
      </c>
      <c r="G20" s="44">
        <v>0.31330638224668844</v>
      </c>
      <c r="H20" s="44">
        <v>0.16584953265668903</v>
      </c>
      <c r="I20" s="44">
        <v>1.9009117495269224E-2</v>
      </c>
      <c r="J20" s="44">
        <v>4.9888181661792534E-3</v>
      </c>
      <c r="K20" s="40">
        <v>7.597912724353461E-3</v>
      </c>
    </row>
    <row r="21" spans="1:11" x14ac:dyDescent="0.25">
      <c r="A21" s="13" t="s">
        <v>10</v>
      </c>
      <c r="B21" s="39">
        <v>1.4042099073297688E-2</v>
      </c>
      <c r="C21" s="44">
        <v>1.5305289063605973E-2</v>
      </c>
      <c r="D21" s="44">
        <v>0.22194030338338905</v>
      </c>
      <c r="E21" s="44">
        <v>7.9243392754080863E-2</v>
      </c>
      <c r="F21" s="44">
        <v>0.16575012795243435</v>
      </c>
      <c r="G21" s="44">
        <v>0.3054034040792325</v>
      </c>
      <c r="H21" s="44">
        <v>0.1761714453724777</v>
      </c>
      <c r="I21" s="44">
        <v>1.6748156940466725E-2</v>
      </c>
      <c r="J21" s="44">
        <v>2.9020701070444619E-3</v>
      </c>
      <c r="K21" s="40">
        <v>2.4937112739706634E-3</v>
      </c>
    </row>
    <row r="22" spans="1:11" x14ac:dyDescent="0.25">
      <c r="A22" s="13" t="s">
        <v>11</v>
      </c>
      <c r="B22" s="39">
        <v>5.4657054236003574E-2</v>
      </c>
      <c r="C22" s="44">
        <v>4.6357677858817038E-2</v>
      </c>
      <c r="D22" s="44">
        <v>0.11991990680745353</v>
      </c>
      <c r="E22" s="44">
        <v>8.1683828379750273E-2</v>
      </c>
      <c r="F22" s="44">
        <v>0.20012537953038817</v>
      </c>
      <c r="G22" s="44">
        <v>0.32083124757311077</v>
      </c>
      <c r="H22" s="44">
        <v>0.15249987134563114</v>
      </c>
      <c r="I22" s="44">
        <v>1.7337930582780898E-2</v>
      </c>
      <c r="J22" s="44">
        <v>2.7274726200111343E-3</v>
      </c>
      <c r="K22" s="40">
        <v>3.8596310660534922E-3</v>
      </c>
    </row>
    <row r="23" spans="1:11" x14ac:dyDescent="0.25">
      <c r="A23" s="13" t="s">
        <v>12</v>
      </c>
      <c r="B23" s="39">
        <v>5.2760785254488025E-2</v>
      </c>
      <c r="C23" s="44">
        <v>6.1345008196393588E-2</v>
      </c>
      <c r="D23" s="44">
        <v>0.12965495182119868</v>
      </c>
      <c r="E23" s="44">
        <v>8.1792011514933427E-2</v>
      </c>
      <c r="F23" s="44">
        <v>0.25667106473151813</v>
      </c>
      <c r="G23" s="44">
        <v>0.25982167846147697</v>
      </c>
      <c r="H23" s="44">
        <v>0.13667186437967294</v>
      </c>
      <c r="I23" s="44">
        <v>1.5713086242053496E-2</v>
      </c>
      <c r="J23" s="44">
        <v>1.8112030706489144E-3</v>
      </c>
      <c r="K23" s="40">
        <v>3.758346327615849E-3</v>
      </c>
    </row>
    <row r="24" spans="1:11" x14ac:dyDescent="0.25">
      <c r="A24" s="13" t="s">
        <v>13</v>
      </c>
      <c r="B24" s="39">
        <v>2.2993657184093585E-2</v>
      </c>
      <c r="C24" s="44">
        <v>2.6210642257586691E-2</v>
      </c>
      <c r="D24" s="44">
        <v>0.22064263739602719</v>
      </c>
      <c r="E24" s="44">
        <v>8.0831022826541074E-2</v>
      </c>
      <c r="F24" s="44">
        <v>0.14300960917619354</v>
      </c>
      <c r="G24" s="44">
        <v>0.29557142314558094</v>
      </c>
      <c r="H24" s="44">
        <v>0.18181093091268183</v>
      </c>
      <c r="I24" s="44">
        <v>2.1087014318811957E-2</v>
      </c>
      <c r="J24" s="44">
        <v>4.9109347107751909E-3</v>
      </c>
      <c r="K24" s="40">
        <v>2.9321280717080024E-3</v>
      </c>
    </row>
    <row r="25" spans="1:11" x14ac:dyDescent="0.25">
      <c r="A25" s="13" t="s">
        <v>14</v>
      </c>
      <c r="B25" s="39">
        <v>1.8181818181818181E-2</v>
      </c>
      <c r="C25" s="44">
        <v>2.8817288630372744E-2</v>
      </c>
      <c r="D25" s="44">
        <v>0.25224495131037189</v>
      </c>
      <c r="E25" s="44">
        <v>7.7533058841470062E-2</v>
      </c>
      <c r="F25" s="44">
        <v>0.15665642768446505</v>
      </c>
      <c r="G25" s="44">
        <v>0.26452737293858791</v>
      </c>
      <c r="H25" s="44">
        <v>0.17477289066074111</v>
      </c>
      <c r="I25" s="44">
        <v>1.9497636320066226E-2</v>
      </c>
      <c r="J25" s="44">
        <v>3.9213123325272858E-3</v>
      </c>
      <c r="K25" s="40">
        <v>3.8472430995795484E-3</v>
      </c>
    </row>
    <row r="26" spans="1:11" x14ac:dyDescent="0.25">
      <c r="A26" s="13" t="s">
        <v>15</v>
      </c>
      <c r="B26" s="39">
        <v>1.8735883097594767E-2</v>
      </c>
      <c r="C26" s="44">
        <v>2.0451142808727809E-2</v>
      </c>
      <c r="D26" s="44">
        <v>0.18183148430569263</v>
      </c>
      <c r="E26" s="44">
        <v>8.4039751602324492E-2</v>
      </c>
      <c r="F26" s="44">
        <v>0.18589595606192</v>
      </c>
      <c r="G26" s="44">
        <v>0.2872721110812077</v>
      </c>
      <c r="H26" s="44">
        <v>0.19311145001644689</v>
      </c>
      <c r="I26" s="44">
        <v>1.9648933943362937E-2</v>
      </c>
      <c r="J26" s="44">
        <v>2.5027162265881205E-3</v>
      </c>
      <c r="K26" s="40">
        <v>6.5105708561346851E-3</v>
      </c>
    </row>
    <row r="27" spans="1:11" x14ac:dyDescent="0.25">
      <c r="A27" s="13" t="s">
        <v>16</v>
      </c>
      <c r="B27" s="39">
        <v>9.5589202323867663E-3</v>
      </c>
      <c r="C27" s="44">
        <v>2.9085921729164622E-2</v>
      </c>
      <c r="D27" s="44">
        <v>0.25210582240323653</v>
      </c>
      <c r="E27" s="44">
        <v>6.3954374369818948E-2</v>
      </c>
      <c r="F27" s="44">
        <v>0.14387855432552099</v>
      </c>
      <c r="G27" s="44">
        <v>0.26184844758876813</v>
      </c>
      <c r="H27" s="44">
        <v>0.20659292026161255</v>
      </c>
      <c r="I27" s="44">
        <v>2.4814781568548043E-2</v>
      </c>
      <c r="J27" s="44">
        <v>5.0017848606243049E-3</v>
      </c>
      <c r="K27" s="40">
        <v>3.1584726603191039E-3</v>
      </c>
    </row>
    <row r="28" spans="1:11" x14ac:dyDescent="0.25">
      <c r="A28" s="13" t="s">
        <v>17</v>
      </c>
      <c r="B28" s="39">
        <v>3.1254475153945298E-2</v>
      </c>
      <c r="C28" s="44">
        <v>3.3187741658313043E-2</v>
      </c>
      <c r="D28" s="44">
        <v>0.24650937992266933</v>
      </c>
      <c r="E28" s="44">
        <v>8.4807150699317393E-2</v>
      </c>
      <c r="F28" s="44">
        <v>0.16355792639266792</v>
      </c>
      <c r="G28" s="44">
        <v>0.27427920187121102</v>
      </c>
      <c r="H28" s="44">
        <v>0.14523962957659076</v>
      </c>
      <c r="I28" s="44">
        <v>1.4988782280777125E-2</v>
      </c>
      <c r="J28" s="44">
        <v>2.8760322688433817E-3</v>
      </c>
      <c r="K28" s="40">
        <v>3.2996801756647095E-3</v>
      </c>
    </row>
    <row r="29" spans="1:11" x14ac:dyDescent="0.25">
      <c r="A29" s="13" t="s">
        <v>18</v>
      </c>
      <c r="B29" s="39">
        <v>3.8005733643653818E-2</v>
      </c>
      <c r="C29" s="44">
        <v>5.1177303513426163E-2</v>
      </c>
      <c r="D29" s="44">
        <v>0.24789522266114539</v>
      </c>
      <c r="E29" s="44">
        <v>9.4888779868540066E-2</v>
      </c>
      <c r="F29" s="44">
        <v>0.16863794574661758</v>
      </c>
      <c r="G29" s="44">
        <v>0.22926204332551331</v>
      </c>
      <c r="H29" s="44">
        <v>0.1476192358396905</v>
      </c>
      <c r="I29" s="44">
        <v>1.5224614211344988E-2</v>
      </c>
      <c r="J29" s="44">
        <v>2.2902023515844246E-3</v>
      </c>
      <c r="K29" s="40">
        <v>4.99891883848377E-3</v>
      </c>
    </row>
    <row r="30" spans="1:11" x14ac:dyDescent="0.25">
      <c r="A30" s="13" t="s">
        <v>19</v>
      </c>
      <c r="B30" s="39">
        <v>1.1375087111295274E-2</v>
      </c>
      <c r="C30" s="44">
        <v>3.1401267587064206E-2</v>
      </c>
      <c r="D30" s="44">
        <v>0.22058345732959148</v>
      </c>
      <c r="E30" s="44">
        <v>9.1286751549168446E-2</v>
      </c>
      <c r="F30" s="44">
        <v>0.17390004332021169</v>
      </c>
      <c r="G30" s="44">
        <v>0.26460173657544311</v>
      </c>
      <c r="H30" s="44">
        <v>0.18051461586273143</v>
      </c>
      <c r="I30" s="44">
        <v>1.8735991561976154E-2</v>
      </c>
      <c r="J30" s="44">
        <v>3.193688433503475E-3</v>
      </c>
      <c r="K30" s="40">
        <v>4.407360669014748E-3</v>
      </c>
    </row>
    <row r="31" spans="1:11" x14ac:dyDescent="0.25">
      <c r="A31" s="13" t="s">
        <v>20</v>
      </c>
      <c r="B31" s="39">
        <v>6.229183257553874E-2</v>
      </c>
      <c r="C31" s="44">
        <v>7.7629392961048455E-2</v>
      </c>
      <c r="D31" s="44">
        <v>0.11704375525655164</v>
      </c>
      <c r="E31" s="44">
        <v>6.8038729713899959E-2</v>
      </c>
      <c r="F31" s="44">
        <v>0.25756664150437519</v>
      </c>
      <c r="G31" s="44">
        <v>0.24995651126158835</v>
      </c>
      <c r="H31" s="44">
        <v>0.14585404700613949</v>
      </c>
      <c r="I31" s="44">
        <v>1.8003539743919158E-2</v>
      </c>
      <c r="J31" s="44">
        <v>1.8664249384375015E-3</v>
      </c>
      <c r="K31" s="40">
        <v>1.7491250385014978E-3</v>
      </c>
    </row>
    <row r="32" spans="1:11" x14ac:dyDescent="0.25">
      <c r="A32" s="13" t="s">
        <v>80</v>
      </c>
      <c r="B32" s="39">
        <v>2.3236041586445898E-2</v>
      </c>
      <c r="C32" s="44">
        <v>3.2366576819407009E-2</v>
      </c>
      <c r="D32" s="44">
        <v>0.19611859838274934</v>
      </c>
      <c r="E32" s="44">
        <v>0.10109819021948402</v>
      </c>
      <c r="F32" s="44">
        <v>0.17284559106661532</v>
      </c>
      <c r="G32" s="44">
        <v>0.28508586830958799</v>
      </c>
      <c r="H32" s="44">
        <v>0.16446977281478628</v>
      </c>
      <c r="I32" s="44">
        <v>1.688717751251444E-2</v>
      </c>
      <c r="J32" s="44">
        <v>3.3977666538313436E-3</v>
      </c>
      <c r="K32" s="40">
        <v>4.4944166345783597E-3</v>
      </c>
    </row>
    <row r="33" spans="1:11" x14ac:dyDescent="0.25">
      <c r="A33" s="13" t="s">
        <v>21</v>
      </c>
      <c r="B33" s="39">
        <v>1.8795124624168488E-2</v>
      </c>
      <c r="C33" s="44">
        <v>2.6838415871943307E-2</v>
      </c>
      <c r="D33" s="44">
        <v>0.25190009624693727</v>
      </c>
      <c r="E33" s="44">
        <v>7.398238028045051E-2</v>
      </c>
      <c r="F33" s="44">
        <v>0.15119286580224237</v>
      </c>
      <c r="G33" s="44">
        <v>0.2727621167512258</v>
      </c>
      <c r="H33" s="44">
        <v>0.17407351676087887</v>
      </c>
      <c r="I33" s="44">
        <v>2.1168647915075563E-2</v>
      </c>
      <c r="J33" s="44">
        <v>5.0366391364463584E-3</v>
      </c>
      <c r="K33" s="40">
        <v>4.2501966106314537E-3</v>
      </c>
    </row>
    <row r="34" spans="1:11" x14ac:dyDescent="0.25">
      <c r="A34" s="13" t="s">
        <v>22</v>
      </c>
      <c r="B34" s="39">
        <v>3.421747931165673E-2</v>
      </c>
      <c r="C34" s="44">
        <v>5.9991466124085922E-2</v>
      </c>
      <c r="D34" s="44">
        <v>0.1492818722398902</v>
      </c>
      <c r="E34" s="44">
        <v>7.0616772219080984E-2</v>
      </c>
      <c r="F34" s="44">
        <v>0.19236323202683756</v>
      </c>
      <c r="G34" s="44">
        <v>0.2810398716975897</v>
      </c>
      <c r="H34" s="44">
        <v>0.17888138963449368</v>
      </c>
      <c r="I34" s="44">
        <v>2.4275303677764207E-2</v>
      </c>
      <c r="J34" s="44">
        <v>4.8260539652044869E-3</v>
      </c>
      <c r="K34" s="40">
        <v>4.5065591033965242E-3</v>
      </c>
    </row>
    <row r="35" spans="1:11" x14ac:dyDescent="0.25">
      <c r="A35" s="13" t="s">
        <v>23</v>
      </c>
      <c r="B35" s="39">
        <v>3.8365113174281262E-2</v>
      </c>
      <c r="C35" s="44">
        <v>3.3748458567308376E-2</v>
      </c>
      <c r="D35" s="44">
        <v>0.17599339604374101</v>
      </c>
      <c r="E35" s="44">
        <v>6.6849770186398705E-2</v>
      </c>
      <c r="F35" s="44">
        <v>0.15762869052108069</v>
      </c>
      <c r="G35" s="44">
        <v>0.30037809687840772</v>
      </c>
      <c r="H35" s="44">
        <v>0.19308928589627306</v>
      </c>
      <c r="I35" s="44">
        <v>2.1055206220763734E-2</v>
      </c>
      <c r="J35" s="44">
        <v>4.5402199280494887E-3</v>
      </c>
      <c r="K35" s="40">
        <v>8.3517625836959739E-3</v>
      </c>
    </row>
    <row r="36" spans="1:11" x14ac:dyDescent="0.25">
      <c r="A36" s="13" t="s">
        <v>24</v>
      </c>
      <c r="B36" s="39">
        <v>4.8609449129277942E-2</v>
      </c>
      <c r="C36" s="44">
        <v>4.3103205552348908E-2</v>
      </c>
      <c r="D36" s="44">
        <v>0.18174651218447763</v>
      </c>
      <c r="E36" s="44">
        <v>6.3407148789999021E-2</v>
      </c>
      <c r="F36" s="44">
        <v>0.19446595244463841</v>
      </c>
      <c r="G36" s="44">
        <v>0.27334654315599793</v>
      </c>
      <c r="H36" s="44">
        <v>0.16357362071150028</v>
      </c>
      <c r="I36" s="44">
        <v>2.2396280601973729E-2</v>
      </c>
      <c r="J36" s="44">
        <v>5.6083088142131121E-3</v>
      </c>
      <c r="K36" s="40">
        <v>3.7429786155730436E-3</v>
      </c>
    </row>
    <row r="37" spans="1:11" x14ac:dyDescent="0.25">
      <c r="A37" s="13" t="s">
        <v>25</v>
      </c>
      <c r="B37" s="39">
        <v>1.3671817036419509E-2</v>
      </c>
      <c r="C37" s="44">
        <v>1.5237971903640332E-2</v>
      </c>
      <c r="D37" s="44">
        <v>0.18345325681972088</v>
      </c>
      <c r="E37" s="44">
        <v>6.2723086013063437E-2</v>
      </c>
      <c r="F37" s="44">
        <v>0.14850412650106704</v>
      </c>
      <c r="G37" s="44">
        <v>0.31144358739845623</v>
      </c>
      <c r="H37" s="44">
        <v>0.22253428408781259</v>
      </c>
      <c r="I37" s="44">
        <v>2.8412018788462525E-2</v>
      </c>
      <c r="J37" s="44">
        <v>6.9229171219442444E-3</v>
      </c>
      <c r="K37" s="40">
        <v>7.0969343294132251E-3</v>
      </c>
    </row>
    <row r="38" spans="1:11" x14ac:dyDescent="0.25">
      <c r="A38" s="13" t="s">
        <v>26</v>
      </c>
      <c r="B38" s="39">
        <v>3.095434977423225E-2</v>
      </c>
      <c r="C38" s="44">
        <v>3.6411790788995368E-2</v>
      </c>
      <c r="D38" s="44">
        <v>0.17155286400805334</v>
      </c>
      <c r="E38" s="44">
        <v>0.10475330662203243</v>
      </c>
      <c r="F38" s="44">
        <v>0.24918075135187678</v>
      </c>
      <c r="G38" s="44">
        <v>0.23568861494048546</v>
      </c>
      <c r="H38" s="44">
        <v>0.14590482201565128</v>
      </c>
      <c r="I38" s="44">
        <v>1.7435581956156715E-2</v>
      </c>
      <c r="J38" s="44">
        <v>2.0246526931675794E-3</v>
      </c>
      <c r="K38" s="40">
        <v>6.0932658493487958E-3</v>
      </c>
    </row>
    <row r="39" spans="1:11" x14ac:dyDescent="0.25">
      <c r="A39" s="13" t="s">
        <v>27</v>
      </c>
      <c r="B39" s="39">
        <v>4.0283206917083023E-2</v>
      </c>
      <c r="C39" s="44">
        <v>6.5075461440886384E-2</v>
      </c>
      <c r="D39" s="44">
        <v>0.21198840249553444</v>
      </c>
      <c r="E39" s="44">
        <v>7.7889668383856692E-2</v>
      </c>
      <c r="F39" s="44">
        <v>0.15618835589841829</v>
      </c>
      <c r="G39" s="44">
        <v>0.25618576716974295</v>
      </c>
      <c r="H39" s="44">
        <v>0.16734318776049081</v>
      </c>
      <c r="I39" s="44">
        <v>1.5830075849750189E-2</v>
      </c>
      <c r="J39" s="44">
        <v>3.0236350928059229E-3</v>
      </c>
      <c r="K39" s="40">
        <v>6.1922389914313078E-3</v>
      </c>
    </row>
    <row r="40" spans="1:11" x14ac:dyDescent="0.25">
      <c r="A40" s="13" t="s">
        <v>28</v>
      </c>
      <c r="B40" s="39">
        <v>3.2441200324412001E-2</v>
      </c>
      <c r="C40" s="44">
        <v>5.0333013836663471E-2</v>
      </c>
      <c r="D40" s="44">
        <v>0.19697379308084903</v>
      </c>
      <c r="E40" s="44">
        <v>7.9308904126422372E-2</v>
      </c>
      <c r="F40" s="44">
        <v>0.14814814814814814</v>
      </c>
      <c r="G40" s="44">
        <v>0.29926188077039656</v>
      </c>
      <c r="H40" s="44">
        <v>0.16041190493745239</v>
      </c>
      <c r="I40" s="44">
        <v>1.7048014614924591E-2</v>
      </c>
      <c r="J40" s="44">
        <v>3.752037815298156E-3</v>
      </c>
      <c r="K40" s="40">
        <v>1.2321102345433245E-2</v>
      </c>
    </row>
    <row r="41" spans="1:11" x14ac:dyDescent="0.25">
      <c r="A41" s="13" t="s">
        <v>29</v>
      </c>
      <c r="B41" s="39">
        <v>4.1382179940612412E-2</v>
      </c>
      <c r="C41" s="44">
        <v>4.6001740018534978E-2</v>
      </c>
      <c r="D41" s="44">
        <v>7.1974353639853994E-2</v>
      </c>
      <c r="E41" s="44">
        <v>4.6465114519698147E-2</v>
      </c>
      <c r="F41" s="44">
        <v>0.25641631834773893</v>
      </c>
      <c r="G41" s="44">
        <v>0.36478448357384674</v>
      </c>
      <c r="H41" s="44">
        <v>0.15262043008719006</v>
      </c>
      <c r="I41" s="44">
        <v>1.1915344315624231E-2</v>
      </c>
      <c r="J41" s="44">
        <v>9.2674900232632917E-4</v>
      </c>
      <c r="K41" s="40">
        <v>7.5132865545741679E-3</v>
      </c>
    </row>
    <row r="42" spans="1:11" x14ac:dyDescent="0.25">
      <c r="A42" s="13" t="s">
        <v>30</v>
      </c>
      <c r="B42" s="39">
        <v>1.9540876787605702E-2</v>
      </c>
      <c r="C42" s="44">
        <v>5.2394194367053872E-2</v>
      </c>
      <c r="D42" s="44">
        <v>0.209087381627381</v>
      </c>
      <c r="E42" s="44">
        <v>8.6021806080393753E-2</v>
      </c>
      <c r="F42" s="44">
        <v>0.21440781355416738</v>
      </c>
      <c r="G42" s="44">
        <v>0.23460150943660052</v>
      </c>
      <c r="H42" s="44">
        <v>0.15517169054801846</v>
      </c>
      <c r="I42" s="44">
        <v>1.5394120957677747E-2</v>
      </c>
      <c r="J42" s="44">
        <v>1.5651927695260201E-3</v>
      </c>
      <c r="K42" s="40">
        <v>1.1815413871575539E-2</v>
      </c>
    </row>
    <row r="43" spans="1:11" x14ac:dyDescent="0.25">
      <c r="A43" s="13" t="s">
        <v>75</v>
      </c>
      <c r="B43" s="39">
        <v>6.1634611613038189E-2</v>
      </c>
      <c r="C43" s="44">
        <v>6.0523253533464952E-2</v>
      </c>
      <c r="D43" s="44">
        <v>0.13819410849469818</v>
      </c>
      <c r="E43" s="44">
        <v>8.4535125452714979E-2</v>
      </c>
      <c r="F43" s="44">
        <v>0.22474275329158114</v>
      </c>
      <c r="G43" s="44">
        <v>0.25402376998810194</v>
      </c>
      <c r="H43" s="44">
        <v>0.14866702404455892</v>
      </c>
      <c r="I43" s="44">
        <v>1.6846881006236679E-2</v>
      </c>
      <c r="J43" s="44">
        <v>2.6084227867630714E-3</v>
      </c>
      <c r="K43" s="40">
        <v>8.2240497888419646E-3</v>
      </c>
    </row>
    <row r="44" spans="1:11" x14ac:dyDescent="0.25">
      <c r="A44" s="13" t="s">
        <v>31</v>
      </c>
      <c r="B44" s="39">
        <v>1.96980041512776E-2</v>
      </c>
      <c r="C44" s="44">
        <v>2.3690249981491992E-2</v>
      </c>
      <c r="D44" s="44">
        <v>0.20856742535789002</v>
      </c>
      <c r="E44" s="44">
        <v>6.667818276040767E-2</v>
      </c>
      <c r="F44" s="44">
        <v>0.15094582774665691</v>
      </c>
      <c r="G44" s="44">
        <v>0.29587038362301793</v>
      </c>
      <c r="H44" s="44">
        <v>0.1965111719818923</v>
      </c>
      <c r="I44" s="44">
        <v>2.5464276803022701E-2</v>
      </c>
      <c r="J44" s="44">
        <v>7.0467525986613912E-3</v>
      </c>
      <c r="K44" s="40">
        <v>5.5277249956814647E-3</v>
      </c>
    </row>
    <row r="45" spans="1:11" x14ac:dyDescent="0.25">
      <c r="A45" s="13" t="s">
        <v>33</v>
      </c>
      <c r="B45" s="39">
        <v>1.6548963230006247E-2</v>
      </c>
      <c r="C45" s="44">
        <v>2.0834291423311811E-2</v>
      </c>
      <c r="D45" s="44">
        <v>0.15142612109857428</v>
      </c>
      <c r="E45" s="44">
        <v>6.9103531036450075E-2</v>
      </c>
      <c r="F45" s="44">
        <v>0.1755660728841541</v>
      </c>
      <c r="G45" s="44">
        <v>0.28606250678994199</v>
      </c>
      <c r="H45" s="44">
        <v>0.23191409382016967</v>
      </c>
      <c r="I45" s="44">
        <v>3.4185066992983786E-2</v>
      </c>
      <c r="J45" s="44">
        <v>5.2388360023220767E-3</v>
      </c>
      <c r="K45" s="40">
        <v>9.1205167220859227E-3</v>
      </c>
    </row>
    <row r="46" spans="1:11" x14ac:dyDescent="0.25">
      <c r="A46" s="13" t="s">
        <v>34</v>
      </c>
      <c r="B46" s="39">
        <v>1.1480848343491622E-2</v>
      </c>
      <c r="C46" s="44">
        <v>2.6754282136066163E-2</v>
      </c>
      <c r="D46" s="44">
        <v>0.18454830978217587</v>
      </c>
      <c r="E46" s="44">
        <v>6.7197981360530706E-2</v>
      </c>
      <c r="F46" s="44">
        <v>0.1675471304970125</v>
      </c>
      <c r="G46" s="44">
        <v>0.28181751734836474</v>
      </c>
      <c r="H46" s="44">
        <v>0.22426709227115485</v>
      </c>
      <c r="I46" s="44">
        <v>2.7214105166927214E-2</v>
      </c>
      <c r="J46" s="44">
        <v>5.0899627668800872E-3</v>
      </c>
      <c r="K46" s="40">
        <v>4.0827703273961799E-3</v>
      </c>
    </row>
    <row r="47" spans="1:11" x14ac:dyDescent="0.25">
      <c r="A47" s="13" t="s">
        <v>82</v>
      </c>
      <c r="B47" s="39">
        <v>4.4512115093083268E-2</v>
      </c>
      <c r="C47" s="44">
        <v>3.7747458437337823E-2</v>
      </c>
      <c r="D47" s="44">
        <v>0.18227486565208859</v>
      </c>
      <c r="E47" s="44">
        <v>9.6882213335934192E-2</v>
      </c>
      <c r="F47" s="44">
        <v>0.22282668246451204</v>
      </c>
      <c r="G47" s="44">
        <v>0.24258000970507879</v>
      </c>
      <c r="H47" s="44">
        <v>0.14696210564086634</v>
      </c>
      <c r="I47" s="44">
        <v>1.6356549663874349E-2</v>
      </c>
      <c r="J47" s="44">
        <v>2.0289153550963101E-3</v>
      </c>
      <c r="K47" s="40">
        <v>7.8290846521283149E-3</v>
      </c>
    </row>
    <row r="48" spans="1:11" x14ac:dyDescent="0.25">
      <c r="A48" s="13" t="s">
        <v>77</v>
      </c>
      <c r="B48" s="39">
        <v>3.461683910442262E-2</v>
      </c>
      <c r="C48" s="44">
        <v>2.9763694014292779E-2</v>
      </c>
      <c r="D48" s="44">
        <v>0.19889167935304328</v>
      </c>
      <c r="E48" s="44">
        <v>8.1538655470333274E-2</v>
      </c>
      <c r="F48" s="44">
        <v>0.14794092835186998</v>
      </c>
      <c r="G48" s="44">
        <v>0.2904275228112364</v>
      </c>
      <c r="H48" s="44">
        <v>0.18946659038679711</v>
      </c>
      <c r="I48" s="44">
        <v>2.0561626700540101E-2</v>
      </c>
      <c r="J48" s="44">
        <v>4.4895228306296E-3</v>
      </c>
      <c r="K48" s="40">
        <v>2.3029409768348381E-3</v>
      </c>
    </row>
    <row r="49" spans="1:11" x14ac:dyDescent="0.25">
      <c r="A49" s="13" t="s">
        <v>69</v>
      </c>
      <c r="B49" s="39">
        <v>1.6921833350975277E-2</v>
      </c>
      <c r="C49" s="44">
        <v>2.3696340418980166E-2</v>
      </c>
      <c r="D49" s="44">
        <v>0.22119150492210279</v>
      </c>
      <c r="E49" s="44">
        <v>0.10607299916280949</v>
      </c>
      <c r="F49" s="44">
        <v>0.18550505682310262</v>
      </c>
      <c r="G49" s="44">
        <v>0.25096469365563562</v>
      </c>
      <c r="H49" s="44">
        <v>0.16232835188945235</v>
      </c>
      <c r="I49" s="44">
        <v>1.956812517441469E-2</v>
      </c>
      <c r="J49" s="44">
        <v>3.319893378496714E-3</v>
      </c>
      <c r="K49" s="40">
        <v>1.0431201224030254E-2</v>
      </c>
    </row>
    <row r="50" spans="1:11" x14ac:dyDescent="0.25">
      <c r="A50" s="13" t="s">
        <v>35</v>
      </c>
      <c r="B50" s="39">
        <v>5.4664187997521332E-2</v>
      </c>
      <c r="C50" s="44">
        <v>4.1341341341341341E-2</v>
      </c>
      <c r="D50" s="44">
        <v>0.18148624815291481</v>
      </c>
      <c r="E50" s="44">
        <v>7.9841746508413178E-2</v>
      </c>
      <c r="F50" s="44">
        <v>0.2244577911244578</v>
      </c>
      <c r="G50" s="44">
        <v>0.24598884598884599</v>
      </c>
      <c r="H50" s="44">
        <v>0.14721388054721388</v>
      </c>
      <c r="I50" s="44">
        <v>1.5858715858715858E-2</v>
      </c>
      <c r="J50" s="44">
        <v>3.6751036751036751E-3</v>
      </c>
      <c r="K50" s="40">
        <v>5.4721388054721392E-3</v>
      </c>
    </row>
    <row r="51" spans="1:11" x14ac:dyDescent="0.25">
      <c r="A51" s="13" t="s">
        <v>36</v>
      </c>
      <c r="B51" s="39">
        <v>4.1669970660534454E-2</v>
      </c>
      <c r="C51" s="44">
        <v>4.9858792385158258E-2</v>
      </c>
      <c r="D51" s="44">
        <v>0.27507121377551952</v>
      </c>
      <c r="E51" s="44">
        <v>8.5221692905461041E-2</v>
      </c>
      <c r="F51" s="44">
        <v>0.15114094532855932</v>
      </c>
      <c r="G51" s="44">
        <v>0.23391666615835993</v>
      </c>
      <c r="H51" s="44">
        <v>0.14260444178769449</v>
      </c>
      <c r="I51" s="44">
        <v>1.5319348798057861E-2</v>
      </c>
      <c r="J51" s="44">
        <v>2.9796941619953275E-3</v>
      </c>
      <c r="K51" s="40">
        <v>2.2172340386597783E-3</v>
      </c>
    </row>
    <row r="52" spans="1:11" x14ac:dyDescent="0.25">
      <c r="A52" s="13" t="s">
        <v>37</v>
      </c>
      <c r="B52" s="39">
        <v>2.1027443691721999E-2</v>
      </c>
      <c r="C52" s="44">
        <v>2.702976920003412E-2</v>
      </c>
      <c r="D52" s="44">
        <v>0.18496859665898979</v>
      </c>
      <c r="E52" s="44">
        <v>7.7091049486637309E-2</v>
      </c>
      <c r="F52" s="44">
        <v>0.19253862004875485</v>
      </c>
      <c r="G52" s="44">
        <v>0.28088818255689191</v>
      </c>
      <c r="H52" s="44">
        <v>0.18442178794776137</v>
      </c>
      <c r="I52" s="44">
        <v>2.1359659164882132E-2</v>
      </c>
      <c r="J52" s="44">
        <v>3.431696049778448E-3</v>
      </c>
      <c r="K52" s="40">
        <v>7.2431951945480747E-3</v>
      </c>
    </row>
    <row r="53" spans="1:11" x14ac:dyDescent="0.25">
      <c r="A53" s="13" t="s">
        <v>70</v>
      </c>
      <c r="B53" s="39">
        <v>2.5402592471132437E-2</v>
      </c>
      <c r="C53" s="44">
        <v>2.6641006610628785E-2</v>
      </c>
      <c r="D53" s="44">
        <v>0.17214388042183751</v>
      </c>
      <c r="E53" s="44">
        <v>6.8371679582995323E-2</v>
      </c>
      <c r="F53" s="44">
        <v>0.17916443723354677</v>
      </c>
      <c r="G53" s="44">
        <v>0.33511400314134321</v>
      </c>
      <c r="H53" s="44">
        <v>0.16868322488219964</v>
      </c>
      <c r="I53" s="44">
        <v>1.8999085213248872E-2</v>
      </c>
      <c r="J53" s="44">
        <v>2.5976491706508793E-3</v>
      </c>
      <c r="K53" s="40">
        <v>2.8824412724165905E-3</v>
      </c>
    </row>
    <row r="54" spans="1:11" x14ac:dyDescent="0.25">
      <c r="A54" s="13" t="s">
        <v>38</v>
      </c>
      <c r="B54" s="39">
        <v>1.3212518719314541E-2</v>
      </c>
      <c r="C54" s="44">
        <v>1.8036888897313898E-2</v>
      </c>
      <c r="D54" s="44">
        <v>0.2315666091659874</v>
      </c>
      <c r="E54" s="44">
        <v>8.6630144257198644E-2</v>
      </c>
      <c r="F54" s="44">
        <v>0.15530554344460662</v>
      </c>
      <c r="G54" s="44">
        <v>0.28937690747445644</v>
      </c>
      <c r="H54" s="44">
        <v>0.18214445939883356</v>
      </c>
      <c r="I54" s="44">
        <v>1.7521910286302834E-2</v>
      </c>
      <c r="J54" s="44">
        <v>2.6538775045968949E-3</v>
      </c>
      <c r="K54" s="40">
        <v>3.5511408513891787E-3</v>
      </c>
    </row>
    <row r="55" spans="1:11" x14ac:dyDescent="0.25">
      <c r="A55" s="13" t="s">
        <v>39</v>
      </c>
      <c r="B55" s="39">
        <v>2.5798937327032194E-2</v>
      </c>
      <c r="C55" s="44">
        <v>3.3467498801787267E-2</v>
      </c>
      <c r="D55" s="44">
        <v>0.20641211302882409</v>
      </c>
      <c r="E55" s="44">
        <v>7.2686418709640849E-2</v>
      </c>
      <c r="F55" s="44">
        <v>0.16659537515654069</v>
      </c>
      <c r="G55" s="44">
        <v>0.28937997000602972</v>
      </c>
      <c r="H55" s="44">
        <v>0.17213549853379992</v>
      </c>
      <c r="I55" s="44">
        <v>1.9233246924587326E-2</v>
      </c>
      <c r="J55" s="44">
        <v>3.8755095625106293E-3</v>
      </c>
      <c r="K55" s="40">
        <v>1.0415431949247315E-2</v>
      </c>
    </row>
    <row r="56" spans="1:11" x14ac:dyDescent="0.25">
      <c r="A56" s="13" t="s">
        <v>78</v>
      </c>
      <c r="B56" s="39">
        <v>2.5926650888837482E-2</v>
      </c>
      <c r="C56" s="44">
        <v>3.0321903304446857E-2</v>
      </c>
      <c r="D56" s="44">
        <v>0.12350303396978486</v>
      </c>
      <c r="E56" s="44">
        <v>0.1041514671601687</v>
      </c>
      <c r="F56" s="44">
        <v>0.24783351424453262</v>
      </c>
      <c r="G56" s="44">
        <v>0.27464989234300763</v>
      </c>
      <c r="H56" s="44">
        <v>0.16474189013648416</v>
      </c>
      <c r="I56" s="44">
        <v>1.8888908660604657E-2</v>
      </c>
      <c r="J56" s="44">
        <v>2.8382297987437051E-3</v>
      </c>
      <c r="K56" s="40">
        <v>7.1445094933893271E-3</v>
      </c>
    </row>
    <row r="57" spans="1:11" x14ac:dyDescent="0.25">
      <c r="A57" s="13" t="s">
        <v>40</v>
      </c>
      <c r="B57" s="39">
        <v>1.617265609463725E-2</v>
      </c>
      <c r="C57" s="44">
        <v>2.1298183808504127E-2</v>
      </c>
      <c r="D57" s="44">
        <v>0.14935695406357377</v>
      </c>
      <c r="E57" s="44">
        <v>7.9544496045185917E-2</v>
      </c>
      <c r="F57" s="44">
        <v>0.18669603865971607</v>
      </c>
      <c r="G57" s="44">
        <v>0.30946551058567695</v>
      </c>
      <c r="H57" s="44">
        <v>0.20864992060819235</v>
      </c>
      <c r="I57" s="44">
        <v>2.2242635401665906E-2</v>
      </c>
      <c r="J57" s="44">
        <v>2.655423547136077E-3</v>
      </c>
      <c r="K57" s="40">
        <v>3.9181811857115683E-3</v>
      </c>
    </row>
    <row r="58" spans="1:11" x14ac:dyDescent="0.25">
      <c r="A58" s="13" t="s">
        <v>41</v>
      </c>
      <c r="B58" s="39">
        <v>1.7936008222940544E-2</v>
      </c>
      <c r="C58" s="44">
        <v>2.8391611926633847E-2</v>
      </c>
      <c r="D58" s="44">
        <v>0.23280414067743774</v>
      </c>
      <c r="E58" s="44">
        <v>8.6075202835341799E-2</v>
      </c>
      <c r="F58" s="44">
        <v>0.19490671961401607</v>
      </c>
      <c r="G58" s="44">
        <v>0.24272559025154672</v>
      </c>
      <c r="H58" s="44">
        <v>0.1641178733813192</v>
      </c>
      <c r="I58" s="44">
        <v>2.2592866149737274E-2</v>
      </c>
      <c r="J58" s="44">
        <v>3.8160285556213965E-3</v>
      </c>
      <c r="K58" s="40">
        <v>6.6339583854054035E-3</v>
      </c>
    </row>
    <row r="59" spans="1:11" x14ac:dyDescent="0.25">
      <c r="A59" s="13" t="s">
        <v>42</v>
      </c>
      <c r="B59" s="39">
        <v>1.5328861620624979E-2</v>
      </c>
      <c r="C59" s="44">
        <v>4.0648080448442848E-2</v>
      </c>
      <c r="D59" s="44">
        <v>0.25155397314853079</v>
      </c>
      <c r="E59" s="44">
        <v>9.3990738680314934E-2</v>
      </c>
      <c r="F59" s="44">
        <v>0.15619416981911816</v>
      </c>
      <c r="G59" s="44">
        <v>0.26537813523222176</v>
      </c>
      <c r="H59" s="44">
        <v>0.15304913585741384</v>
      </c>
      <c r="I59" s="44">
        <v>1.8749403948246812E-2</v>
      </c>
      <c r="J59" s="44">
        <v>2.9839675323987242E-3</v>
      </c>
      <c r="K59" s="40">
        <v>2.1235337126871601E-3</v>
      </c>
    </row>
    <row r="60" spans="1:11" x14ac:dyDescent="0.25">
      <c r="A60" s="13" t="s">
        <v>43</v>
      </c>
      <c r="B60" s="39">
        <v>4.9887721035869498E-2</v>
      </c>
      <c r="C60" s="44">
        <v>3.3661489596051877E-2</v>
      </c>
      <c r="D60" s="44">
        <v>0.16906906650500772</v>
      </c>
      <c r="E60" s="44">
        <v>7.3439834698042161E-2</v>
      </c>
      <c r="F60" s="44">
        <v>0.1823393300830779</v>
      </c>
      <c r="G60" s="44">
        <v>0.28205500388493754</v>
      </c>
      <c r="H60" s="44">
        <v>0.18109273473987994</v>
      </c>
      <c r="I60" s="44">
        <v>2.0691775032232174E-2</v>
      </c>
      <c r="J60" s="44">
        <v>3.3111621513161825E-3</v>
      </c>
      <c r="K60" s="40">
        <v>4.4518822735849862E-3</v>
      </c>
    </row>
    <row r="61" spans="1:11" x14ac:dyDescent="0.25">
      <c r="A61" s="13" t="s">
        <v>44</v>
      </c>
      <c r="B61" s="39">
        <v>1.7568817608522105E-2</v>
      </c>
      <c r="C61" s="44">
        <v>3.5943552031898765E-2</v>
      </c>
      <c r="D61" s="44">
        <v>0.26177259460441227</v>
      </c>
      <c r="E61" s="44">
        <v>9.3704302869283509E-2</v>
      </c>
      <c r="F61" s="44">
        <v>0.18025757236566997</v>
      </c>
      <c r="G61" s="44">
        <v>0.23641662689177145</v>
      </c>
      <c r="H61" s="44">
        <v>0.15647204423249939</v>
      </c>
      <c r="I61" s="44">
        <v>1.4665320656053457E-2</v>
      </c>
      <c r="J61" s="44">
        <v>1.7233441323933787E-3</v>
      </c>
      <c r="K61" s="40">
        <v>1.4758246074957021E-3</v>
      </c>
    </row>
    <row r="62" spans="1:11" x14ac:dyDescent="0.25">
      <c r="A62" s="13" t="s">
        <v>46</v>
      </c>
      <c r="B62" s="39">
        <v>7.7824485819692937E-2</v>
      </c>
      <c r="C62" s="44">
        <v>6.1193804444695223E-2</v>
      </c>
      <c r="D62" s="44">
        <v>0.13007479740640368</v>
      </c>
      <c r="E62" s="44">
        <v>6.9216228730369214E-2</v>
      </c>
      <c r="F62" s="44">
        <v>0.25264330084422987</v>
      </c>
      <c r="G62" s="44">
        <v>0.25208734053481724</v>
      </c>
      <c r="H62" s="44">
        <v>0.12990054119002059</v>
      </c>
      <c r="I62" s="44">
        <v>1.5395951613197668E-2</v>
      </c>
      <c r="J62" s="44">
        <v>9.7583481174520086E-4</v>
      </c>
      <c r="K62" s="40">
        <v>1.0687714604828391E-2</v>
      </c>
    </row>
    <row r="63" spans="1:11" x14ac:dyDescent="0.25">
      <c r="A63" s="13" t="s">
        <v>47</v>
      </c>
      <c r="B63" s="39">
        <v>1.1301692300743835E-2</v>
      </c>
      <c r="C63" s="44">
        <v>1.9285488460322478E-2</v>
      </c>
      <c r="D63" s="44">
        <v>0.2089660787099927</v>
      </c>
      <c r="E63" s="44">
        <v>6.9067827524988454E-2</v>
      </c>
      <c r="F63" s="44">
        <v>0.15564580850701623</v>
      </c>
      <c r="G63" s="44">
        <v>0.27632573980977393</v>
      </c>
      <c r="H63" s="44">
        <v>0.22580570446520493</v>
      </c>
      <c r="I63" s="44">
        <v>2.3572696667859487E-2</v>
      </c>
      <c r="J63" s="44">
        <v>3.9907400008569781E-3</v>
      </c>
      <c r="K63" s="40">
        <v>6.0382235532409415E-3</v>
      </c>
    </row>
    <row r="64" spans="1:11" x14ac:dyDescent="0.25">
      <c r="A64" s="13" t="s">
        <v>48</v>
      </c>
      <c r="B64" s="39">
        <v>6.7626210425234021E-2</v>
      </c>
      <c r="C64" s="44">
        <v>6.9554094371018699E-2</v>
      </c>
      <c r="D64" s="44">
        <v>0.13833117087795688</v>
      </c>
      <c r="E64" s="44">
        <v>8.0381031967687783E-2</v>
      </c>
      <c r="F64" s="44">
        <v>0.27387680601675718</v>
      </c>
      <c r="G64" s="44">
        <v>0.23664958693437133</v>
      </c>
      <c r="H64" s="44">
        <v>0.11367917958642125</v>
      </c>
      <c r="I64" s="44">
        <v>1.3136000117285716E-2</v>
      </c>
      <c r="J64" s="44">
        <v>1.8472500164933036E-3</v>
      </c>
      <c r="K64" s="40">
        <v>4.9186696867738362E-3</v>
      </c>
    </row>
    <row r="65" spans="1:11" x14ac:dyDescent="0.25">
      <c r="A65" s="13" t="s">
        <v>49</v>
      </c>
      <c r="B65" s="39">
        <v>2.1879467611702879E-2</v>
      </c>
      <c r="C65" s="44">
        <v>2.6627469142017197E-2</v>
      </c>
      <c r="D65" s="44">
        <v>0.22104987616535449</v>
      </c>
      <c r="E65" s="44">
        <v>8.7050721865372604E-2</v>
      </c>
      <c r="F65" s="44">
        <v>0.1824497110524938</v>
      </c>
      <c r="G65" s="44">
        <v>0.26888025290457684</v>
      </c>
      <c r="H65" s="44">
        <v>0.16243883776654652</v>
      </c>
      <c r="I65" s="44">
        <v>1.7675130378752794E-2</v>
      </c>
      <c r="J65" s="44">
        <v>3.4673700743007873E-3</v>
      </c>
      <c r="K65" s="40">
        <v>8.4811630388820659E-3</v>
      </c>
    </row>
    <row r="66" spans="1:11" x14ac:dyDescent="0.25">
      <c r="A66" s="13" t="s">
        <v>50</v>
      </c>
      <c r="B66" s="39">
        <v>2.7403772165318651E-2</v>
      </c>
      <c r="C66" s="44">
        <v>2.8987192421470222E-2</v>
      </c>
      <c r="D66" s="44">
        <v>0.22075545903797814</v>
      </c>
      <c r="E66" s="44">
        <v>9.7358116311280593E-2</v>
      </c>
      <c r="F66" s="44">
        <v>0.21234589011815802</v>
      </c>
      <c r="G66" s="44">
        <v>0.24802585455105078</v>
      </c>
      <c r="H66" s="44">
        <v>0.14186829910569246</v>
      </c>
      <c r="I66" s="44">
        <v>1.7380003761905575E-2</v>
      </c>
      <c r="J66" s="44">
        <v>3.4199141601545802E-3</v>
      </c>
      <c r="K66" s="40">
        <v>2.4554983669909883E-3</v>
      </c>
    </row>
    <row r="67" spans="1:11" x14ac:dyDescent="0.25">
      <c r="A67" s="13" t="s">
        <v>51</v>
      </c>
      <c r="B67" s="39">
        <v>4.8218686276207949E-2</v>
      </c>
      <c r="C67" s="44">
        <v>6.0431609362821131E-2</v>
      </c>
      <c r="D67" s="44">
        <v>0.21696519253934637</v>
      </c>
      <c r="E67" s="44">
        <v>7.9857967294686374E-2</v>
      </c>
      <c r="F67" s="44">
        <v>0.17558517632053411</v>
      </c>
      <c r="G67" s="44">
        <v>0.24627715273239748</v>
      </c>
      <c r="H67" s="44">
        <v>0.15224740774566384</v>
      </c>
      <c r="I67" s="44">
        <v>1.4546542479903632E-2</v>
      </c>
      <c r="J67" s="44">
        <v>2.0627809751757693E-3</v>
      </c>
      <c r="K67" s="40">
        <v>3.8074842732633667E-3</v>
      </c>
    </row>
    <row r="68" spans="1:11" x14ac:dyDescent="0.25">
      <c r="A68" s="13" t="s">
        <v>79</v>
      </c>
      <c r="B68" s="39">
        <v>4.1177072354882223E-2</v>
      </c>
      <c r="C68" s="44">
        <v>2.6160335545082326E-2</v>
      </c>
      <c r="D68" s="44">
        <v>0.16098027506893378</v>
      </c>
      <c r="E68" s="44">
        <v>7.8557137113370173E-2</v>
      </c>
      <c r="F68" s="44">
        <v>0.21281323528362173</v>
      </c>
      <c r="G68" s="44">
        <v>0.27932748238887922</v>
      </c>
      <c r="H68" s="44">
        <v>0.17381063971013319</v>
      </c>
      <c r="I68" s="44">
        <v>1.7590898601340371E-2</v>
      </c>
      <c r="J68" s="44">
        <v>1.5035769429330695E-3</v>
      </c>
      <c r="K68" s="40">
        <v>8.079346990823898E-3</v>
      </c>
    </row>
    <row r="69" spans="1:11" x14ac:dyDescent="0.25">
      <c r="A69" s="13" t="s">
        <v>52</v>
      </c>
      <c r="B69" s="39">
        <v>2.7873623882580544E-2</v>
      </c>
      <c r="C69" s="44">
        <v>3.9778921393888847E-2</v>
      </c>
      <c r="D69" s="44">
        <v>0.18549768642692258</v>
      </c>
      <c r="E69" s="44">
        <v>7.7671683734387278E-2</v>
      </c>
      <c r="F69" s="44">
        <v>0.1619362720498915</v>
      </c>
      <c r="G69" s="44">
        <v>0.29968817810878812</v>
      </c>
      <c r="H69" s="44">
        <v>0.18245214520309952</v>
      </c>
      <c r="I69" s="44">
        <v>1.8996563383596298E-2</v>
      </c>
      <c r="J69" s="44">
        <v>3.3777820846037508E-3</v>
      </c>
      <c r="K69" s="40">
        <v>2.727143732241553E-3</v>
      </c>
    </row>
    <row r="70" spans="1:11" x14ac:dyDescent="0.25">
      <c r="A70" s="13" t="s">
        <v>53</v>
      </c>
      <c r="B70" s="39">
        <v>1.9906926530845921E-2</v>
      </c>
      <c r="C70" s="44">
        <v>2.1476066238025525E-2</v>
      </c>
      <c r="D70" s="44">
        <v>0.20158713282072432</v>
      </c>
      <c r="E70" s="44">
        <v>7.9078565645070653E-2</v>
      </c>
      <c r="F70" s="44">
        <v>0.17647388720187221</v>
      </c>
      <c r="G70" s="44">
        <v>0.29997090723848935</v>
      </c>
      <c r="H70" s="44">
        <v>0.17296172490866157</v>
      </c>
      <c r="I70" s="44">
        <v>1.9737510851366366E-2</v>
      </c>
      <c r="J70" s="44">
        <v>3.2714751899500282E-3</v>
      </c>
      <c r="K70" s="40">
        <v>5.5358033749940121E-3</v>
      </c>
    </row>
    <row r="71" spans="1:11" x14ac:dyDescent="0.25">
      <c r="A71" s="13" t="s">
        <v>54</v>
      </c>
      <c r="B71" s="39">
        <v>2.0001575069723991E-2</v>
      </c>
      <c r="C71" s="44">
        <v>5.245344265886253E-2</v>
      </c>
      <c r="D71" s="44">
        <v>0.21426288999948404</v>
      </c>
      <c r="E71" s="44">
        <v>8.2220450017334815E-2</v>
      </c>
      <c r="F71" s="44">
        <v>0.1686329390529486</v>
      </c>
      <c r="G71" s="44">
        <v>0.25394016364431304</v>
      </c>
      <c r="H71" s="44">
        <v>0.1803436729720751</v>
      </c>
      <c r="I71" s="44">
        <v>1.9883897446667142E-2</v>
      </c>
      <c r="J71" s="44">
        <v>3.3664852319109126E-3</v>
      </c>
      <c r="K71" s="40">
        <v>4.8944839066798343E-3</v>
      </c>
    </row>
    <row r="72" spans="1:11" x14ac:dyDescent="0.25">
      <c r="A72" s="13" t="s">
        <v>55</v>
      </c>
      <c r="B72" s="39">
        <v>6.8758669815918716E-2</v>
      </c>
      <c r="C72" s="44">
        <v>6.1102154904876756E-2</v>
      </c>
      <c r="D72" s="44">
        <v>0.10679963508666691</v>
      </c>
      <c r="E72" s="44">
        <v>6.513453054899461E-2</v>
      </c>
      <c r="F72" s="44">
        <v>0.26094219289585391</v>
      </c>
      <c r="G72" s="44">
        <v>0.2642122495907222</v>
      </c>
      <c r="H72" s="44">
        <v>0.15141820484301646</v>
      </c>
      <c r="I72" s="44">
        <v>1.6237810186747314E-2</v>
      </c>
      <c r="J72" s="44">
        <v>2.1953119467459812E-3</v>
      </c>
      <c r="K72" s="40">
        <v>3.1992401804571413E-3</v>
      </c>
    </row>
    <row r="73" spans="1:11" x14ac:dyDescent="0.25">
      <c r="A73" s="13" t="s">
        <v>56</v>
      </c>
      <c r="B73" s="39">
        <v>3.21651389480022E-2</v>
      </c>
      <c r="C73" s="44">
        <v>4.5483800645690381E-2</v>
      </c>
      <c r="D73" s="44">
        <v>0.27278861425709272</v>
      </c>
      <c r="E73" s="44">
        <v>9.9433204264463157E-2</v>
      </c>
      <c r="F73" s="44">
        <v>0.15513697563608808</v>
      </c>
      <c r="G73" s="44">
        <v>0.22572692072126316</v>
      </c>
      <c r="H73" s="44">
        <v>0.14606409151778763</v>
      </c>
      <c r="I73" s="44">
        <v>1.4424224808213348E-2</v>
      </c>
      <c r="J73" s="44">
        <v>3.0000726661199408E-3</v>
      </c>
      <c r="K73" s="40">
        <v>5.7769565352794013E-3</v>
      </c>
    </row>
    <row r="74" spans="1:11" x14ac:dyDescent="0.25">
      <c r="A74" s="13" t="s">
        <v>57</v>
      </c>
      <c r="B74" s="39">
        <v>4.3234595340282032E-2</v>
      </c>
      <c r="C74" s="44">
        <v>3.7450183936235441E-2</v>
      </c>
      <c r="D74" s="44">
        <v>0.19515251379521767</v>
      </c>
      <c r="E74" s="44">
        <v>7.4061158798283261E-2</v>
      </c>
      <c r="F74" s="44">
        <v>0.17596758123850398</v>
      </c>
      <c r="G74" s="44">
        <v>0.28220225321888415</v>
      </c>
      <c r="H74" s="44">
        <v>0.16105916615573268</v>
      </c>
      <c r="I74" s="44">
        <v>1.9639025137952175E-2</v>
      </c>
      <c r="J74" s="44">
        <v>3.7706928264868178E-3</v>
      </c>
      <c r="K74" s="40">
        <v>7.4628295524218268E-3</v>
      </c>
    </row>
    <row r="75" spans="1:11" x14ac:dyDescent="0.25">
      <c r="A75" s="13" t="s">
        <v>62</v>
      </c>
      <c r="B75" s="39">
        <v>7.7957502503239268E-2</v>
      </c>
      <c r="C75" s="44">
        <v>7.8726328538676685E-2</v>
      </c>
      <c r="D75" s="44">
        <v>0.14428714887241278</v>
      </c>
      <c r="E75" s="44">
        <v>7.5768352351150176E-2</v>
      </c>
      <c r="F75" s="44">
        <v>0.29151697028614904</v>
      </c>
      <c r="G75" s="44">
        <v>0.20556513450447522</v>
      </c>
      <c r="H75" s="44">
        <v>0.10743742630565609</v>
      </c>
      <c r="I75" s="44">
        <v>1.2221054610697103E-2</v>
      </c>
      <c r="J75" s="44">
        <v>1.1689070718877848E-3</v>
      </c>
      <c r="K75" s="40">
        <v>5.3511749556558637E-3</v>
      </c>
    </row>
    <row r="76" spans="1:11" x14ac:dyDescent="0.25">
      <c r="A76" s="13" t="s">
        <v>72</v>
      </c>
      <c r="B76" s="39">
        <v>6.2011460164806069E-2</v>
      </c>
      <c r="C76" s="44">
        <v>5.5881542991505495E-2</v>
      </c>
      <c r="D76" s="44">
        <v>8.9504734467345942E-2</v>
      </c>
      <c r="E76" s="44">
        <v>5.0090558603596923E-2</v>
      </c>
      <c r="F76" s="44">
        <v>0.29626167729362168</v>
      </c>
      <c r="G76" s="44">
        <v>0.28366291016162859</v>
      </c>
      <c r="H76" s="44">
        <v>0.13697385980892665</v>
      </c>
      <c r="I76" s="44">
        <v>1.3099222572923508E-2</v>
      </c>
      <c r="J76" s="44">
        <v>7.4141546804499332E-4</v>
      </c>
      <c r="K76" s="40">
        <v>1.1772618467600145E-2</v>
      </c>
    </row>
    <row r="77" spans="1:11" x14ac:dyDescent="0.25">
      <c r="A77" s="13" t="s">
        <v>58</v>
      </c>
      <c r="B77" s="39">
        <v>1.249110104009307E-2</v>
      </c>
      <c r="C77" s="44">
        <v>2.2837769790418641E-2</v>
      </c>
      <c r="D77" s="44">
        <v>0.18589276102168742</v>
      </c>
      <c r="E77" s="44">
        <v>9.8685124411800454E-2</v>
      </c>
      <c r="F77" s="44">
        <v>0.19486226146446495</v>
      </c>
      <c r="G77" s="44">
        <v>0.28924983938462606</v>
      </c>
      <c r="H77" s="44">
        <v>0.17286338143112639</v>
      </c>
      <c r="I77" s="44">
        <v>1.7134838776892224E-2</v>
      </c>
      <c r="J77" s="44">
        <v>2.0999374902328487E-3</v>
      </c>
      <c r="K77" s="40">
        <v>3.8829851886579502E-3</v>
      </c>
    </row>
    <row r="78" spans="1:11" x14ac:dyDescent="0.25">
      <c r="A78" s="13" t="s">
        <v>59</v>
      </c>
      <c r="B78" s="39">
        <v>2.3765744044357311E-2</v>
      </c>
      <c r="C78" s="44">
        <v>6.2955882173865399E-2</v>
      </c>
      <c r="D78" s="44">
        <v>0.23158104098423871</v>
      </c>
      <c r="E78" s="44">
        <v>8.9788239305415185E-2</v>
      </c>
      <c r="F78" s="44">
        <v>0.17550119133149053</v>
      </c>
      <c r="G78" s="44">
        <v>0.24229896534788098</v>
      </c>
      <c r="H78" s="44">
        <v>0.15178618542557121</v>
      </c>
      <c r="I78" s="44">
        <v>1.623214524908367E-2</v>
      </c>
      <c r="J78" s="44">
        <v>2.9570187081664049E-3</v>
      </c>
      <c r="K78" s="40">
        <v>3.1335874299306308E-3</v>
      </c>
    </row>
    <row r="79" spans="1:11" x14ac:dyDescent="0.25">
      <c r="A79" s="13" t="s">
        <v>60</v>
      </c>
      <c r="B79" s="39">
        <v>3.2459197050017104E-2</v>
      </c>
      <c r="C79" s="44">
        <v>4.1679407339232893E-2</v>
      </c>
      <c r="D79" s="44">
        <v>0.17996136927161702</v>
      </c>
      <c r="E79" s="44">
        <v>6.3407678311389104E-2</v>
      </c>
      <c r="F79" s="44">
        <v>0.1518784040301901</v>
      </c>
      <c r="G79" s="44">
        <v>0.29979534190919355</v>
      </c>
      <c r="H79" s="44">
        <v>0.19785835601425342</v>
      </c>
      <c r="I79" s="44">
        <v>2.1844829204346258E-2</v>
      </c>
      <c r="J79" s="44">
        <v>4.7713188034162156E-3</v>
      </c>
      <c r="K79" s="40">
        <v>6.34409806634434E-3</v>
      </c>
    </row>
    <row r="80" spans="1:11" x14ac:dyDescent="0.25">
      <c r="A80" s="13" t="s">
        <v>61</v>
      </c>
      <c r="B80" s="39">
        <v>4.9273349146234387E-2</v>
      </c>
      <c r="C80" s="44">
        <v>3.416372904899815E-2</v>
      </c>
      <c r="D80" s="44">
        <v>0.15698017271881429</v>
      </c>
      <c r="E80" s="44">
        <v>6.4317446172797443E-2</v>
      </c>
      <c r="F80" s="44">
        <v>0.12847763697597925</v>
      </c>
      <c r="G80" s="44">
        <v>0.32101062784206319</v>
      </c>
      <c r="H80" s="44">
        <v>0.21118085677967213</v>
      </c>
      <c r="I80" s="44">
        <v>2.0508721120706602E-2</v>
      </c>
      <c r="J80" s="44">
        <v>3.3285719901977487E-3</v>
      </c>
      <c r="K80" s="40">
        <v>1.0758888204536817E-2</v>
      </c>
    </row>
    <row r="81" spans="1:11" x14ac:dyDescent="0.25">
      <c r="A81" s="13" t="s">
        <v>63</v>
      </c>
      <c r="B81" s="39">
        <v>1.5699315190148212E-2</v>
      </c>
      <c r="C81" s="44">
        <v>3.627321347516331E-2</v>
      </c>
      <c r="D81" s="44">
        <v>0.22471762283488911</v>
      </c>
      <c r="E81" s="44">
        <v>0.10976363863616928</v>
      </c>
      <c r="F81" s="44">
        <v>0.1747580799010611</v>
      </c>
      <c r="G81" s="44">
        <v>0.25482360061310544</v>
      </c>
      <c r="H81" s="44">
        <v>0.15860156697124589</v>
      </c>
      <c r="I81" s="44">
        <v>1.6765013518580649E-2</v>
      </c>
      <c r="J81" s="44">
        <v>3.200384177669015E-3</v>
      </c>
      <c r="K81" s="40">
        <v>5.3975646819679896E-3</v>
      </c>
    </row>
    <row r="82" spans="1:11" x14ac:dyDescent="0.25">
      <c r="A82" s="13" t="s">
        <v>64</v>
      </c>
      <c r="B82" s="39">
        <v>5.9019439090506179E-2</v>
      </c>
      <c r="C82" s="44">
        <v>8.4377351295080449E-2</v>
      </c>
      <c r="D82" s="44">
        <v>0.14013847517547748</v>
      </c>
      <c r="E82" s="44">
        <v>7.6081466898918787E-2</v>
      </c>
      <c r="F82" s="44">
        <v>0.25731413817627113</v>
      </c>
      <c r="G82" s="44">
        <v>0.233868183176838</v>
      </c>
      <c r="H82" s="44">
        <v>0.12801996474989952</v>
      </c>
      <c r="I82" s="44">
        <v>1.6428144422341556E-2</v>
      </c>
      <c r="J82" s="44">
        <v>2.2739922284866162E-3</v>
      </c>
      <c r="K82" s="40">
        <v>2.4788447861803114E-3</v>
      </c>
    </row>
    <row r="83" spans="1:11" x14ac:dyDescent="0.25">
      <c r="A83" s="13" t="s">
        <v>76</v>
      </c>
      <c r="B83" s="39">
        <v>1.4890175041104466E-2</v>
      </c>
      <c r="C83" s="44">
        <v>2.1264122083566588E-2</v>
      </c>
      <c r="D83" s="44">
        <v>0.17118411714662282</v>
      </c>
      <c r="E83" s="44">
        <v>6.4942850467907667E-2</v>
      </c>
      <c r="F83" s="44">
        <v>0.17416391534904632</v>
      </c>
      <c r="G83" s="44">
        <v>0.30369256945883161</v>
      </c>
      <c r="H83" s="44">
        <v>0.2094322073869021</v>
      </c>
      <c r="I83" s="44">
        <v>2.3939769286038588E-2</v>
      </c>
      <c r="J83" s="44">
        <v>3.6277720718854278E-3</v>
      </c>
      <c r="K83" s="40">
        <v>1.2862501708094384E-2</v>
      </c>
    </row>
    <row r="84" spans="1:11" x14ac:dyDescent="0.25">
      <c r="A84" s="13" t="s">
        <v>65</v>
      </c>
      <c r="B84" s="39">
        <v>3.5537434296340292E-2</v>
      </c>
      <c r="C84" s="44">
        <v>4.4163604724395344E-2</v>
      </c>
      <c r="D84" s="44">
        <v>0.24273864494503428</v>
      </c>
      <c r="E84" s="44">
        <v>7.8420545209789055E-2</v>
      </c>
      <c r="F84" s="44">
        <v>0.17837069848101794</v>
      </c>
      <c r="G84" s="44">
        <v>0.25611965602772313</v>
      </c>
      <c r="H84" s="44">
        <v>0.13444886531533279</v>
      </c>
      <c r="I84" s="44">
        <v>1.3637706811689803E-2</v>
      </c>
      <c r="J84" s="44">
        <v>2.1401260196939353E-3</v>
      </c>
      <c r="K84" s="40">
        <v>1.4422718168983396E-2</v>
      </c>
    </row>
    <row r="85" spans="1:11" x14ac:dyDescent="0.25">
      <c r="A85" s="13" t="s">
        <v>66</v>
      </c>
      <c r="B85" s="39">
        <v>4.2944698438760635E-2</v>
      </c>
      <c r="C85" s="44">
        <v>3.305475964678501E-2</v>
      </c>
      <c r="D85" s="44">
        <v>0.22788716046936264</v>
      </c>
      <c r="E85" s="44">
        <v>9.064328076628321E-2</v>
      </c>
      <c r="F85" s="44">
        <v>0.15576603045640117</v>
      </c>
      <c r="G85" s="44">
        <v>0.27191366574797338</v>
      </c>
      <c r="H85" s="44">
        <v>0.15425150088061099</v>
      </c>
      <c r="I85" s="44">
        <v>1.5404120571921956E-2</v>
      </c>
      <c r="J85" s="44">
        <v>2.5012991792422497E-3</v>
      </c>
      <c r="K85" s="40">
        <v>5.6334838426587777E-3</v>
      </c>
    </row>
    <row r="86" spans="1:11" x14ac:dyDescent="0.25">
      <c r="A86" s="14" t="s">
        <v>96</v>
      </c>
      <c r="B86" s="41">
        <v>2.6427335780000014</v>
      </c>
      <c r="C86" s="45">
        <v>3.1723900318184892</v>
      </c>
      <c r="D86" s="45">
        <v>15.519083891840284</v>
      </c>
      <c r="E86" s="45">
        <v>6.48520659369321</v>
      </c>
      <c r="F86" s="45">
        <v>15.334723119910805</v>
      </c>
      <c r="G86" s="45">
        <v>21.975997113566287</v>
      </c>
      <c r="H86" s="45">
        <v>13.613671430392925</v>
      </c>
      <c r="I86" s="45">
        <v>1.5246872088751502</v>
      </c>
      <c r="J86" s="45">
        <v>0.2574483475383112</v>
      </c>
      <c r="K86" s="42">
        <v>0.47405868436454501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2</vt:i4>
      </vt:variant>
    </vt:vector>
  </HeadingPairs>
  <TitlesOfParts>
    <vt:vector size="7" baseType="lpstr">
      <vt:lpstr>t5</vt:lpstr>
      <vt:lpstr>toplam pivot</vt:lpstr>
      <vt:lpstr>türkiye pivot</vt:lpstr>
      <vt:lpstr>oranlar</vt:lpstr>
      <vt:lpstr>oran iller pivot</vt:lpstr>
      <vt:lpstr>'t5'!Yazdırma_Alanı</vt:lpstr>
      <vt:lpstr>'t5'!Yazdırma_Başlıkları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Ekin Uzunhasanoğlu</cp:lastModifiedBy>
  <dcterms:created xsi:type="dcterms:W3CDTF">2024-05-14T13:27:21Z</dcterms:created>
  <dcterms:modified xsi:type="dcterms:W3CDTF">2025-05-08T11:52:40Z</dcterms:modified>
</cp:coreProperties>
</file>