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defaultThemeVersion="166925"/>
  <xr:revisionPtr revIDLastSave="2070" documentId="8_{6BE42E72-E5FC-4D34-A617-1A3AA9ED6BAC}" xr6:coauthVersionLast="47" xr6:coauthVersionMax="47" xr10:uidLastSave="{2F736D09-9BD0-40F4-861B-3A84298FA069}"/>
  <bookViews>
    <workbookView xWindow="3810" yWindow="1680" windowWidth="20595" windowHeight="10215" xr2:uid="{74299C02-39E4-4BE3-ABCD-C7D0036B1B00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9" i="3" l="1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2" i="3"/>
  <c r="O2" i="3"/>
  <c r="L2" i="3"/>
  <c r="J161" i="3"/>
  <c r="K161" i="3" s="1"/>
  <c r="L161" i="3" s="1"/>
  <c r="M161" i="3" s="1"/>
  <c r="N161" i="3" s="1"/>
  <c r="J2" i="3"/>
  <c r="J255" i="3" s="1"/>
  <c r="K255" i="3" s="1"/>
  <c r="L255" i="3" s="1"/>
  <c r="M255" i="3" s="1"/>
  <c r="N255" i="3" s="1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C11" i="3"/>
  <c r="C10" i="3"/>
  <c r="C9" i="3"/>
  <c r="C8" i="3"/>
  <c r="C7" i="3"/>
  <c r="C6" i="3"/>
  <c r="C5" i="3"/>
  <c r="C4" i="3"/>
  <c r="J219" i="3" l="1"/>
  <c r="K219" i="3" s="1"/>
  <c r="J236" i="3"/>
  <c r="K236" i="3" s="1"/>
  <c r="O255" i="3"/>
  <c r="P255" i="3" s="1"/>
  <c r="Q255" i="3" s="1"/>
  <c r="J57" i="3"/>
  <c r="K57" i="3" s="1"/>
  <c r="J60" i="3"/>
  <c r="K60" i="3" s="1"/>
  <c r="J101" i="3"/>
  <c r="K101" i="3" s="1"/>
  <c r="J102" i="3"/>
  <c r="K102" i="3" s="1"/>
  <c r="O161" i="3"/>
  <c r="P161" i="3" s="1"/>
  <c r="Q161" i="3" s="1"/>
  <c r="J116" i="3"/>
  <c r="K116" i="3" s="1"/>
  <c r="J117" i="3"/>
  <c r="K117" i="3" s="1"/>
  <c r="J118" i="3"/>
  <c r="K118" i="3" s="1"/>
  <c r="J119" i="3"/>
  <c r="K119" i="3" s="1"/>
  <c r="J160" i="3"/>
  <c r="K160" i="3" s="1"/>
  <c r="J162" i="3"/>
  <c r="K162" i="3" s="1"/>
  <c r="J176" i="3"/>
  <c r="K176" i="3" s="1"/>
  <c r="J177" i="3"/>
  <c r="K177" i="3" s="1"/>
  <c r="J178" i="3"/>
  <c r="K178" i="3" s="1"/>
  <c r="J220" i="3"/>
  <c r="K220" i="3" s="1"/>
  <c r="J42" i="3"/>
  <c r="K42" i="3" s="1"/>
  <c r="J221" i="3"/>
  <c r="K221" i="3" s="1"/>
  <c r="J56" i="3"/>
  <c r="K56" i="3" s="1"/>
  <c r="J222" i="3"/>
  <c r="K222" i="3" s="1"/>
  <c r="J58" i="3"/>
  <c r="K58" i="3" s="1"/>
  <c r="J237" i="3"/>
  <c r="K237" i="3" s="1"/>
  <c r="J59" i="3"/>
  <c r="K59" i="3" s="1"/>
  <c r="J120" i="3"/>
  <c r="K120" i="3" s="1"/>
  <c r="J121" i="3"/>
  <c r="K121" i="3" s="1"/>
  <c r="J122" i="3"/>
  <c r="K122" i="3" s="1"/>
  <c r="J182" i="3"/>
  <c r="K182" i="3" s="1"/>
  <c r="J242" i="3"/>
  <c r="K242" i="3" s="1"/>
  <c r="J20" i="3"/>
  <c r="K20" i="3" s="1"/>
  <c r="J256" i="3"/>
  <c r="K256" i="3" s="1"/>
  <c r="J198" i="3"/>
  <c r="K198" i="3" s="1"/>
  <c r="J22" i="3"/>
  <c r="K22" i="3" s="1"/>
  <c r="J81" i="3"/>
  <c r="K81" i="3" s="1"/>
  <c r="J140" i="3"/>
  <c r="K140" i="3" s="1"/>
  <c r="J199" i="3"/>
  <c r="K199" i="3" s="1"/>
  <c r="J258" i="3"/>
  <c r="K258" i="3" s="1"/>
  <c r="J36" i="3"/>
  <c r="K36" i="3" s="1"/>
  <c r="J82" i="3"/>
  <c r="K82" i="3" s="1"/>
  <c r="J141" i="3"/>
  <c r="K141" i="3" s="1"/>
  <c r="J200" i="3"/>
  <c r="K200" i="3" s="1"/>
  <c r="J259" i="3"/>
  <c r="K259" i="3" s="1"/>
  <c r="J179" i="3"/>
  <c r="K179" i="3" s="1"/>
  <c r="J62" i="3"/>
  <c r="K62" i="3" s="1"/>
  <c r="J76" i="3"/>
  <c r="K76" i="3" s="1"/>
  <c r="J136" i="3"/>
  <c r="K136" i="3" s="1"/>
  <c r="J19" i="3"/>
  <c r="K19" i="3" s="1"/>
  <c r="J16" i="3"/>
  <c r="K16" i="3" s="1"/>
  <c r="J17" i="3"/>
  <c r="K17" i="3" s="1"/>
  <c r="J77" i="3"/>
  <c r="K77" i="3" s="1"/>
  <c r="J78" i="3"/>
  <c r="K78" i="3" s="1"/>
  <c r="J79" i="3"/>
  <c r="K79" i="3" s="1"/>
  <c r="J139" i="3"/>
  <c r="K139" i="3" s="1"/>
  <c r="J142" i="3"/>
  <c r="K142" i="3" s="1"/>
  <c r="J156" i="3"/>
  <c r="K156" i="3" s="1"/>
  <c r="J39" i="3"/>
  <c r="K39" i="3" s="1"/>
  <c r="J98" i="3"/>
  <c r="K98" i="3" s="1"/>
  <c r="J157" i="3"/>
  <c r="K157" i="3" s="1"/>
  <c r="J216" i="3"/>
  <c r="K216" i="3" s="1"/>
  <c r="J238" i="3"/>
  <c r="K238" i="3" s="1"/>
  <c r="J239" i="3"/>
  <c r="K239" i="3" s="1"/>
  <c r="J240" i="3"/>
  <c r="K240" i="3" s="1"/>
  <c r="J241" i="3"/>
  <c r="K241" i="3" s="1"/>
  <c r="J196" i="3"/>
  <c r="K196" i="3" s="1"/>
  <c r="J197" i="3"/>
  <c r="K197" i="3" s="1"/>
  <c r="J80" i="3"/>
  <c r="K80" i="3" s="1"/>
  <c r="J202" i="3"/>
  <c r="K202" i="3" s="1"/>
  <c r="J40" i="3"/>
  <c r="K40" i="3" s="1"/>
  <c r="J99" i="3"/>
  <c r="K99" i="3" s="1"/>
  <c r="J158" i="3"/>
  <c r="K158" i="3" s="1"/>
  <c r="J217" i="3"/>
  <c r="K217" i="3" s="1"/>
  <c r="J61" i="3"/>
  <c r="K61" i="3" s="1"/>
  <c r="J180" i="3"/>
  <c r="K180" i="3" s="1"/>
  <c r="J181" i="3"/>
  <c r="K181" i="3" s="1"/>
  <c r="J18" i="3"/>
  <c r="K18" i="3" s="1"/>
  <c r="J137" i="3"/>
  <c r="K137" i="3" s="1"/>
  <c r="J138" i="3"/>
  <c r="K138" i="3" s="1"/>
  <c r="J21" i="3"/>
  <c r="K21" i="3" s="1"/>
  <c r="J257" i="3"/>
  <c r="K257" i="3" s="1"/>
  <c r="J37" i="3"/>
  <c r="K37" i="3" s="1"/>
  <c r="J96" i="3"/>
  <c r="K96" i="3" s="1"/>
  <c r="J201" i="3"/>
  <c r="K201" i="3" s="1"/>
  <c r="J38" i="3"/>
  <c r="K38" i="3" s="1"/>
  <c r="J97" i="3"/>
  <c r="K97" i="3" s="1"/>
  <c r="J41" i="3"/>
  <c r="K41" i="3" s="1"/>
  <c r="J100" i="3"/>
  <c r="K100" i="3" s="1"/>
  <c r="J159" i="3"/>
  <c r="K159" i="3" s="1"/>
  <c r="J218" i="3"/>
  <c r="K218" i="3" s="1"/>
  <c r="J43" i="3"/>
  <c r="K43" i="3" s="1"/>
  <c r="J83" i="3"/>
  <c r="K83" i="3" s="1"/>
  <c r="J143" i="3"/>
  <c r="K143" i="3" s="1"/>
  <c r="J203" i="3"/>
  <c r="K203" i="3" s="1"/>
  <c r="J23" i="3"/>
  <c r="K23" i="3" s="1"/>
  <c r="J63" i="3"/>
  <c r="K63" i="3" s="1"/>
  <c r="J103" i="3"/>
  <c r="K103" i="3" s="1"/>
  <c r="J123" i="3"/>
  <c r="K123" i="3" s="1"/>
  <c r="J163" i="3"/>
  <c r="K163" i="3" s="1"/>
  <c r="J183" i="3"/>
  <c r="K183" i="3" s="1"/>
  <c r="J223" i="3"/>
  <c r="K223" i="3" s="1"/>
  <c r="J243" i="3"/>
  <c r="K243" i="3" s="1"/>
  <c r="J4" i="3"/>
  <c r="K4" i="3" s="1"/>
  <c r="J24" i="3"/>
  <c r="K24" i="3" s="1"/>
  <c r="J44" i="3"/>
  <c r="K44" i="3" s="1"/>
  <c r="J64" i="3"/>
  <c r="K64" i="3" s="1"/>
  <c r="J84" i="3"/>
  <c r="K84" i="3" s="1"/>
  <c r="J104" i="3"/>
  <c r="K104" i="3" s="1"/>
  <c r="J124" i="3"/>
  <c r="K124" i="3" s="1"/>
  <c r="J144" i="3"/>
  <c r="K144" i="3" s="1"/>
  <c r="J164" i="3"/>
  <c r="K164" i="3" s="1"/>
  <c r="J184" i="3"/>
  <c r="K184" i="3" s="1"/>
  <c r="J204" i="3"/>
  <c r="K204" i="3" s="1"/>
  <c r="J224" i="3"/>
  <c r="K224" i="3" s="1"/>
  <c r="J244" i="3"/>
  <c r="K244" i="3" s="1"/>
  <c r="J105" i="3"/>
  <c r="K105" i="3" s="1"/>
  <c r="J225" i="3"/>
  <c r="K225" i="3" s="1"/>
  <c r="J7" i="3"/>
  <c r="K7" i="3" s="1"/>
  <c r="J27" i="3"/>
  <c r="K27" i="3" s="1"/>
  <c r="J47" i="3"/>
  <c r="K47" i="3" s="1"/>
  <c r="J67" i="3"/>
  <c r="K67" i="3" s="1"/>
  <c r="J87" i="3"/>
  <c r="K87" i="3" s="1"/>
  <c r="J107" i="3"/>
  <c r="K107" i="3" s="1"/>
  <c r="J127" i="3"/>
  <c r="K127" i="3" s="1"/>
  <c r="J147" i="3"/>
  <c r="K147" i="3" s="1"/>
  <c r="J167" i="3"/>
  <c r="K167" i="3" s="1"/>
  <c r="J187" i="3"/>
  <c r="K187" i="3" s="1"/>
  <c r="J207" i="3"/>
  <c r="K207" i="3" s="1"/>
  <c r="J227" i="3"/>
  <c r="K227" i="3" s="1"/>
  <c r="J247" i="3"/>
  <c r="K247" i="3" s="1"/>
  <c r="J166" i="3"/>
  <c r="K166" i="3" s="1"/>
  <c r="J128" i="3"/>
  <c r="K128" i="3" s="1"/>
  <c r="J9" i="3"/>
  <c r="K9" i="3" s="1"/>
  <c r="J29" i="3"/>
  <c r="K29" i="3" s="1"/>
  <c r="J49" i="3"/>
  <c r="K49" i="3" s="1"/>
  <c r="J69" i="3"/>
  <c r="K69" i="3" s="1"/>
  <c r="J89" i="3"/>
  <c r="K89" i="3" s="1"/>
  <c r="J109" i="3"/>
  <c r="K109" i="3" s="1"/>
  <c r="J129" i="3"/>
  <c r="K129" i="3" s="1"/>
  <c r="J149" i="3"/>
  <c r="K149" i="3" s="1"/>
  <c r="J169" i="3"/>
  <c r="K169" i="3" s="1"/>
  <c r="J189" i="3"/>
  <c r="K189" i="3" s="1"/>
  <c r="J209" i="3"/>
  <c r="K209" i="3" s="1"/>
  <c r="J229" i="3"/>
  <c r="K229" i="3" s="1"/>
  <c r="J249" i="3"/>
  <c r="K249" i="3" s="1"/>
  <c r="J228" i="3"/>
  <c r="K228" i="3" s="1"/>
  <c r="J10" i="3"/>
  <c r="K10" i="3" s="1"/>
  <c r="J30" i="3"/>
  <c r="K30" i="3" s="1"/>
  <c r="J50" i="3"/>
  <c r="K50" i="3" s="1"/>
  <c r="J70" i="3"/>
  <c r="K70" i="3" s="1"/>
  <c r="J90" i="3"/>
  <c r="K90" i="3" s="1"/>
  <c r="J110" i="3"/>
  <c r="K110" i="3" s="1"/>
  <c r="J130" i="3"/>
  <c r="K130" i="3" s="1"/>
  <c r="J150" i="3"/>
  <c r="K150" i="3" s="1"/>
  <c r="J170" i="3"/>
  <c r="K170" i="3" s="1"/>
  <c r="J190" i="3"/>
  <c r="K190" i="3" s="1"/>
  <c r="J210" i="3"/>
  <c r="K210" i="3" s="1"/>
  <c r="J230" i="3"/>
  <c r="K230" i="3" s="1"/>
  <c r="J250" i="3"/>
  <c r="K250" i="3" s="1"/>
  <c r="J5" i="3"/>
  <c r="K5" i="3" s="1"/>
  <c r="J145" i="3"/>
  <c r="K145" i="3" s="1"/>
  <c r="J245" i="3"/>
  <c r="K245" i="3" s="1"/>
  <c r="J26" i="3"/>
  <c r="K26" i="3" s="1"/>
  <c r="J106" i="3"/>
  <c r="K106" i="3" s="1"/>
  <c r="J206" i="3"/>
  <c r="K206" i="3" s="1"/>
  <c r="J28" i="3"/>
  <c r="K28" i="3" s="1"/>
  <c r="J68" i="3"/>
  <c r="K68" i="3" s="1"/>
  <c r="J148" i="3"/>
  <c r="K148" i="3" s="1"/>
  <c r="J208" i="3"/>
  <c r="K208" i="3" s="1"/>
  <c r="J11" i="3"/>
  <c r="K11" i="3" s="1"/>
  <c r="J31" i="3"/>
  <c r="K31" i="3" s="1"/>
  <c r="J51" i="3"/>
  <c r="K51" i="3" s="1"/>
  <c r="J71" i="3"/>
  <c r="K71" i="3" s="1"/>
  <c r="J91" i="3"/>
  <c r="K91" i="3" s="1"/>
  <c r="J111" i="3"/>
  <c r="K111" i="3" s="1"/>
  <c r="J131" i="3"/>
  <c r="K131" i="3" s="1"/>
  <c r="J151" i="3"/>
  <c r="K151" i="3" s="1"/>
  <c r="J171" i="3"/>
  <c r="K171" i="3" s="1"/>
  <c r="J191" i="3"/>
  <c r="K191" i="3" s="1"/>
  <c r="J211" i="3"/>
  <c r="K211" i="3" s="1"/>
  <c r="J231" i="3"/>
  <c r="K231" i="3" s="1"/>
  <c r="J251" i="3"/>
  <c r="K251" i="3" s="1"/>
  <c r="J45" i="3"/>
  <c r="K45" i="3" s="1"/>
  <c r="J165" i="3"/>
  <c r="K165" i="3" s="1"/>
  <c r="J6" i="3"/>
  <c r="K6" i="3" s="1"/>
  <c r="J66" i="3"/>
  <c r="K66" i="3" s="1"/>
  <c r="J126" i="3"/>
  <c r="K126" i="3" s="1"/>
  <c r="J186" i="3"/>
  <c r="K186" i="3" s="1"/>
  <c r="J246" i="3"/>
  <c r="K246" i="3" s="1"/>
  <c r="J48" i="3"/>
  <c r="K48" i="3" s="1"/>
  <c r="J108" i="3"/>
  <c r="K108" i="3" s="1"/>
  <c r="J188" i="3"/>
  <c r="K188" i="3" s="1"/>
  <c r="J248" i="3"/>
  <c r="K248" i="3" s="1"/>
  <c r="J12" i="3"/>
  <c r="K12" i="3" s="1"/>
  <c r="J32" i="3"/>
  <c r="K32" i="3" s="1"/>
  <c r="J52" i="3"/>
  <c r="K52" i="3" s="1"/>
  <c r="J72" i="3"/>
  <c r="K72" i="3" s="1"/>
  <c r="J92" i="3"/>
  <c r="K92" i="3" s="1"/>
  <c r="J112" i="3"/>
  <c r="K112" i="3" s="1"/>
  <c r="J132" i="3"/>
  <c r="K132" i="3" s="1"/>
  <c r="J152" i="3"/>
  <c r="K152" i="3" s="1"/>
  <c r="J172" i="3"/>
  <c r="K172" i="3" s="1"/>
  <c r="J192" i="3"/>
  <c r="K192" i="3" s="1"/>
  <c r="J212" i="3"/>
  <c r="K212" i="3" s="1"/>
  <c r="J232" i="3"/>
  <c r="K232" i="3" s="1"/>
  <c r="J252" i="3"/>
  <c r="K252" i="3" s="1"/>
  <c r="J25" i="3"/>
  <c r="K25" i="3" s="1"/>
  <c r="J85" i="3"/>
  <c r="K85" i="3" s="1"/>
  <c r="J125" i="3"/>
  <c r="K125" i="3" s="1"/>
  <c r="J205" i="3"/>
  <c r="K205" i="3" s="1"/>
  <c r="J13" i="3"/>
  <c r="K13" i="3" s="1"/>
  <c r="J33" i="3"/>
  <c r="K33" i="3" s="1"/>
  <c r="J53" i="3"/>
  <c r="K53" i="3" s="1"/>
  <c r="J73" i="3"/>
  <c r="K73" i="3" s="1"/>
  <c r="J93" i="3"/>
  <c r="K93" i="3" s="1"/>
  <c r="J113" i="3"/>
  <c r="K113" i="3" s="1"/>
  <c r="J133" i="3"/>
  <c r="K133" i="3" s="1"/>
  <c r="J153" i="3"/>
  <c r="K153" i="3" s="1"/>
  <c r="J173" i="3"/>
  <c r="K173" i="3" s="1"/>
  <c r="J193" i="3"/>
  <c r="K193" i="3" s="1"/>
  <c r="J213" i="3"/>
  <c r="K213" i="3" s="1"/>
  <c r="J233" i="3"/>
  <c r="K233" i="3" s="1"/>
  <c r="J253" i="3"/>
  <c r="K253" i="3" s="1"/>
  <c r="J46" i="3"/>
  <c r="K46" i="3" s="1"/>
  <c r="J86" i="3"/>
  <c r="K86" i="3" s="1"/>
  <c r="J146" i="3"/>
  <c r="K146" i="3" s="1"/>
  <c r="J226" i="3"/>
  <c r="K226" i="3" s="1"/>
  <c r="J8" i="3"/>
  <c r="K8" i="3" s="1"/>
  <c r="J168" i="3"/>
  <c r="K168" i="3" s="1"/>
  <c r="J14" i="3"/>
  <c r="K14" i="3" s="1"/>
  <c r="J34" i="3"/>
  <c r="K34" i="3" s="1"/>
  <c r="J54" i="3"/>
  <c r="K54" i="3" s="1"/>
  <c r="J74" i="3"/>
  <c r="K74" i="3" s="1"/>
  <c r="J94" i="3"/>
  <c r="K94" i="3" s="1"/>
  <c r="J114" i="3"/>
  <c r="K114" i="3" s="1"/>
  <c r="J134" i="3"/>
  <c r="K134" i="3" s="1"/>
  <c r="J154" i="3"/>
  <c r="K154" i="3" s="1"/>
  <c r="J174" i="3"/>
  <c r="K174" i="3" s="1"/>
  <c r="J194" i="3"/>
  <c r="K194" i="3" s="1"/>
  <c r="J214" i="3"/>
  <c r="K214" i="3" s="1"/>
  <c r="J234" i="3"/>
  <c r="K234" i="3" s="1"/>
  <c r="J254" i="3"/>
  <c r="K254" i="3" s="1"/>
  <c r="J65" i="3"/>
  <c r="K65" i="3" s="1"/>
  <c r="J185" i="3"/>
  <c r="K185" i="3" s="1"/>
  <c r="J88" i="3"/>
  <c r="K88" i="3" s="1"/>
  <c r="J15" i="3"/>
  <c r="K15" i="3" s="1"/>
  <c r="J35" i="3"/>
  <c r="K35" i="3" s="1"/>
  <c r="J55" i="3"/>
  <c r="K55" i="3" s="1"/>
  <c r="J75" i="3"/>
  <c r="K75" i="3" s="1"/>
  <c r="J95" i="3"/>
  <c r="K95" i="3" s="1"/>
  <c r="J115" i="3"/>
  <c r="K115" i="3" s="1"/>
  <c r="J135" i="3"/>
  <c r="K135" i="3" s="1"/>
  <c r="J155" i="3"/>
  <c r="K155" i="3" s="1"/>
  <c r="J175" i="3"/>
  <c r="K175" i="3" s="1"/>
  <c r="J195" i="3"/>
  <c r="K195" i="3" s="1"/>
  <c r="J215" i="3"/>
  <c r="K215" i="3" s="1"/>
  <c r="J235" i="3"/>
  <c r="K235" i="3" s="1"/>
  <c r="E54" i="3"/>
  <c r="F54" i="3" s="1"/>
  <c r="C54" i="3"/>
  <c r="E53" i="3"/>
  <c r="F53" i="3" s="1"/>
  <c r="C53" i="3"/>
  <c r="E52" i="3"/>
  <c r="F52" i="3" s="1"/>
  <c r="C52" i="3"/>
  <c r="E51" i="3"/>
  <c r="F51" i="3" s="1"/>
  <c r="C51" i="3"/>
  <c r="E50" i="3"/>
  <c r="F50" i="3" s="1"/>
  <c r="C50" i="3"/>
  <c r="E49" i="3"/>
  <c r="F49" i="3" s="1"/>
  <c r="C49" i="3"/>
  <c r="E48" i="3"/>
  <c r="F48" i="3" s="1"/>
  <c r="C48" i="3"/>
  <c r="E47" i="3"/>
  <c r="F47" i="3" s="1"/>
  <c r="C47" i="3"/>
  <c r="E46" i="3"/>
  <c r="F46" i="3" s="1"/>
  <c r="C46" i="3"/>
  <c r="E45" i="3"/>
  <c r="F45" i="3" s="1"/>
  <c r="C45" i="3"/>
  <c r="E44" i="3"/>
  <c r="F44" i="3" s="1"/>
  <c r="C44" i="3"/>
  <c r="E43" i="3"/>
  <c r="F43" i="3" s="1"/>
  <c r="C43" i="3"/>
  <c r="E42" i="3"/>
  <c r="F42" i="3" s="1"/>
  <c r="C42" i="3"/>
  <c r="E41" i="3"/>
  <c r="F41" i="3" s="1"/>
  <c r="C41" i="3"/>
  <c r="E40" i="3"/>
  <c r="F40" i="3" s="1"/>
  <c r="C40" i="3"/>
  <c r="E39" i="3"/>
  <c r="F39" i="3" s="1"/>
  <c r="C39" i="3"/>
  <c r="E38" i="3"/>
  <c r="F38" i="3" s="1"/>
  <c r="C38" i="3"/>
  <c r="C37" i="3"/>
  <c r="E37" i="3"/>
  <c r="F37" i="3" s="1"/>
  <c r="C36" i="3"/>
  <c r="E36" i="3"/>
  <c r="F36" i="3" s="1"/>
  <c r="E259" i="3"/>
  <c r="F259" i="3" s="1"/>
  <c r="C259" i="3"/>
  <c r="E258" i="3"/>
  <c r="F258" i="3" s="1"/>
  <c r="C258" i="3"/>
  <c r="E257" i="3"/>
  <c r="F257" i="3" s="1"/>
  <c r="C257" i="3"/>
  <c r="E256" i="3"/>
  <c r="F256" i="3" s="1"/>
  <c r="C256" i="3"/>
  <c r="E255" i="3"/>
  <c r="F255" i="3" s="1"/>
  <c r="C255" i="3"/>
  <c r="E254" i="3"/>
  <c r="F254" i="3" s="1"/>
  <c r="C254" i="3"/>
  <c r="E253" i="3"/>
  <c r="F253" i="3" s="1"/>
  <c r="C253" i="3"/>
  <c r="E252" i="3"/>
  <c r="F252" i="3" s="1"/>
  <c r="C252" i="3"/>
  <c r="E251" i="3"/>
  <c r="F251" i="3" s="1"/>
  <c r="C251" i="3"/>
  <c r="E250" i="3"/>
  <c r="F250" i="3" s="1"/>
  <c r="C250" i="3"/>
  <c r="E249" i="3"/>
  <c r="F249" i="3" s="1"/>
  <c r="C249" i="3"/>
  <c r="E248" i="3"/>
  <c r="F248" i="3" s="1"/>
  <c r="C248" i="3"/>
  <c r="E247" i="3"/>
  <c r="F247" i="3" s="1"/>
  <c r="C247" i="3"/>
  <c r="E246" i="3"/>
  <c r="F246" i="3" s="1"/>
  <c r="C246" i="3"/>
  <c r="E245" i="3"/>
  <c r="F245" i="3" s="1"/>
  <c r="C245" i="3"/>
  <c r="E244" i="3"/>
  <c r="F244" i="3" s="1"/>
  <c r="C244" i="3"/>
  <c r="E243" i="3"/>
  <c r="F243" i="3" s="1"/>
  <c r="C243" i="3"/>
  <c r="E242" i="3"/>
  <c r="F242" i="3" s="1"/>
  <c r="C242" i="3"/>
  <c r="E241" i="3"/>
  <c r="F241" i="3" s="1"/>
  <c r="C241" i="3"/>
  <c r="E240" i="3"/>
  <c r="F240" i="3" s="1"/>
  <c r="C240" i="3"/>
  <c r="E239" i="3"/>
  <c r="F239" i="3" s="1"/>
  <c r="C239" i="3"/>
  <c r="E238" i="3"/>
  <c r="F238" i="3" s="1"/>
  <c r="C238" i="3"/>
  <c r="E237" i="3"/>
  <c r="F237" i="3" s="1"/>
  <c r="C237" i="3"/>
  <c r="E236" i="3"/>
  <c r="F236" i="3" s="1"/>
  <c r="C236" i="3"/>
  <c r="E235" i="3"/>
  <c r="F235" i="3" s="1"/>
  <c r="C235" i="3"/>
  <c r="E234" i="3"/>
  <c r="F234" i="3" s="1"/>
  <c r="C234" i="3"/>
  <c r="E233" i="3"/>
  <c r="F233" i="3" s="1"/>
  <c r="C233" i="3"/>
  <c r="E232" i="3"/>
  <c r="F232" i="3" s="1"/>
  <c r="C232" i="3"/>
  <c r="E231" i="3"/>
  <c r="F231" i="3" s="1"/>
  <c r="C231" i="3"/>
  <c r="E230" i="3"/>
  <c r="F230" i="3" s="1"/>
  <c r="C230" i="3"/>
  <c r="E229" i="3"/>
  <c r="F229" i="3" s="1"/>
  <c r="C229" i="3"/>
  <c r="E228" i="3"/>
  <c r="F228" i="3" s="1"/>
  <c r="C228" i="3"/>
  <c r="E227" i="3"/>
  <c r="F227" i="3" s="1"/>
  <c r="C227" i="3"/>
  <c r="E226" i="3"/>
  <c r="F226" i="3" s="1"/>
  <c r="C226" i="3"/>
  <c r="E225" i="3"/>
  <c r="F225" i="3" s="1"/>
  <c r="C225" i="3"/>
  <c r="E224" i="3"/>
  <c r="F224" i="3" s="1"/>
  <c r="C224" i="3"/>
  <c r="E223" i="3"/>
  <c r="F223" i="3" s="1"/>
  <c r="C223" i="3"/>
  <c r="E222" i="3"/>
  <c r="F222" i="3" s="1"/>
  <c r="C222" i="3"/>
  <c r="E221" i="3"/>
  <c r="F221" i="3" s="1"/>
  <c r="C221" i="3"/>
  <c r="E220" i="3"/>
  <c r="F220" i="3" s="1"/>
  <c r="C220" i="3"/>
  <c r="E219" i="3"/>
  <c r="F219" i="3" s="1"/>
  <c r="C219" i="3"/>
  <c r="E218" i="3"/>
  <c r="F218" i="3" s="1"/>
  <c r="C218" i="3"/>
  <c r="E217" i="3"/>
  <c r="F217" i="3" s="1"/>
  <c r="C217" i="3"/>
  <c r="E216" i="3"/>
  <c r="F216" i="3" s="1"/>
  <c r="C216" i="3"/>
  <c r="E215" i="3"/>
  <c r="F215" i="3" s="1"/>
  <c r="C215" i="3"/>
  <c r="E214" i="3"/>
  <c r="F214" i="3" s="1"/>
  <c r="C214" i="3"/>
  <c r="E213" i="3"/>
  <c r="F213" i="3" s="1"/>
  <c r="C213" i="3"/>
  <c r="E212" i="3"/>
  <c r="F212" i="3" s="1"/>
  <c r="C212" i="3"/>
  <c r="E211" i="3"/>
  <c r="F211" i="3" s="1"/>
  <c r="C211" i="3"/>
  <c r="E210" i="3"/>
  <c r="F210" i="3" s="1"/>
  <c r="C210" i="3"/>
  <c r="E209" i="3"/>
  <c r="F209" i="3" s="1"/>
  <c r="C209" i="3"/>
  <c r="E208" i="3"/>
  <c r="F208" i="3" s="1"/>
  <c r="C208" i="3"/>
  <c r="E207" i="3"/>
  <c r="F207" i="3" s="1"/>
  <c r="C207" i="3"/>
  <c r="E206" i="3"/>
  <c r="F206" i="3" s="1"/>
  <c r="C206" i="3"/>
  <c r="E205" i="3"/>
  <c r="F205" i="3" s="1"/>
  <c r="C205" i="3"/>
  <c r="E204" i="3"/>
  <c r="F204" i="3" s="1"/>
  <c r="C204" i="3"/>
  <c r="E203" i="3"/>
  <c r="F203" i="3" s="1"/>
  <c r="C203" i="3"/>
  <c r="E202" i="3"/>
  <c r="F202" i="3" s="1"/>
  <c r="C202" i="3"/>
  <c r="E201" i="3"/>
  <c r="F201" i="3" s="1"/>
  <c r="C201" i="3"/>
  <c r="E200" i="3"/>
  <c r="F200" i="3" s="1"/>
  <c r="C200" i="3"/>
  <c r="E199" i="3"/>
  <c r="F199" i="3" s="1"/>
  <c r="C199" i="3"/>
  <c r="E198" i="3"/>
  <c r="F198" i="3" s="1"/>
  <c r="C198" i="3"/>
  <c r="E197" i="3"/>
  <c r="F197" i="3" s="1"/>
  <c r="C197" i="3"/>
  <c r="E196" i="3"/>
  <c r="F196" i="3" s="1"/>
  <c r="C196" i="3"/>
  <c r="E195" i="3"/>
  <c r="F195" i="3" s="1"/>
  <c r="C195" i="3"/>
  <c r="E194" i="3"/>
  <c r="F194" i="3" s="1"/>
  <c r="C194" i="3"/>
  <c r="E193" i="3"/>
  <c r="F193" i="3" s="1"/>
  <c r="C193" i="3"/>
  <c r="E192" i="3"/>
  <c r="F192" i="3" s="1"/>
  <c r="C192" i="3"/>
  <c r="E191" i="3"/>
  <c r="F191" i="3" s="1"/>
  <c r="C191" i="3"/>
  <c r="E190" i="3"/>
  <c r="F190" i="3" s="1"/>
  <c r="C190" i="3"/>
  <c r="E189" i="3"/>
  <c r="F189" i="3" s="1"/>
  <c r="C189" i="3"/>
  <c r="E188" i="3"/>
  <c r="F188" i="3" s="1"/>
  <c r="C188" i="3"/>
  <c r="E187" i="3"/>
  <c r="F187" i="3" s="1"/>
  <c r="C187" i="3"/>
  <c r="E186" i="3"/>
  <c r="F186" i="3" s="1"/>
  <c r="C186" i="3"/>
  <c r="E185" i="3"/>
  <c r="F185" i="3" s="1"/>
  <c r="C185" i="3"/>
  <c r="E184" i="3"/>
  <c r="F184" i="3" s="1"/>
  <c r="C184" i="3"/>
  <c r="E183" i="3"/>
  <c r="F183" i="3" s="1"/>
  <c r="C183" i="3"/>
  <c r="E182" i="3"/>
  <c r="F182" i="3" s="1"/>
  <c r="C182" i="3"/>
  <c r="E181" i="3"/>
  <c r="F181" i="3" s="1"/>
  <c r="C181" i="3"/>
  <c r="E180" i="3"/>
  <c r="F180" i="3" s="1"/>
  <c r="C180" i="3"/>
  <c r="E179" i="3"/>
  <c r="F179" i="3" s="1"/>
  <c r="C179" i="3"/>
  <c r="E178" i="3"/>
  <c r="F178" i="3" s="1"/>
  <c r="C178" i="3"/>
  <c r="E177" i="3"/>
  <c r="F177" i="3" s="1"/>
  <c r="C177" i="3"/>
  <c r="E176" i="3"/>
  <c r="F176" i="3" s="1"/>
  <c r="C176" i="3"/>
  <c r="E175" i="3"/>
  <c r="F175" i="3" s="1"/>
  <c r="C175" i="3"/>
  <c r="E174" i="3"/>
  <c r="F174" i="3" s="1"/>
  <c r="C174" i="3"/>
  <c r="E173" i="3"/>
  <c r="F173" i="3" s="1"/>
  <c r="C173" i="3"/>
  <c r="E172" i="3"/>
  <c r="F172" i="3" s="1"/>
  <c r="C172" i="3"/>
  <c r="E171" i="3"/>
  <c r="F171" i="3" s="1"/>
  <c r="C171" i="3"/>
  <c r="E170" i="3"/>
  <c r="F170" i="3" s="1"/>
  <c r="C170" i="3"/>
  <c r="E169" i="3"/>
  <c r="F169" i="3" s="1"/>
  <c r="C169" i="3"/>
  <c r="E168" i="3"/>
  <c r="F168" i="3" s="1"/>
  <c r="C168" i="3"/>
  <c r="E167" i="3"/>
  <c r="F167" i="3" s="1"/>
  <c r="C167" i="3"/>
  <c r="E166" i="3"/>
  <c r="F166" i="3" s="1"/>
  <c r="C166" i="3"/>
  <c r="E165" i="3"/>
  <c r="F165" i="3" s="1"/>
  <c r="C165" i="3"/>
  <c r="E164" i="3"/>
  <c r="F164" i="3" s="1"/>
  <c r="C164" i="3"/>
  <c r="E163" i="3"/>
  <c r="F163" i="3" s="1"/>
  <c r="C163" i="3"/>
  <c r="E162" i="3"/>
  <c r="F162" i="3" s="1"/>
  <c r="C162" i="3"/>
  <c r="E161" i="3"/>
  <c r="F161" i="3" s="1"/>
  <c r="C161" i="3"/>
  <c r="E160" i="3"/>
  <c r="F160" i="3" s="1"/>
  <c r="C160" i="3"/>
  <c r="E159" i="3"/>
  <c r="F159" i="3" s="1"/>
  <c r="C159" i="3"/>
  <c r="E158" i="3"/>
  <c r="F158" i="3" s="1"/>
  <c r="C158" i="3"/>
  <c r="E157" i="3"/>
  <c r="F157" i="3" s="1"/>
  <c r="C157" i="3"/>
  <c r="E156" i="3"/>
  <c r="F156" i="3" s="1"/>
  <c r="C156" i="3"/>
  <c r="E155" i="3"/>
  <c r="F155" i="3" s="1"/>
  <c r="C155" i="3"/>
  <c r="E154" i="3"/>
  <c r="F154" i="3" s="1"/>
  <c r="C154" i="3"/>
  <c r="E153" i="3"/>
  <c r="F153" i="3" s="1"/>
  <c r="C153" i="3"/>
  <c r="E152" i="3"/>
  <c r="F152" i="3" s="1"/>
  <c r="C152" i="3"/>
  <c r="E151" i="3"/>
  <c r="F151" i="3" s="1"/>
  <c r="C151" i="3"/>
  <c r="E150" i="3"/>
  <c r="F150" i="3" s="1"/>
  <c r="C150" i="3"/>
  <c r="E149" i="3"/>
  <c r="F149" i="3" s="1"/>
  <c r="C149" i="3"/>
  <c r="E148" i="3"/>
  <c r="F148" i="3" s="1"/>
  <c r="C148" i="3"/>
  <c r="E147" i="3"/>
  <c r="F147" i="3" s="1"/>
  <c r="C147" i="3"/>
  <c r="E146" i="3"/>
  <c r="F146" i="3" s="1"/>
  <c r="C146" i="3"/>
  <c r="E145" i="3"/>
  <c r="F145" i="3" s="1"/>
  <c r="C145" i="3"/>
  <c r="E144" i="3"/>
  <c r="F144" i="3" s="1"/>
  <c r="C144" i="3"/>
  <c r="E143" i="3"/>
  <c r="F143" i="3" s="1"/>
  <c r="C143" i="3"/>
  <c r="E142" i="3"/>
  <c r="F142" i="3" s="1"/>
  <c r="C142" i="3"/>
  <c r="E141" i="3"/>
  <c r="F141" i="3" s="1"/>
  <c r="C141" i="3"/>
  <c r="E140" i="3"/>
  <c r="F140" i="3" s="1"/>
  <c r="C140" i="3"/>
  <c r="E139" i="3"/>
  <c r="F139" i="3" s="1"/>
  <c r="C139" i="3"/>
  <c r="E138" i="3"/>
  <c r="F138" i="3" s="1"/>
  <c r="C138" i="3"/>
  <c r="E137" i="3"/>
  <c r="F137" i="3" s="1"/>
  <c r="C137" i="3"/>
  <c r="E136" i="3"/>
  <c r="F136" i="3" s="1"/>
  <c r="C136" i="3"/>
  <c r="E135" i="3"/>
  <c r="F135" i="3" s="1"/>
  <c r="C135" i="3"/>
  <c r="E134" i="3"/>
  <c r="F134" i="3" s="1"/>
  <c r="C134" i="3"/>
  <c r="E133" i="3"/>
  <c r="F133" i="3" s="1"/>
  <c r="C133" i="3"/>
  <c r="E132" i="3"/>
  <c r="F132" i="3" s="1"/>
  <c r="C132" i="3"/>
  <c r="E131" i="3"/>
  <c r="F131" i="3" s="1"/>
  <c r="C131" i="3"/>
  <c r="E130" i="3"/>
  <c r="F130" i="3" s="1"/>
  <c r="C130" i="3"/>
  <c r="E129" i="3"/>
  <c r="F129" i="3" s="1"/>
  <c r="C129" i="3"/>
  <c r="E128" i="3"/>
  <c r="F128" i="3" s="1"/>
  <c r="C128" i="3"/>
  <c r="E127" i="3"/>
  <c r="F127" i="3" s="1"/>
  <c r="C127" i="3"/>
  <c r="E126" i="3"/>
  <c r="F126" i="3" s="1"/>
  <c r="C126" i="3"/>
  <c r="E125" i="3"/>
  <c r="F125" i="3" s="1"/>
  <c r="C125" i="3"/>
  <c r="E124" i="3"/>
  <c r="F124" i="3" s="1"/>
  <c r="C124" i="3"/>
  <c r="E123" i="3"/>
  <c r="F123" i="3" s="1"/>
  <c r="C123" i="3"/>
  <c r="E122" i="3"/>
  <c r="F122" i="3" s="1"/>
  <c r="C122" i="3"/>
  <c r="E121" i="3"/>
  <c r="F121" i="3" s="1"/>
  <c r="C121" i="3"/>
  <c r="E120" i="3"/>
  <c r="F120" i="3" s="1"/>
  <c r="C120" i="3"/>
  <c r="E119" i="3"/>
  <c r="F119" i="3" s="1"/>
  <c r="C119" i="3"/>
  <c r="E118" i="3"/>
  <c r="F118" i="3" s="1"/>
  <c r="C118" i="3"/>
  <c r="E117" i="3"/>
  <c r="F117" i="3" s="1"/>
  <c r="C117" i="3"/>
  <c r="E116" i="3"/>
  <c r="F116" i="3" s="1"/>
  <c r="C116" i="3"/>
  <c r="E115" i="3"/>
  <c r="F115" i="3" s="1"/>
  <c r="C115" i="3"/>
  <c r="E114" i="3"/>
  <c r="F114" i="3" s="1"/>
  <c r="C114" i="3"/>
  <c r="E113" i="3"/>
  <c r="F113" i="3" s="1"/>
  <c r="C113" i="3"/>
  <c r="E112" i="3"/>
  <c r="F112" i="3" s="1"/>
  <c r="C112" i="3"/>
  <c r="E111" i="3"/>
  <c r="F111" i="3" s="1"/>
  <c r="C111" i="3"/>
  <c r="E110" i="3"/>
  <c r="F110" i="3" s="1"/>
  <c r="C110" i="3"/>
  <c r="E109" i="3"/>
  <c r="F109" i="3" s="1"/>
  <c r="C109" i="3"/>
  <c r="E108" i="3"/>
  <c r="F108" i="3" s="1"/>
  <c r="C108" i="3"/>
  <c r="E107" i="3"/>
  <c r="F107" i="3" s="1"/>
  <c r="C107" i="3"/>
  <c r="E106" i="3"/>
  <c r="F106" i="3" s="1"/>
  <c r="C106" i="3"/>
  <c r="E105" i="3"/>
  <c r="F105" i="3" s="1"/>
  <c r="C105" i="3"/>
  <c r="E104" i="3"/>
  <c r="F104" i="3" s="1"/>
  <c r="C104" i="3"/>
  <c r="E103" i="3"/>
  <c r="F103" i="3" s="1"/>
  <c r="C103" i="3"/>
  <c r="E102" i="3"/>
  <c r="F102" i="3" s="1"/>
  <c r="C102" i="3"/>
  <c r="E101" i="3"/>
  <c r="F101" i="3" s="1"/>
  <c r="C101" i="3"/>
  <c r="E100" i="3"/>
  <c r="F100" i="3" s="1"/>
  <c r="C100" i="3"/>
  <c r="E99" i="3"/>
  <c r="F99" i="3" s="1"/>
  <c r="C99" i="3"/>
  <c r="E98" i="3"/>
  <c r="F98" i="3" s="1"/>
  <c r="C98" i="3"/>
  <c r="E97" i="3"/>
  <c r="F97" i="3" s="1"/>
  <c r="C97" i="3"/>
  <c r="E96" i="3"/>
  <c r="F96" i="3" s="1"/>
  <c r="C96" i="3"/>
  <c r="E95" i="3"/>
  <c r="F95" i="3" s="1"/>
  <c r="C95" i="3"/>
  <c r="E94" i="3"/>
  <c r="F94" i="3" s="1"/>
  <c r="C94" i="3"/>
  <c r="E93" i="3"/>
  <c r="F93" i="3" s="1"/>
  <c r="C93" i="3"/>
  <c r="E92" i="3"/>
  <c r="F92" i="3" s="1"/>
  <c r="C92" i="3"/>
  <c r="E91" i="3"/>
  <c r="F91" i="3" s="1"/>
  <c r="C91" i="3"/>
  <c r="E90" i="3"/>
  <c r="F90" i="3" s="1"/>
  <c r="C90" i="3"/>
  <c r="E89" i="3"/>
  <c r="F89" i="3" s="1"/>
  <c r="C89" i="3"/>
  <c r="E88" i="3"/>
  <c r="F88" i="3" s="1"/>
  <c r="C88" i="3"/>
  <c r="E87" i="3"/>
  <c r="F87" i="3" s="1"/>
  <c r="C87" i="3"/>
  <c r="E86" i="3"/>
  <c r="F86" i="3" s="1"/>
  <c r="C86" i="3"/>
  <c r="E85" i="3"/>
  <c r="F85" i="3" s="1"/>
  <c r="C85" i="3"/>
  <c r="E84" i="3"/>
  <c r="F84" i="3" s="1"/>
  <c r="C84" i="3"/>
  <c r="E83" i="3"/>
  <c r="F83" i="3" s="1"/>
  <c r="C83" i="3"/>
  <c r="E82" i="3"/>
  <c r="F82" i="3" s="1"/>
  <c r="C82" i="3"/>
  <c r="E81" i="3"/>
  <c r="F81" i="3" s="1"/>
  <c r="C81" i="3"/>
  <c r="E80" i="3"/>
  <c r="F80" i="3" s="1"/>
  <c r="C80" i="3"/>
  <c r="E79" i="3"/>
  <c r="F79" i="3" s="1"/>
  <c r="C79" i="3"/>
  <c r="E78" i="3"/>
  <c r="F78" i="3" s="1"/>
  <c r="C78" i="3"/>
  <c r="E77" i="3"/>
  <c r="F77" i="3" s="1"/>
  <c r="C77" i="3"/>
  <c r="E76" i="3"/>
  <c r="F76" i="3" s="1"/>
  <c r="C76" i="3"/>
  <c r="E75" i="3"/>
  <c r="F75" i="3" s="1"/>
  <c r="C75" i="3"/>
  <c r="E74" i="3"/>
  <c r="F74" i="3" s="1"/>
  <c r="C74" i="3"/>
  <c r="E73" i="3"/>
  <c r="F73" i="3" s="1"/>
  <c r="C73" i="3"/>
  <c r="E72" i="3"/>
  <c r="F72" i="3" s="1"/>
  <c r="C72" i="3"/>
  <c r="E71" i="3"/>
  <c r="F71" i="3" s="1"/>
  <c r="C71" i="3"/>
  <c r="E70" i="3"/>
  <c r="F70" i="3" s="1"/>
  <c r="C70" i="3"/>
  <c r="C69" i="3"/>
  <c r="E69" i="3"/>
  <c r="F69" i="3" s="1"/>
  <c r="C68" i="3"/>
  <c r="E68" i="3"/>
  <c r="F68" i="3" s="1"/>
  <c r="C55" i="3"/>
  <c r="E55" i="3"/>
  <c r="F55" i="3" s="1"/>
  <c r="C56" i="3"/>
  <c r="E56" i="3"/>
  <c r="F56" i="3" s="1"/>
  <c r="C57" i="3"/>
  <c r="E57" i="3"/>
  <c r="F57" i="3" s="1"/>
  <c r="C58" i="3"/>
  <c r="E58" i="3"/>
  <c r="F58" i="3" s="1"/>
  <c r="C59" i="3"/>
  <c r="E59" i="3"/>
  <c r="F59" i="3" s="1"/>
  <c r="C60" i="3"/>
  <c r="E60" i="3"/>
  <c r="F60" i="3" s="1"/>
  <c r="C61" i="3"/>
  <c r="E61" i="3"/>
  <c r="F61" i="3" s="1"/>
  <c r="C62" i="3"/>
  <c r="E62" i="3"/>
  <c r="F62" i="3" s="1"/>
  <c r="C63" i="3"/>
  <c r="E63" i="3"/>
  <c r="F63" i="3" s="1"/>
  <c r="C64" i="3"/>
  <c r="E64" i="3"/>
  <c r="F64" i="3" s="1"/>
  <c r="C65" i="3"/>
  <c r="E65" i="3"/>
  <c r="F65" i="3" s="1"/>
  <c r="C66" i="3"/>
  <c r="E66" i="3"/>
  <c r="F66" i="3" s="1"/>
  <c r="C67" i="3"/>
  <c r="E67" i="3"/>
  <c r="F67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L67" i="3" l="1"/>
  <c r="M67" i="3" s="1"/>
  <c r="N67" i="3" s="1"/>
  <c r="O67" i="3"/>
  <c r="P67" i="3" s="1"/>
  <c r="Q67" i="3" s="1"/>
  <c r="L21" i="3"/>
  <c r="M21" i="3" s="1"/>
  <c r="N21" i="3" s="1"/>
  <c r="O21" i="3"/>
  <c r="P21" i="3" s="1"/>
  <c r="Q21" i="3" s="1"/>
  <c r="L157" i="3"/>
  <c r="M157" i="3" s="1"/>
  <c r="N157" i="3" s="1"/>
  <c r="O157" i="3"/>
  <c r="P157" i="3" s="1"/>
  <c r="Q157" i="3" s="1"/>
  <c r="L36" i="3"/>
  <c r="M36" i="3" s="1"/>
  <c r="N36" i="3" s="1"/>
  <c r="O36" i="3"/>
  <c r="P36" i="3" s="1"/>
  <c r="Q36" i="3" s="1"/>
  <c r="L42" i="3"/>
  <c r="M42" i="3" s="1"/>
  <c r="N42" i="3" s="1"/>
  <c r="O42" i="3"/>
  <c r="P42" i="3" s="1"/>
  <c r="Q42" i="3" s="1"/>
  <c r="L194" i="3"/>
  <c r="M194" i="3" s="1"/>
  <c r="N194" i="3" s="1"/>
  <c r="O194" i="3"/>
  <c r="P194" i="3" s="1"/>
  <c r="Q194" i="3" s="1"/>
  <c r="L173" i="3"/>
  <c r="M173" i="3" s="1"/>
  <c r="N173" i="3" s="1"/>
  <c r="O173" i="3"/>
  <c r="P173" i="3" s="1"/>
  <c r="Q173" i="3" s="1"/>
  <c r="L112" i="3"/>
  <c r="M112" i="3" s="1"/>
  <c r="N112" i="3" s="1"/>
  <c r="O112" i="3"/>
  <c r="P112" i="3" s="1"/>
  <c r="Q112" i="3" s="1"/>
  <c r="O191" i="3"/>
  <c r="P191" i="3" s="1"/>
  <c r="Q191" i="3" s="1"/>
  <c r="L191" i="3"/>
  <c r="M191" i="3" s="1"/>
  <c r="N191" i="3" s="1"/>
  <c r="O250" i="3"/>
  <c r="P250" i="3" s="1"/>
  <c r="Q250" i="3" s="1"/>
  <c r="L250" i="3"/>
  <c r="M250" i="3" s="1"/>
  <c r="N250" i="3" s="1"/>
  <c r="O129" i="3"/>
  <c r="P129" i="3" s="1"/>
  <c r="Q129" i="3" s="1"/>
  <c r="L129" i="3"/>
  <c r="M129" i="3" s="1"/>
  <c r="N129" i="3" s="1"/>
  <c r="L27" i="3"/>
  <c r="M27" i="3" s="1"/>
  <c r="N27" i="3" s="1"/>
  <c r="O27" i="3"/>
  <c r="P27" i="3" s="1"/>
  <c r="Q27" i="3" s="1"/>
  <c r="L163" i="3"/>
  <c r="M163" i="3" s="1"/>
  <c r="N163" i="3" s="1"/>
  <c r="O163" i="3"/>
  <c r="P163" i="3" s="1"/>
  <c r="Q163" i="3" s="1"/>
  <c r="L138" i="3"/>
  <c r="M138" i="3" s="1"/>
  <c r="N138" i="3" s="1"/>
  <c r="O138" i="3"/>
  <c r="P138" i="3" s="1"/>
  <c r="Q138" i="3" s="1"/>
  <c r="L98" i="3"/>
  <c r="M98" i="3" s="1"/>
  <c r="N98" i="3" s="1"/>
  <c r="O98" i="3"/>
  <c r="P98" i="3" s="1"/>
  <c r="Q98" i="3" s="1"/>
  <c r="L258" i="3"/>
  <c r="M258" i="3" s="1"/>
  <c r="N258" i="3" s="1"/>
  <c r="O258" i="3"/>
  <c r="P258" i="3" s="1"/>
  <c r="Q258" i="3" s="1"/>
  <c r="L220" i="3"/>
  <c r="M220" i="3" s="1"/>
  <c r="N220" i="3" s="1"/>
  <c r="O220" i="3"/>
  <c r="P220" i="3" s="1"/>
  <c r="Q220" i="3" s="1"/>
  <c r="L234" i="3"/>
  <c r="M234" i="3" s="1"/>
  <c r="N234" i="3" s="1"/>
  <c r="O234" i="3"/>
  <c r="P234" i="3" s="1"/>
  <c r="Q234" i="3" s="1"/>
  <c r="O211" i="3"/>
  <c r="P211" i="3" s="1"/>
  <c r="Q211" i="3" s="1"/>
  <c r="L211" i="3"/>
  <c r="M211" i="3" s="1"/>
  <c r="N211" i="3" s="1"/>
  <c r="L178" i="3"/>
  <c r="M178" i="3" s="1"/>
  <c r="N178" i="3" s="1"/>
  <c r="O178" i="3"/>
  <c r="P178" i="3" s="1"/>
  <c r="Q178" i="3" s="1"/>
  <c r="L133" i="3"/>
  <c r="M133" i="3" s="1"/>
  <c r="N133" i="3" s="1"/>
  <c r="O133" i="3"/>
  <c r="P133" i="3" s="1"/>
  <c r="Q133" i="3" s="1"/>
  <c r="O151" i="3"/>
  <c r="P151" i="3" s="1"/>
  <c r="Q151" i="3" s="1"/>
  <c r="L151" i="3"/>
  <c r="M151" i="3" s="1"/>
  <c r="N151" i="3" s="1"/>
  <c r="O89" i="3"/>
  <c r="P89" i="3" s="1"/>
  <c r="Q89" i="3" s="1"/>
  <c r="L89" i="3"/>
  <c r="M89" i="3" s="1"/>
  <c r="N89" i="3" s="1"/>
  <c r="L103" i="3"/>
  <c r="M103" i="3" s="1"/>
  <c r="N103" i="3" s="1"/>
  <c r="O103" i="3"/>
  <c r="P103" i="3" s="1"/>
  <c r="Q103" i="3" s="1"/>
  <c r="L156" i="3"/>
  <c r="M156" i="3" s="1"/>
  <c r="N156" i="3" s="1"/>
  <c r="O156" i="3"/>
  <c r="P156" i="3" s="1"/>
  <c r="Q156" i="3" s="1"/>
  <c r="L140" i="3"/>
  <c r="M140" i="3" s="1"/>
  <c r="N140" i="3" s="1"/>
  <c r="O140" i="3"/>
  <c r="P140" i="3" s="1"/>
  <c r="Q140" i="3" s="1"/>
  <c r="L215" i="3"/>
  <c r="M215" i="3" s="1"/>
  <c r="N215" i="3" s="1"/>
  <c r="O215" i="3"/>
  <c r="P215" i="3" s="1"/>
  <c r="Q215" i="3" s="1"/>
  <c r="L134" i="3"/>
  <c r="M134" i="3" s="1"/>
  <c r="N134" i="3" s="1"/>
  <c r="O134" i="3"/>
  <c r="P134" i="3" s="1"/>
  <c r="Q134" i="3" s="1"/>
  <c r="L113" i="3"/>
  <c r="M113" i="3" s="1"/>
  <c r="N113" i="3" s="1"/>
  <c r="O113" i="3"/>
  <c r="P113" i="3" s="1"/>
  <c r="Q113" i="3" s="1"/>
  <c r="L52" i="3"/>
  <c r="M52" i="3" s="1"/>
  <c r="N52" i="3" s="1"/>
  <c r="O52" i="3"/>
  <c r="P52" i="3" s="1"/>
  <c r="Q52" i="3" s="1"/>
  <c r="O131" i="3"/>
  <c r="P131" i="3" s="1"/>
  <c r="Q131" i="3" s="1"/>
  <c r="L131" i="3"/>
  <c r="M131" i="3" s="1"/>
  <c r="N131" i="3" s="1"/>
  <c r="O190" i="3"/>
  <c r="P190" i="3" s="1"/>
  <c r="Q190" i="3" s="1"/>
  <c r="L190" i="3"/>
  <c r="M190" i="3" s="1"/>
  <c r="N190" i="3" s="1"/>
  <c r="O69" i="3"/>
  <c r="P69" i="3" s="1"/>
  <c r="Q69" i="3" s="1"/>
  <c r="L69" i="3"/>
  <c r="M69" i="3" s="1"/>
  <c r="N69" i="3" s="1"/>
  <c r="L105" i="3"/>
  <c r="M105" i="3" s="1"/>
  <c r="N105" i="3" s="1"/>
  <c r="O105" i="3"/>
  <c r="P105" i="3" s="1"/>
  <c r="Q105" i="3" s="1"/>
  <c r="L63" i="3"/>
  <c r="M63" i="3" s="1"/>
  <c r="N63" i="3" s="1"/>
  <c r="O63" i="3"/>
  <c r="P63" i="3" s="1"/>
  <c r="Q63" i="3" s="1"/>
  <c r="L181" i="3"/>
  <c r="M181" i="3" s="1"/>
  <c r="N181" i="3" s="1"/>
  <c r="O181" i="3"/>
  <c r="P181" i="3" s="1"/>
  <c r="Q181" i="3" s="1"/>
  <c r="L142" i="3"/>
  <c r="M142" i="3" s="1"/>
  <c r="N142" i="3" s="1"/>
  <c r="O142" i="3"/>
  <c r="P142" i="3" s="1"/>
  <c r="Q142" i="3" s="1"/>
  <c r="L81" i="3"/>
  <c r="M81" i="3" s="1"/>
  <c r="N81" i="3" s="1"/>
  <c r="O81" i="3"/>
  <c r="P81" i="3" s="1"/>
  <c r="Q81" i="3" s="1"/>
  <c r="L176" i="3"/>
  <c r="M176" i="3" s="1"/>
  <c r="N176" i="3" s="1"/>
  <c r="O176" i="3"/>
  <c r="P176" i="3" s="1"/>
  <c r="Q176" i="3" s="1"/>
  <c r="L223" i="3"/>
  <c r="M223" i="3" s="1"/>
  <c r="N223" i="3" s="1"/>
  <c r="O223" i="3"/>
  <c r="P223" i="3" s="1"/>
  <c r="Q223" i="3" s="1"/>
  <c r="L132" i="3"/>
  <c r="M132" i="3" s="1"/>
  <c r="N132" i="3" s="1"/>
  <c r="O132" i="3"/>
  <c r="P132" i="3" s="1"/>
  <c r="Q132" i="3" s="1"/>
  <c r="L174" i="3"/>
  <c r="M174" i="3" s="1"/>
  <c r="N174" i="3" s="1"/>
  <c r="O174" i="3"/>
  <c r="P174" i="3" s="1"/>
  <c r="Q174" i="3" s="1"/>
  <c r="L154" i="3"/>
  <c r="M154" i="3" s="1"/>
  <c r="N154" i="3" s="1"/>
  <c r="O154" i="3"/>
  <c r="P154" i="3" s="1"/>
  <c r="Q154" i="3" s="1"/>
  <c r="L72" i="3"/>
  <c r="M72" i="3" s="1"/>
  <c r="N72" i="3" s="1"/>
  <c r="O72" i="3"/>
  <c r="P72" i="3" s="1"/>
  <c r="Q72" i="3" s="1"/>
  <c r="O210" i="3"/>
  <c r="P210" i="3" s="1"/>
  <c r="Q210" i="3" s="1"/>
  <c r="L210" i="3"/>
  <c r="M210" i="3" s="1"/>
  <c r="N210" i="3" s="1"/>
  <c r="L225" i="3"/>
  <c r="M225" i="3" s="1"/>
  <c r="N225" i="3" s="1"/>
  <c r="O225" i="3"/>
  <c r="P225" i="3" s="1"/>
  <c r="Q225" i="3" s="1"/>
  <c r="L18" i="3"/>
  <c r="M18" i="3" s="1"/>
  <c r="N18" i="3" s="1"/>
  <c r="O18" i="3"/>
  <c r="P18" i="3" s="1"/>
  <c r="Q18" i="3" s="1"/>
  <c r="L177" i="3"/>
  <c r="M177" i="3" s="1"/>
  <c r="N177" i="3" s="1"/>
  <c r="O177" i="3"/>
  <c r="P177" i="3" s="1"/>
  <c r="Q177" i="3" s="1"/>
  <c r="L195" i="3"/>
  <c r="M195" i="3" s="1"/>
  <c r="N195" i="3" s="1"/>
  <c r="O195" i="3"/>
  <c r="P195" i="3" s="1"/>
  <c r="Q195" i="3" s="1"/>
  <c r="L114" i="3"/>
  <c r="M114" i="3" s="1"/>
  <c r="N114" i="3" s="1"/>
  <c r="O114" i="3"/>
  <c r="P114" i="3" s="1"/>
  <c r="Q114" i="3" s="1"/>
  <c r="L93" i="3"/>
  <c r="M93" i="3" s="1"/>
  <c r="N93" i="3" s="1"/>
  <c r="O93" i="3"/>
  <c r="P93" i="3" s="1"/>
  <c r="Q93" i="3" s="1"/>
  <c r="L32" i="3"/>
  <c r="M32" i="3" s="1"/>
  <c r="N32" i="3" s="1"/>
  <c r="O32" i="3"/>
  <c r="P32" i="3" s="1"/>
  <c r="Q32" i="3" s="1"/>
  <c r="O111" i="3"/>
  <c r="P111" i="3" s="1"/>
  <c r="Q111" i="3" s="1"/>
  <c r="L111" i="3"/>
  <c r="M111" i="3" s="1"/>
  <c r="N111" i="3" s="1"/>
  <c r="O170" i="3"/>
  <c r="P170" i="3" s="1"/>
  <c r="Q170" i="3" s="1"/>
  <c r="L170" i="3"/>
  <c r="M170" i="3" s="1"/>
  <c r="N170" i="3" s="1"/>
  <c r="O49" i="3"/>
  <c r="P49" i="3" s="1"/>
  <c r="Q49" i="3" s="1"/>
  <c r="L49" i="3"/>
  <c r="M49" i="3" s="1"/>
  <c r="N49" i="3" s="1"/>
  <c r="L244" i="3"/>
  <c r="M244" i="3" s="1"/>
  <c r="N244" i="3" s="1"/>
  <c r="O244" i="3"/>
  <c r="P244" i="3" s="1"/>
  <c r="Q244" i="3" s="1"/>
  <c r="L23" i="3"/>
  <c r="M23" i="3" s="1"/>
  <c r="N23" i="3" s="1"/>
  <c r="O23" i="3"/>
  <c r="P23" i="3" s="1"/>
  <c r="Q23" i="3" s="1"/>
  <c r="L180" i="3"/>
  <c r="M180" i="3" s="1"/>
  <c r="N180" i="3" s="1"/>
  <c r="O180" i="3"/>
  <c r="P180" i="3" s="1"/>
  <c r="Q180" i="3" s="1"/>
  <c r="L139" i="3"/>
  <c r="M139" i="3" s="1"/>
  <c r="N139" i="3" s="1"/>
  <c r="O139" i="3"/>
  <c r="P139" i="3" s="1"/>
  <c r="Q139" i="3" s="1"/>
  <c r="L22" i="3"/>
  <c r="M22" i="3" s="1"/>
  <c r="N22" i="3" s="1"/>
  <c r="O22" i="3"/>
  <c r="P22" i="3" s="1"/>
  <c r="Q22" i="3" s="1"/>
  <c r="L162" i="3"/>
  <c r="M162" i="3" s="1"/>
  <c r="N162" i="3" s="1"/>
  <c r="O162" i="3"/>
  <c r="P162" i="3" s="1"/>
  <c r="Q162" i="3" s="1"/>
  <c r="O231" i="3"/>
  <c r="P231" i="3" s="1"/>
  <c r="Q231" i="3" s="1"/>
  <c r="L231" i="3"/>
  <c r="M231" i="3" s="1"/>
  <c r="N231" i="3" s="1"/>
  <c r="O109" i="3"/>
  <c r="P109" i="3" s="1"/>
  <c r="Q109" i="3" s="1"/>
  <c r="L109" i="3"/>
  <c r="M109" i="3" s="1"/>
  <c r="N109" i="3" s="1"/>
  <c r="O150" i="3"/>
  <c r="P150" i="3" s="1"/>
  <c r="Q150" i="3" s="1"/>
  <c r="L150" i="3"/>
  <c r="M150" i="3" s="1"/>
  <c r="N150" i="3" s="1"/>
  <c r="L217" i="3"/>
  <c r="M217" i="3" s="1"/>
  <c r="N217" i="3" s="1"/>
  <c r="O217" i="3"/>
  <c r="P217" i="3" s="1"/>
  <c r="Q217" i="3" s="1"/>
  <c r="L135" i="3"/>
  <c r="M135" i="3" s="1"/>
  <c r="N135" i="3" s="1"/>
  <c r="O135" i="3"/>
  <c r="P135" i="3" s="1"/>
  <c r="Q135" i="3" s="1"/>
  <c r="L54" i="3"/>
  <c r="M54" i="3" s="1"/>
  <c r="N54" i="3" s="1"/>
  <c r="O54" i="3"/>
  <c r="P54" i="3" s="1"/>
  <c r="Q54" i="3" s="1"/>
  <c r="L33" i="3"/>
  <c r="M33" i="3" s="1"/>
  <c r="N33" i="3" s="1"/>
  <c r="O33" i="3"/>
  <c r="P33" i="3" s="1"/>
  <c r="Q33" i="3" s="1"/>
  <c r="O188" i="3"/>
  <c r="P188" i="3" s="1"/>
  <c r="Q188" i="3" s="1"/>
  <c r="L188" i="3"/>
  <c r="M188" i="3" s="1"/>
  <c r="N188" i="3" s="1"/>
  <c r="O51" i="3"/>
  <c r="P51" i="3" s="1"/>
  <c r="Q51" i="3" s="1"/>
  <c r="L51" i="3"/>
  <c r="M51" i="3" s="1"/>
  <c r="N51" i="3" s="1"/>
  <c r="O110" i="3"/>
  <c r="P110" i="3" s="1"/>
  <c r="Q110" i="3" s="1"/>
  <c r="L110" i="3"/>
  <c r="M110" i="3" s="1"/>
  <c r="N110" i="3" s="1"/>
  <c r="O128" i="3"/>
  <c r="P128" i="3" s="1"/>
  <c r="Q128" i="3" s="1"/>
  <c r="L128" i="3"/>
  <c r="M128" i="3" s="1"/>
  <c r="N128" i="3" s="1"/>
  <c r="L184" i="3"/>
  <c r="M184" i="3" s="1"/>
  <c r="N184" i="3" s="1"/>
  <c r="O184" i="3"/>
  <c r="P184" i="3" s="1"/>
  <c r="Q184" i="3" s="1"/>
  <c r="L83" i="3"/>
  <c r="M83" i="3" s="1"/>
  <c r="N83" i="3" s="1"/>
  <c r="O83" i="3"/>
  <c r="P83" i="3" s="1"/>
  <c r="Q83" i="3" s="1"/>
  <c r="L158" i="3"/>
  <c r="M158" i="3" s="1"/>
  <c r="N158" i="3" s="1"/>
  <c r="O158" i="3"/>
  <c r="P158" i="3" s="1"/>
  <c r="Q158" i="3" s="1"/>
  <c r="L77" i="3"/>
  <c r="M77" i="3" s="1"/>
  <c r="N77" i="3" s="1"/>
  <c r="O77" i="3"/>
  <c r="P77" i="3" s="1"/>
  <c r="Q77" i="3" s="1"/>
  <c r="L20" i="3"/>
  <c r="M20" i="3" s="1"/>
  <c r="N20" i="3" s="1"/>
  <c r="O20" i="3"/>
  <c r="P20" i="3" s="1"/>
  <c r="Q20" i="3" s="1"/>
  <c r="L118" i="3"/>
  <c r="M118" i="3" s="1"/>
  <c r="N118" i="3" s="1"/>
  <c r="O118" i="3"/>
  <c r="P118" i="3" s="1"/>
  <c r="Q118" i="3" s="1"/>
  <c r="L221" i="3"/>
  <c r="M221" i="3" s="1"/>
  <c r="N221" i="3" s="1"/>
  <c r="O221" i="3"/>
  <c r="P221" i="3" s="1"/>
  <c r="Q221" i="3" s="1"/>
  <c r="L47" i="3"/>
  <c r="M47" i="3" s="1"/>
  <c r="N47" i="3" s="1"/>
  <c r="O47" i="3"/>
  <c r="P47" i="3" s="1"/>
  <c r="Q47" i="3" s="1"/>
  <c r="L39" i="3"/>
  <c r="M39" i="3" s="1"/>
  <c r="N39" i="3" s="1"/>
  <c r="O39" i="3"/>
  <c r="P39" i="3" s="1"/>
  <c r="Q39" i="3" s="1"/>
  <c r="L73" i="3"/>
  <c r="M73" i="3" s="1"/>
  <c r="N73" i="3" s="1"/>
  <c r="O73" i="3"/>
  <c r="P73" i="3" s="1"/>
  <c r="Q73" i="3" s="1"/>
  <c r="L74" i="3"/>
  <c r="M74" i="3" s="1"/>
  <c r="N74" i="3" s="1"/>
  <c r="O74" i="3"/>
  <c r="P74" i="3" s="1"/>
  <c r="Q74" i="3" s="1"/>
  <c r="L119" i="3"/>
  <c r="M119" i="3" s="1"/>
  <c r="N119" i="3" s="1"/>
  <c r="O119" i="3"/>
  <c r="P119" i="3" s="1"/>
  <c r="Q119" i="3" s="1"/>
  <c r="L115" i="3"/>
  <c r="M115" i="3" s="1"/>
  <c r="N115" i="3" s="1"/>
  <c r="O115" i="3"/>
  <c r="P115" i="3" s="1"/>
  <c r="Q115" i="3" s="1"/>
  <c r="L34" i="3"/>
  <c r="M34" i="3" s="1"/>
  <c r="N34" i="3" s="1"/>
  <c r="O34" i="3"/>
  <c r="P34" i="3" s="1"/>
  <c r="Q34" i="3" s="1"/>
  <c r="L13" i="3"/>
  <c r="M13" i="3" s="1"/>
  <c r="N13" i="3" s="1"/>
  <c r="O13" i="3"/>
  <c r="P13" i="3" s="1"/>
  <c r="Q13" i="3" s="1"/>
  <c r="O108" i="3"/>
  <c r="P108" i="3" s="1"/>
  <c r="Q108" i="3" s="1"/>
  <c r="L108" i="3"/>
  <c r="M108" i="3" s="1"/>
  <c r="N108" i="3" s="1"/>
  <c r="O31" i="3"/>
  <c r="P31" i="3" s="1"/>
  <c r="Q31" i="3" s="1"/>
  <c r="L31" i="3"/>
  <c r="M31" i="3" s="1"/>
  <c r="N31" i="3" s="1"/>
  <c r="O90" i="3"/>
  <c r="P90" i="3" s="1"/>
  <c r="Q90" i="3" s="1"/>
  <c r="L90" i="3"/>
  <c r="M90" i="3" s="1"/>
  <c r="N90" i="3" s="1"/>
  <c r="L166" i="3"/>
  <c r="M166" i="3" s="1"/>
  <c r="N166" i="3" s="1"/>
  <c r="O166" i="3"/>
  <c r="P166" i="3" s="1"/>
  <c r="Q166" i="3" s="1"/>
  <c r="L164" i="3"/>
  <c r="M164" i="3" s="1"/>
  <c r="N164" i="3" s="1"/>
  <c r="O164" i="3"/>
  <c r="P164" i="3" s="1"/>
  <c r="Q164" i="3" s="1"/>
  <c r="L43" i="3"/>
  <c r="M43" i="3" s="1"/>
  <c r="N43" i="3" s="1"/>
  <c r="O43" i="3"/>
  <c r="P43" i="3" s="1"/>
  <c r="Q43" i="3" s="1"/>
  <c r="L99" i="3"/>
  <c r="M99" i="3" s="1"/>
  <c r="N99" i="3" s="1"/>
  <c r="O99" i="3"/>
  <c r="P99" i="3" s="1"/>
  <c r="Q99" i="3" s="1"/>
  <c r="L17" i="3"/>
  <c r="M17" i="3" s="1"/>
  <c r="N17" i="3" s="1"/>
  <c r="O17" i="3"/>
  <c r="P17" i="3" s="1"/>
  <c r="Q17" i="3" s="1"/>
  <c r="L242" i="3"/>
  <c r="M242" i="3" s="1"/>
  <c r="N242" i="3" s="1"/>
  <c r="O242" i="3"/>
  <c r="P242" i="3" s="1"/>
  <c r="Q242" i="3" s="1"/>
  <c r="L117" i="3"/>
  <c r="M117" i="3" s="1"/>
  <c r="N117" i="3" s="1"/>
  <c r="O117" i="3"/>
  <c r="P117" i="3" s="1"/>
  <c r="Q117" i="3" s="1"/>
  <c r="L216" i="3"/>
  <c r="M216" i="3" s="1"/>
  <c r="N216" i="3" s="1"/>
  <c r="O216" i="3"/>
  <c r="P216" i="3" s="1"/>
  <c r="Q216" i="3" s="1"/>
  <c r="L153" i="3"/>
  <c r="M153" i="3" s="1"/>
  <c r="N153" i="3" s="1"/>
  <c r="O153" i="3"/>
  <c r="P153" i="3" s="1"/>
  <c r="Q153" i="3" s="1"/>
  <c r="L175" i="3"/>
  <c r="M175" i="3" s="1"/>
  <c r="N175" i="3" s="1"/>
  <c r="O175" i="3"/>
  <c r="P175" i="3" s="1"/>
  <c r="Q175" i="3" s="1"/>
  <c r="L79" i="3"/>
  <c r="M79" i="3" s="1"/>
  <c r="N79" i="3" s="1"/>
  <c r="O79" i="3"/>
  <c r="P79" i="3" s="1"/>
  <c r="Q79" i="3" s="1"/>
  <c r="L155" i="3"/>
  <c r="M155" i="3" s="1"/>
  <c r="N155" i="3" s="1"/>
  <c r="O155" i="3"/>
  <c r="P155" i="3" s="1"/>
  <c r="Q155" i="3" s="1"/>
  <c r="L78" i="3"/>
  <c r="M78" i="3" s="1"/>
  <c r="N78" i="3" s="1"/>
  <c r="O78" i="3"/>
  <c r="P78" i="3" s="1"/>
  <c r="Q78" i="3" s="1"/>
  <c r="L95" i="3"/>
  <c r="M95" i="3" s="1"/>
  <c r="N95" i="3" s="1"/>
  <c r="O95" i="3"/>
  <c r="P95" i="3" s="1"/>
  <c r="Q95" i="3" s="1"/>
  <c r="L14" i="3"/>
  <c r="M14" i="3" s="1"/>
  <c r="N14" i="3" s="1"/>
  <c r="O14" i="3"/>
  <c r="P14" i="3" s="1"/>
  <c r="Q14" i="3" s="1"/>
  <c r="L205" i="3"/>
  <c r="M205" i="3" s="1"/>
  <c r="N205" i="3" s="1"/>
  <c r="O205" i="3"/>
  <c r="P205" i="3" s="1"/>
  <c r="Q205" i="3" s="1"/>
  <c r="O48" i="3"/>
  <c r="P48" i="3" s="1"/>
  <c r="Q48" i="3" s="1"/>
  <c r="L48" i="3"/>
  <c r="M48" i="3" s="1"/>
  <c r="N48" i="3" s="1"/>
  <c r="O11" i="3"/>
  <c r="P11" i="3" s="1"/>
  <c r="Q11" i="3" s="1"/>
  <c r="L11" i="3"/>
  <c r="M11" i="3" s="1"/>
  <c r="N11" i="3" s="1"/>
  <c r="O70" i="3"/>
  <c r="P70" i="3" s="1"/>
  <c r="Q70" i="3" s="1"/>
  <c r="L70" i="3"/>
  <c r="M70" i="3" s="1"/>
  <c r="N70" i="3" s="1"/>
  <c r="L247" i="3"/>
  <c r="M247" i="3" s="1"/>
  <c r="N247" i="3" s="1"/>
  <c r="O247" i="3"/>
  <c r="P247" i="3" s="1"/>
  <c r="Q247" i="3" s="1"/>
  <c r="L144" i="3"/>
  <c r="M144" i="3" s="1"/>
  <c r="N144" i="3" s="1"/>
  <c r="O144" i="3"/>
  <c r="P144" i="3" s="1"/>
  <c r="Q144" i="3" s="1"/>
  <c r="L218" i="3"/>
  <c r="M218" i="3" s="1"/>
  <c r="N218" i="3" s="1"/>
  <c r="O218" i="3"/>
  <c r="P218" i="3" s="1"/>
  <c r="Q218" i="3" s="1"/>
  <c r="L40" i="3"/>
  <c r="M40" i="3" s="1"/>
  <c r="N40" i="3" s="1"/>
  <c r="O40" i="3"/>
  <c r="P40" i="3" s="1"/>
  <c r="Q40" i="3" s="1"/>
  <c r="L16" i="3"/>
  <c r="M16" i="3" s="1"/>
  <c r="N16" i="3" s="1"/>
  <c r="O16" i="3"/>
  <c r="P16" i="3" s="1"/>
  <c r="Q16" i="3" s="1"/>
  <c r="L182" i="3"/>
  <c r="M182" i="3" s="1"/>
  <c r="N182" i="3" s="1"/>
  <c r="O182" i="3"/>
  <c r="P182" i="3" s="1"/>
  <c r="Q182" i="3" s="1"/>
  <c r="L116" i="3"/>
  <c r="M116" i="3" s="1"/>
  <c r="N116" i="3" s="1"/>
  <c r="O116" i="3"/>
  <c r="P116" i="3" s="1"/>
  <c r="Q116" i="3" s="1"/>
  <c r="O169" i="3"/>
  <c r="P169" i="3" s="1"/>
  <c r="Q169" i="3" s="1"/>
  <c r="L169" i="3"/>
  <c r="M169" i="3" s="1"/>
  <c r="N169" i="3" s="1"/>
  <c r="L214" i="3"/>
  <c r="M214" i="3" s="1"/>
  <c r="N214" i="3" s="1"/>
  <c r="O214" i="3"/>
  <c r="P214" i="3" s="1"/>
  <c r="Q214" i="3" s="1"/>
  <c r="L7" i="3"/>
  <c r="M7" i="3" s="1"/>
  <c r="N7" i="3" s="1"/>
  <c r="O7" i="3"/>
  <c r="P7" i="3" s="1"/>
  <c r="Q7" i="3" s="1"/>
  <c r="L198" i="3"/>
  <c r="M198" i="3" s="1"/>
  <c r="N198" i="3" s="1"/>
  <c r="O198" i="3"/>
  <c r="P198" i="3" s="1"/>
  <c r="Q198" i="3" s="1"/>
  <c r="L256" i="3"/>
  <c r="M256" i="3" s="1"/>
  <c r="N256" i="3" s="1"/>
  <c r="O256" i="3"/>
  <c r="P256" i="3" s="1"/>
  <c r="Q256" i="3" s="1"/>
  <c r="L75" i="3"/>
  <c r="M75" i="3" s="1"/>
  <c r="N75" i="3" s="1"/>
  <c r="O75" i="3"/>
  <c r="P75" i="3" s="1"/>
  <c r="Q75" i="3" s="1"/>
  <c r="O168" i="3"/>
  <c r="P168" i="3" s="1"/>
  <c r="Q168" i="3" s="1"/>
  <c r="L168" i="3"/>
  <c r="M168" i="3" s="1"/>
  <c r="N168" i="3" s="1"/>
  <c r="L125" i="3"/>
  <c r="M125" i="3" s="1"/>
  <c r="N125" i="3" s="1"/>
  <c r="O125" i="3"/>
  <c r="P125" i="3" s="1"/>
  <c r="Q125" i="3" s="1"/>
  <c r="L246" i="3"/>
  <c r="M246" i="3" s="1"/>
  <c r="N246" i="3" s="1"/>
  <c r="O246" i="3"/>
  <c r="P246" i="3" s="1"/>
  <c r="Q246" i="3" s="1"/>
  <c r="O208" i="3"/>
  <c r="P208" i="3" s="1"/>
  <c r="Q208" i="3" s="1"/>
  <c r="L208" i="3"/>
  <c r="M208" i="3" s="1"/>
  <c r="N208" i="3" s="1"/>
  <c r="O50" i="3"/>
  <c r="P50" i="3" s="1"/>
  <c r="Q50" i="3" s="1"/>
  <c r="L50" i="3"/>
  <c r="M50" i="3" s="1"/>
  <c r="N50" i="3" s="1"/>
  <c r="L227" i="3"/>
  <c r="M227" i="3" s="1"/>
  <c r="N227" i="3" s="1"/>
  <c r="O227" i="3"/>
  <c r="P227" i="3" s="1"/>
  <c r="Q227" i="3" s="1"/>
  <c r="L124" i="3"/>
  <c r="M124" i="3" s="1"/>
  <c r="N124" i="3" s="1"/>
  <c r="O124" i="3"/>
  <c r="P124" i="3" s="1"/>
  <c r="Q124" i="3" s="1"/>
  <c r="L159" i="3"/>
  <c r="M159" i="3" s="1"/>
  <c r="N159" i="3" s="1"/>
  <c r="O159" i="3"/>
  <c r="P159" i="3" s="1"/>
  <c r="Q159" i="3" s="1"/>
  <c r="L202" i="3"/>
  <c r="M202" i="3" s="1"/>
  <c r="N202" i="3" s="1"/>
  <c r="O202" i="3"/>
  <c r="P202" i="3" s="1"/>
  <c r="Q202" i="3" s="1"/>
  <c r="L19" i="3"/>
  <c r="M19" i="3" s="1"/>
  <c r="N19" i="3" s="1"/>
  <c r="O19" i="3"/>
  <c r="P19" i="3" s="1"/>
  <c r="Q19" i="3" s="1"/>
  <c r="L122" i="3"/>
  <c r="M122" i="3" s="1"/>
  <c r="N122" i="3" s="1"/>
  <c r="O122" i="3"/>
  <c r="P122" i="3" s="1"/>
  <c r="Q122" i="3" s="1"/>
  <c r="L82" i="3"/>
  <c r="M82" i="3" s="1"/>
  <c r="N82" i="3" s="1"/>
  <c r="O82" i="3"/>
  <c r="P82" i="3" s="1"/>
  <c r="Q82" i="3" s="1"/>
  <c r="O149" i="3"/>
  <c r="P149" i="3" s="1"/>
  <c r="Q149" i="3" s="1"/>
  <c r="L149" i="3"/>
  <c r="M149" i="3" s="1"/>
  <c r="N149" i="3" s="1"/>
  <c r="L137" i="3"/>
  <c r="M137" i="3" s="1"/>
  <c r="N137" i="3" s="1"/>
  <c r="O137" i="3"/>
  <c r="P137" i="3" s="1"/>
  <c r="Q137" i="3" s="1"/>
  <c r="L235" i="3"/>
  <c r="M235" i="3" s="1"/>
  <c r="N235" i="3" s="1"/>
  <c r="O235" i="3"/>
  <c r="P235" i="3" s="1"/>
  <c r="Q235" i="3" s="1"/>
  <c r="L203" i="3"/>
  <c r="M203" i="3" s="1"/>
  <c r="N203" i="3" s="1"/>
  <c r="O203" i="3"/>
  <c r="P203" i="3" s="1"/>
  <c r="Q203" i="3" s="1"/>
  <c r="L53" i="3"/>
  <c r="M53" i="3" s="1"/>
  <c r="N53" i="3" s="1"/>
  <c r="O53" i="3"/>
  <c r="P53" i="3" s="1"/>
  <c r="Q53" i="3" s="1"/>
  <c r="L55" i="3"/>
  <c r="M55" i="3" s="1"/>
  <c r="N55" i="3" s="1"/>
  <c r="O55" i="3"/>
  <c r="P55" i="3" s="1"/>
  <c r="Q55" i="3" s="1"/>
  <c r="O8" i="3"/>
  <c r="P8" i="3" s="1"/>
  <c r="Q8" i="3" s="1"/>
  <c r="L8" i="3"/>
  <c r="M8" i="3" s="1"/>
  <c r="N8" i="3" s="1"/>
  <c r="L85" i="3"/>
  <c r="M85" i="3" s="1"/>
  <c r="N85" i="3" s="1"/>
  <c r="O85" i="3"/>
  <c r="P85" i="3" s="1"/>
  <c r="Q85" i="3" s="1"/>
  <c r="L186" i="3"/>
  <c r="M186" i="3" s="1"/>
  <c r="N186" i="3" s="1"/>
  <c r="O186" i="3"/>
  <c r="P186" i="3" s="1"/>
  <c r="Q186" i="3" s="1"/>
  <c r="O148" i="3"/>
  <c r="P148" i="3" s="1"/>
  <c r="Q148" i="3" s="1"/>
  <c r="L148" i="3"/>
  <c r="M148" i="3" s="1"/>
  <c r="N148" i="3" s="1"/>
  <c r="O30" i="3"/>
  <c r="P30" i="3" s="1"/>
  <c r="Q30" i="3" s="1"/>
  <c r="L30" i="3"/>
  <c r="M30" i="3" s="1"/>
  <c r="N30" i="3" s="1"/>
  <c r="L207" i="3"/>
  <c r="M207" i="3" s="1"/>
  <c r="N207" i="3" s="1"/>
  <c r="O207" i="3"/>
  <c r="P207" i="3" s="1"/>
  <c r="Q207" i="3" s="1"/>
  <c r="L104" i="3"/>
  <c r="M104" i="3" s="1"/>
  <c r="N104" i="3" s="1"/>
  <c r="O104" i="3"/>
  <c r="P104" i="3" s="1"/>
  <c r="Q104" i="3" s="1"/>
  <c r="L100" i="3"/>
  <c r="M100" i="3" s="1"/>
  <c r="N100" i="3" s="1"/>
  <c r="O100" i="3"/>
  <c r="P100" i="3" s="1"/>
  <c r="Q100" i="3" s="1"/>
  <c r="L80" i="3"/>
  <c r="M80" i="3" s="1"/>
  <c r="N80" i="3" s="1"/>
  <c r="O80" i="3"/>
  <c r="P80" i="3" s="1"/>
  <c r="Q80" i="3" s="1"/>
  <c r="L136" i="3"/>
  <c r="M136" i="3" s="1"/>
  <c r="N136" i="3" s="1"/>
  <c r="O136" i="3"/>
  <c r="P136" i="3" s="1"/>
  <c r="Q136" i="3" s="1"/>
  <c r="L121" i="3"/>
  <c r="M121" i="3" s="1"/>
  <c r="N121" i="3" s="1"/>
  <c r="O121" i="3"/>
  <c r="P121" i="3" s="1"/>
  <c r="Q121" i="3" s="1"/>
  <c r="L102" i="3"/>
  <c r="M102" i="3" s="1"/>
  <c r="N102" i="3" s="1"/>
  <c r="O102" i="3"/>
  <c r="P102" i="3" s="1"/>
  <c r="Q102" i="3" s="1"/>
  <c r="L145" i="3"/>
  <c r="M145" i="3" s="1"/>
  <c r="N145" i="3" s="1"/>
  <c r="O145" i="3"/>
  <c r="P145" i="3" s="1"/>
  <c r="Q145" i="3" s="1"/>
  <c r="L199" i="3"/>
  <c r="M199" i="3" s="1"/>
  <c r="N199" i="3" s="1"/>
  <c r="O199" i="3"/>
  <c r="P199" i="3" s="1"/>
  <c r="Q199" i="3" s="1"/>
  <c r="L61" i="3"/>
  <c r="M61" i="3" s="1"/>
  <c r="N61" i="3" s="1"/>
  <c r="O61" i="3"/>
  <c r="P61" i="3" s="1"/>
  <c r="Q61" i="3" s="1"/>
  <c r="O71" i="3"/>
  <c r="P71" i="3" s="1"/>
  <c r="Q71" i="3" s="1"/>
  <c r="L71" i="3"/>
  <c r="M71" i="3" s="1"/>
  <c r="N71" i="3" s="1"/>
  <c r="L35" i="3"/>
  <c r="M35" i="3" s="1"/>
  <c r="N35" i="3" s="1"/>
  <c r="O35" i="3"/>
  <c r="P35" i="3" s="1"/>
  <c r="Q35" i="3" s="1"/>
  <c r="L226" i="3"/>
  <c r="M226" i="3" s="1"/>
  <c r="N226" i="3" s="1"/>
  <c r="O226" i="3"/>
  <c r="P226" i="3" s="1"/>
  <c r="Q226" i="3" s="1"/>
  <c r="L25" i="3"/>
  <c r="M25" i="3" s="1"/>
  <c r="N25" i="3" s="1"/>
  <c r="O25" i="3"/>
  <c r="P25" i="3" s="1"/>
  <c r="Q25" i="3" s="1"/>
  <c r="L126" i="3"/>
  <c r="M126" i="3" s="1"/>
  <c r="N126" i="3" s="1"/>
  <c r="O126" i="3"/>
  <c r="P126" i="3" s="1"/>
  <c r="Q126" i="3" s="1"/>
  <c r="O68" i="3"/>
  <c r="P68" i="3" s="1"/>
  <c r="Q68" i="3" s="1"/>
  <c r="L68" i="3"/>
  <c r="M68" i="3" s="1"/>
  <c r="N68" i="3" s="1"/>
  <c r="O10" i="3"/>
  <c r="P10" i="3" s="1"/>
  <c r="Q10" i="3" s="1"/>
  <c r="L10" i="3"/>
  <c r="M10" i="3" s="1"/>
  <c r="N10" i="3" s="1"/>
  <c r="L187" i="3"/>
  <c r="M187" i="3" s="1"/>
  <c r="N187" i="3" s="1"/>
  <c r="O187" i="3"/>
  <c r="P187" i="3" s="1"/>
  <c r="Q187" i="3" s="1"/>
  <c r="L84" i="3"/>
  <c r="M84" i="3" s="1"/>
  <c r="N84" i="3" s="1"/>
  <c r="O84" i="3"/>
  <c r="P84" i="3" s="1"/>
  <c r="Q84" i="3" s="1"/>
  <c r="L41" i="3"/>
  <c r="M41" i="3" s="1"/>
  <c r="N41" i="3" s="1"/>
  <c r="O41" i="3"/>
  <c r="P41" i="3" s="1"/>
  <c r="Q41" i="3" s="1"/>
  <c r="L197" i="3"/>
  <c r="M197" i="3" s="1"/>
  <c r="N197" i="3" s="1"/>
  <c r="O197" i="3"/>
  <c r="P197" i="3" s="1"/>
  <c r="Q197" i="3" s="1"/>
  <c r="L76" i="3"/>
  <c r="M76" i="3" s="1"/>
  <c r="N76" i="3" s="1"/>
  <c r="O76" i="3"/>
  <c r="P76" i="3" s="1"/>
  <c r="Q76" i="3" s="1"/>
  <c r="L120" i="3"/>
  <c r="M120" i="3" s="1"/>
  <c r="N120" i="3" s="1"/>
  <c r="O120" i="3"/>
  <c r="P120" i="3" s="1"/>
  <c r="Q120" i="3" s="1"/>
  <c r="L101" i="3"/>
  <c r="M101" i="3" s="1"/>
  <c r="N101" i="3" s="1"/>
  <c r="O101" i="3"/>
  <c r="P101" i="3" s="1"/>
  <c r="Q101" i="3" s="1"/>
  <c r="L152" i="3"/>
  <c r="M152" i="3" s="1"/>
  <c r="N152" i="3" s="1"/>
  <c r="O152" i="3"/>
  <c r="P152" i="3" s="1"/>
  <c r="Q152" i="3" s="1"/>
  <c r="O171" i="3"/>
  <c r="P171" i="3" s="1"/>
  <c r="Q171" i="3" s="1"/>
  <c r="L171" i="3"/>
  <c r="M171" i="3" s="1"/>
  <c r="N171" i="3" s="1"/>
  <c r="L12" i="3"/>
  <c r="M12" i="3" s="1"/>
  <c r="N12" i="3" s="1"/>
  <c r="O12" i="3"/>
  <c r="P12" i="3" s="1"/>
  <c r="Q12" i="3" s="1"/>
  <c r="O248" i="3"/>
  <c r="P248" i="3" s="1"/>
  <c r="Q248" i="3" s="1"/>
  <c r="L248" i="3"/>
  <c r="M248" i="3" s="1"/>
  <c r="N248" i="3" s="1"/>
  <c r="L15" i="3"/>
  <c r="M15" i="3" s="1"/>
  <c r="N15" i="3" s="1"/>
  <c r="O15" i="3"/>
  <c r="P15" i="3" s="1"/>
  <c r="Q15" i="3" s="1"/>
  <c r="L146" i="3"/>
  <c r="M146" i="3" s="1"/>
  <c r="N146" i="3" s="1"/>
  <c r="O146" i="3"/>
  <c r="P146" i="3" s="1"/>
  <c r="Q146" i="3" s="1"/>
  <c r="L252" i="3"/>
  <c r="M252" i="3" s="1"/>
  <c r="N252" i="3" s="1"/>
  <c r="O252" i="3"/>
  <c r="P252" i="3" s="1"/>
  <c r="Q252" i="3" s="1"/>
  <c r="L66" i="3"/>
  <c r="M66" i="3" s="1"/>
  <c r="N66" i="3" s="1"/>
  <c r="O66" i="3"/>
  <c r="P66" i="3" s="1"/>
  <c r="Q66" i="3" s="1"/>
  <c r="O28" i="3"/>
  <c r="P28" i="3" s="1"/>
  <c r="Q28" i="3" s="1"/>
  <c r="L28" i="3"/>
  <c r="M28" i="3" s="1"/>
  <c r="N28" i="3" s="1"/>
  <c r="O228" i="3"/>
  <c r="P228" i="3" s="1"/>
  <c r="Q228" i="3" s="1"/>
  <c r="L228" i="3"/>
  <c r="M228" i="3" s="1"/>
  <c r="N228" i="3" s="1"/>
  <c r="L167" i="3"/>
  <c r="M167" i="3" s="1"/>
  <c r="N167" i="3" s="1"/>
  <c r="O167" i="3"/>
  <c r="P167" i="3" s="1"/>
  <c r="Q167" i="3" s="1"/>
  <c r="L64" i="3"/>
  <c r="M64" i="3" s="1"/>
  <c r="N64" i="3" s="1"/>
  <c r="O64" i="3"/>
  <c r="P64" i="3" s="1"/>
  <c r="Q64" i="3" s="1"/>
  <c r="L97" i="3"/>
  <c r="M97" i="3" s="1"/>
  <c r="N97" i="3" s="1"/>
  <c r="O97" i="3"/>
  <c r="P97" i="3" s="1"/>
  <c r="Q97" i="3" s="1"/>
  <c r="L196" i="3"/>
  <c r="M196" i="3" s="1"/>
  <c r="N196" i="3" s="1"/>
  <c r="O196" i="3"/>
  <c r="P196" i="3" s="1"/>
  <c r="Q196" i="3" s="1"/>
  <c r="L62" i="3"/>
  <c r="M62" i="3" s="1"/>
  <c r="N62" i="3" s="1"/>
  <c r="O62" i="3"/>
  <c r="P62" i="3" s="1"/>
  <c r="Q62" i="3" s="1"/>
  <c r="L59" i="3"/>
  <c r="M59" i="3" s="1"/>
  <c r="N59" i="3" s="1"/>
  <c r="O59" i="3"/>
  <c r="P59" i="3" s="1"/>
  <c r="Q59" i="3" s="1"/>
  <c r="L60" i="3"/>
  <c r="M60" i="3" s="1"/>
  <c r="N60" i="3" s="1"/>
  <c r="O60" i="3"/>
  <c r="P60" i="3" s="1"/>
  <c r="Q60" i="3" s="1"/>
  <c r="L183" i="3"/>
  <c r="M183" i="3" s="1"/>
  <c r="N183" i="3" s="1"/>
  <c r="O183" i="3"/>
  <c r="P183" i="3" s="1"/>
  <c r="Q183" i="3" s="1"/>
  <c r="L224" i="3"/>
  <c r="M224" i="3" s="1"/>
  <c r="N224" i="3" s="1"/>
  <c r="O224" i="3"/>
  <c r="P224" i="3" s="1"/>
  <c r="Q224" i="3" s="1"/>
  <c r="O9" i="3"/>
  <c r="P9" i="3" s="1"/>
  <c r="Q9" i="3" s="1"/>
  <c r="L9" i="3"/>
  <c r="M9" i="3" s="1"/>
  <c r="N9" i="3" s="1"/>
  <c r="L57" i="3"/>
  <c r="M57" i="3" s="1"/>
  <c r="N57" i="3" s="1"/>
  <c r="O57" i="3"/>
  <c r="P57" i="3" s="1"/>
  <c r="Q57" i="3" s="1"/>
  <c r="L213" i="3"/>
  <c r="M213" i="3" s="1"/>
  <c r="N213" i="3" s="1"/>
  <c r="O213" i="3"/>
  <c r="P213" i="3" s="1"/>
  <c r="Q213" i="3" s="1"/>
  <c r="O230" i="3"/>
  <c r="P230" i="3" s="1"/>
  <c r="Q230" i="3" s="1"/>
  <c r="L230" i="3"/>
  <c r="M230" i="3" s="1"/>
  <c r="N230" i="3" s="1"/>
  <c r="O91" i="3"/>
  <c r="P91" i="3" s="1"/>
  <c r="Q91" i="3" s="1"/>
  <c r="L91" i="3"/>
  <c r="M91" i="3" s="1"/>
  <c r="N91" i="3" s="1"/>
  <c r="L204" i="3"/>
  <c r="M204" i="3" s="1"/>
  <c r="N204" i="3" s="1"/>
  <c r="O204" i="3"/>
  <c r="P204" i="3" s="1"/>
  <c r="Q204" i="3" s="1"/>
  <c r="L206" i="3"/>
  <c r="M206" i="3" s="1"/>
  <c r="N206" i="3" s="1"/>
  <c r="O206" i="3"/>
  <c r="P206" i="3" s="1"/>
  <c r="Q206" i="3" s="1"/>
  <c r="L241" i="3"/>
  <c r="M241" i="3" s="1"/>
  <c r="N241" i="3" s="1"/>
  <c r="O241" i="3"/>
  <c r="P241" i="3" s="1"/>
  <c r="Q241" i="3" s="1"/>
  <c r="L212" i="3"/>
  <c r="M212" i="3" s="1"/>
  <c r="N212" i="3" s="1"/>
  <c r="O212" i="3"/>
  <c r="P212" i="3" s="1"/>
  <c r="Q212" i="3" s="1"/>
  <c r="L106" i="3"/>
  <c r="M106" i="3" s="1"/>
  <c r="N106" i="3" s="1"/>
  <c r="O106" i="3"/>
  <c r="P106" i="3" s="1"/>
  <c r="Q106" i="3" s="1"/>
  <c r="O229" i="3"/>
  <c r="P229" i="3" s="1"/>
  <c r="Q229" i="3" s="1"/>
  <c r="L229" i="3"/>
  <c r="M229" i="3" s="1"/>
  <c r="N229" i="3" s="1"/>
  <c r="L127" i="3"/>
  <c r="M127" i="3" s="1"/>
  <c r="N127" i="3" s="1"/>
  <c r="O127" i="3"/>
  <c r="P127" i="3" s="1"/>
  <c r="Q127" i="3" s="1"/>
  <c r="L24" i="3"/>
  <c r="M24" i="3" s="1"/>
  <c r="N24" i="3" s="1"/>
  <c r="O24" i="3"/>
  <c r="P24" i="3" s="1"/>
  <c r="Q24" i="3" s="1"/>
  <c r="L201" i="3"/>
  <c r="M201" i="3" s="1"/>
  <c r="N201" i="3" s="1"/>
  <c r="O201" i="3"/>
  <c r="P201" i="3" s="1"/>
  <c r="Q201" i="3" s="1"/>
  <c r="L240" i="3"/>
  <c r="M240" i="3" s="1"/>
  <c r="N240" i="3" s="1"/>
  <c r="O240" i="3"/>
  <c r="P240" i="3" s="1"/>
  <c r="Q240" i="3" s="1"/>
  <c r="L259" i="3"/>
  <c r="M259" i="3" s="1"/>
  <c r="N259" i="3" s="1"/>
  <c r="O259" i="3"/>
  <c r="P259" i="3" s="1"/>
  <c r="Q259" i="3" s="1"/>
  <c r="L58" i="3"/>
  <c r="M58" i="3" s="1"/>
  <c r="N58" i="3" s="1"/>
  <c r="O58" i="3"/>
  <c r="P58" i="3" s="1"/>
  <c r="Q58" i="3" s="1"/>
  <c r="L5" i="3"/>
  <c r="M5" i="3" s="1"/>
  <c r="N5" i="3" s="1"/>
  <c r="O5" i="3"/>
  <c r="P5" i="3" s="1"/>
  <c r="Q5" i="3" s="1"/>
  <c r="L92" i="3"/>
  <c r="M92" i="3" s="1"/>
  <c r="N92" i="3" s="1"/>
  <c r="O92" i="3"/>
  <c r="P92" i="3" s="1"/>
  <c r="Q92" i="3" s="1"/>
  <c r="L160" i="3"/>
  <c r="M160" i="3" s="1"/>
  <c r="N160" i="3" s="1"/>
  <c r="O160" i="3"/>
  <c r="P160" i="3" s="1"/>
  <c r="Q160" i="3" s="1"/>
  <c r="O130" i="3"/>
  <c r="P130" i="3" s="1"/>
  <c r="Q130" i="3" s="1"/>
  <c r="L130" i="3"/>
  <c r="M130" i="3" s="1"/>
  <c r="N130" i="3" s="1"/>
  <c r="L86" i="3"/>
  <c r="M86" i="3" s="1"/>
  <c r="N86" i="3" s="1"/>
  <c r="O86" i="3"/>
  <c r="P86" i="3" s="1"/>
  <c r="Q86" i="3" s="1"/>
  <c r="L6" i="3"/>
  <c r="M6" i="3" s="1"/>
  <c r="N6" i="3" s="1"/>
  <c r="O6" i="3"/>
  <c r="P6" i="3" s="1"/>
  <c r="Q6" i="3" s="1"/>
  <c r="L147" i="3"/>
  <c r="M147" i="3" s="1"/>
  <c r="N147" i="3" s="1"/>
  <c r="O147" i="3"/>
  <c r="P147" i="3" s="1"/>
  <c r="Q147" i="3" s="1"/>
  <c r="L38" i="3"/>
  <c r="M38" i="3" s="1"/>
  <c r="N38" i="3" s="1"/>
  <c r="O38" i="3"/>
  <c r="P38" i="3" s="1"/>
  <c r="Q38" i="3" s="1"/>
  <c r="L237" i="3"/>
  <c r="M237" i="3" s="1"/>
  <c r="N237" i="3" s="1"/>
  <c r="O237" i="3"/>
  <c r="P237" i="3" s="1"/>
  <c r="Q237" i="3" s="1"/>
  <c r="L185" i="3"/>
  <c r="M185" i="3" s="1"/>
  <c r="N185" i="3" s="1"/>
  <c r="O185" i="3"/>
  <c r="P185" i="3" s="1"/>
  <c r="Q185" i="3" s="1"/>
  <c r="L46" i="3"/>
  <c r="M46" i="3" s="1"/>
  <c r="N46" i="3" s="1"/>
  <c r="O46" i="3"/>
  <c r="P46" i="3" s="1"/>
  <c r="Q46" i="3" s="1"/>
  <c r="L165" i="3"/>
  <c r="M165" i="3" s="1"/>
  <c r="N165" i="3" s="1"/>
  <c r="O165" i="3"/>
  <c r="P165" i="3" s="1"/>
  <c r="Q165" i="3" s="1"/>
  <c r="L65" i="3"/>
  <c r="M65" i="3" s="1"/>
  <c r="N65" i="3" s="1"/>
  <c r="O65" i="3"/>
  <c r="P65" i="3" s="1"/>
  <c r="Q65" i="3" s="1"/>
  <c r="L253" i="3"/>
  <c r="M253" i="3" s="1"/>
  <c r="N253" i="3" s="1"/>
  <c r="O253" i="3"/>
  <c r="P253" i="3" s="1"/>
  <c r="Q253" i="3" s="1"/>
  <c r="L192" i="3"/>
  <c r="M192" i="3" s="1"/>
  <c r="N192" i="3" s="1"/>
  <c r="O192" i="3"/>
  <c r="P192" i="3" s="1"/>
  <c r="Q192" i="3" s="1"/>
  <c r="L45" i="3"/>
  <c r="M45" i="3" s="1"/>
  <c r="N45" i="3" s="1"/>
  <c r="O45" i="3"/>
  <c r="P45" i="3" s="1"/>
  <c r="Q45" i="3" s="1"/>
  <c r="L26" i="3"/>
  <c r="M26" i="3" s="1"/>
  <c r="N26" i="3" s="1"/>
  <c r="O26" i="3"/>
  <c r="P26" i="3" s="1"/>
  <c r="Q26" i="3" s="1"/>
  <c r="O209" i="3"/>
  <c r="P209" i="3" s="1"/>
  <c r="Q209" i="3" s="1"/>
  <c r="L209" i="3"/>
  <c r="M209" i="3" s="1"/>
  <c r="N209" i="3" s="1"/>
  <c r="L107" i="3"/>
  <c r="M107" i="3" s="1"/>
  <c r="N107" i="3" s="1"/>
  <c r="O107" i="3"/>
  <c r="P107" i="3" s="1"/>
  <c r="Q107" i="3" s="1"/>
  <c r="L4" i="3"/>
  <c r="M4" i="3" s="1"/>
  <c r="N4" i="3" s="1"/>
  <c r="O4" i="3"/>
  <c r="P4" i="3" s="1"/>
  <c r="Q4" i="3" s="1"/>
  <c r="L96" i="3"/>
  <c r="M96" i="3" s="1"/>
  <c r="N96" i="3" s="1"/>
  <c r="O96" i="3"/>
  <c r="P96" i="3" s="1"/>
  <c r="Q96" i="3" s="1"/>
  <c r="L239" i="3"/>
  <c r="M239" i="3" s="1"/>
  <c r="N239" i="3" s="1"/>
  <c r="O239" i="3"/>
  <c r="P239" i="3" s="1"/>
  <c r="Q239" i="3" s="1"/>
  <c r="L200" i="3"/>
  <c r="M200" i="3" s="1"/>
  <c r="N200" i="3" s="1"/>
  <c r="O200" i="3"/>
  <c r="P200" i="3" s="1"/>
  <c r="Q200" i="3" s="1"/>
  <c r="L222" i="3"/>
  <c r="M222" i="3" s="1"/>
  <c r="N222" i="3" s="1"/>
  <c r="O222" i="3"/>
  <c r="P222" i="3" s="1"/>
  <c r="Q222" i="3" s="1"/>
  <c r="L236" i="3"/>
  <c r="M236" i="3" s="1"/>
  <c r="N236" i="3" s="1"/>
  <c r="O236" i="3"/>
  <c r="P236" i="3" s="1"/>
  <c r="Q236" i="3" s="1"/>
  <c r="L257" i="3"/>
  <c r="M257" i="3" s="1"/>
  <c r="N257" i="3" s="1"/>
  <c r="O257" i="3"/>
  <c r="P257" i="3" s="1"/>
  <c r="Q257" i="3" s="1"/>
  <c r="L193" i="3"/>
  <c r="M193" i="3" s="1"/>
  <c r="N193" i="3" s="1"/>
  <c r="O193" i="3"/>
  <c r="P193" i="3" s="1"/>
  <c r="Q193" i="3" s="1"/>
  <c r="L123" i="3"/>
  <c r="M123" i="3" s="1"/>
  <c r="N123" i="3" s="1"/>
  <c r="O123" i="3"/>
  <c r="P123" i="3" s="1"/>
  <c r="Q123" i="3" s="1"/>
  <c r="L94" i="3"/>
  <c r="M94" i="3" s="1"/>
  <c r="N94" i="3" s="1"/>
  <c r="O94" i="3"/>
  <c r="P94" i="3" s="1"/>
  <c r="Q94" i="3" s="1"/>
  <c r="O29" i="3"/>
  <c r="P29" i="3" s="1"/>
  <c r="Q29" i="3" s="1"/>
  <c r="L29" i="3"/>
  <c r="M29" i="3" s="1"/>
  <c r="N29" i="3" s="1"/>
  <c r="L143" i="3"/>
  <c r="M143" i="3" s="1"/>
  <c r="N143" i="3" s="1"/>
  <c r="O143" i="3"/>
  <c r="P143" i="3" s="1"/>
  <c r="Q143" i="3" s="1"/>
  <c r="O88" i="3"/>
  <c r="P88" i="3" s="1"/>
  <c r="Q88" i="3" s="1"/>
  <c r="L88" i="3"/>
  <c r="M88" i="3" s="1"/>
  <c r="N88" i="3" s="1"/>
  <c r="L232" i="3"/>
  <c r="M232" i="3" s="1"/>
  <c r="N232" i="3" s="1"/>
  <c r="O232" i="3"/>
  <c r="P232" i="3" s="1"/>
  <c r="Q232" i="3" s="1"/>
  <c r="O249" i="3"/>
  <c r="P249" i="3" s="1"/>
  <c r="Q249" i="3" s="1"/>
  <c r="L249" i="3"/>
  <c r="M249" i="3" s="1"/>
  <c r="N249" i="3" s="1"/>
  <c r="L44" i="3"/>
  <c r="M44" i="3" s="1"/>
  <c r="N44" i="3" s="1"/>
  <c r="O44" i="3"/>
  <c r="P44" i="3" s="1"/>
  <c r="Q44" i="3" s="1"/>
  <c r="L179" i="3"/>
  <c r="M179" i="3" s="1"/>
  <c r="N179" i="3" s="1"/>
  <c r="O179" i="3"/>
  <c r="P179" i="3" s="1"/>
  <c r="Q179" i="3" s="1"/>
  <c r="L254" i="3"/>
  <c r="M254" i="3" s="1"/>
  <c r="N254" i="3" s="1"/>
  <c r="O254" i="3"/>
  <c r="P254" i="3" s="1"/>
  <c r="Q254" i="3" s="1"/>
  <c r="L233" i="3"/>
  <c r="M233" i="3" s="1"/>
  <c r="N233" i="3" s="1"/>
  <c r="O233" i="3"/>
  <c r="P233" i="3" s="1"/>
  <c r="Q233" i="3" s="1"/>
  <c r="L172" i="3"/>
  <c r="M172" i="3" s="1"/>
  <c r="N172" i="3" s="1"/>
  <c r="O172" i="3"/>
  <c r="P172" i="3" s="1"/>
  <c r="Q172" i="3" s="1"/>
  <c r="O251" i="3"/>
  <c r="P251" i="3" s="1"/>
  <c r="Q251" i="3" s="1"/>
  <c r="L251" i="3"/>
  <c r="M251" i="3" s="1"/>
  <c r="N251" i="3" s="1"/>
  <c r="L245" i="3"/>
  <c r="M245" i="3" s="1"/>
  <c r="N245" i="3" s="1"/>
  <c r="O245" i="3"/>
  <c r="P245" i="3" s="1"/>
  <c r="Q245" i="3" s="1"/>
  <c r="O189" i="3"/>
  <c r="P189" i="3" s="1"/>
  <c r="Q189" i="3" s="1"/>
  <c r="L189" i="3"/>
  <c r="M189" i="3" s="1"/>
  <c r="N189" i="3" s="1"/>
  <c r="L87" i="3"/>
  <c r="M87" i="3" s="1"/>
  <c r="N87" i="3" s="1"/>
  <c r="O87" i="3"/>
  <c r="P87" i="3" s="1"/>
  <c r="Q87" i="3" s="1"/>
  <c r="L243" i="3"/>
  <c r="M243" i="3" s="1"/>
  <c r="N243" i="3" s="1"/>
  <c r="O243" i="3"/>
  <c r="P243" i="3" s="1"/>
  <c r="Q243" i="3" s="1"/>
  <c r="L37" i="3"/>
  <c r="M37" i="3" s="1"/>
  <c r="N37" i="3" s="1"/>
  <c r="O37" i="3"/>
  <c r="P37" i="3" s="1"/>
  <c r="Q37" i="3" s="1"/>
  <c r="L238" i="3"/>
  <c r="M238" i="3" s="1"/>
  <c r="N238" i="3" s="1"/>
  <c r="O238" i="3"/>
  <c r="P238" i="3" s="1"/>
  <c r="Q238" i="3" s="1"/>
  <c r="L141" i="3"/>
  <c r="M141" i="3" s="1"/>
  <c r="N141" i="3" s="1"/>
  <c r="O141" i="3"/>
  <c r="P141" i="3" s="1"/>
  <c r="Q141" i="3" s="1"/>
  <c r="L56" i="3"/>
  <c r="M56" i="3" s="1"/>
  <c r="N56" i="3" s="1"/>
  <c r="O56" i="3"/>
  <c r="P56" i="3" s="1"/>
  <c r="Q56" i="3" s="1"/>
  <c r="L219" i="3"/>
  <c r="M219" i="3" s="1"/>
  <c r="N219" i="3" s="1"/>
  <c r="O219" i="3"/>
  <c r="P219" i="3" s="1"/>
  <c r="Q219" i="3" s="1"/>
</calcChain>
</file>

<file path=xl/sharedStrings.xml><?xml version="1.0" encoding="utf-8"?>
<sst xmlns="http://schemas.openxmlformats.org/spreadsheetml/2006/main" count="17" uniqueCount="12">
  <si>
    <t>Map</t>
    <phoneticPr fontId="1"/>
  </si>
  <si>
    <t>r shift*3</t>
    <phoneticPr fontId="1"/>
  </si>
  <si>
    <t>Sprite</t>
    <phoneticPr fontId="1"/>
  </si>
  <si>
    <t>and</t>
  </si>
  <si>
    <t>r shift*2</t>
  </si>
  <si>
    <t>X</t>
  </si>
  <si>
    <t>Y</t>
  </si>
  <si>
    <t>and Y</t>
  </si>
  <si>
    <t>swap</t>
  </si>
  <si>
    <t>Hex(High)</t>
  </si>
  <si>
    <t>Hex(Low)</t>
  </si>
  <si>
    <t>and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</si>
</sst>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9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2" xfId="0" applyFont="1" applyBorder="1">
      <alignment vertical="center"/>
    </xf>
    <xf numFmtId="0" fontId="2" fillId="3" borderId="7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2" fillId="3" borderId="13" xfId="0" applyFont="1" applyFill="1" applyBorder="1">
      <alignment vertical="center"/>
    </xf>
    <xf numFmtId="0" fontId="2" fillId="0" borderId="7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3" xfId="0" applyFont="1" applyBorder="1">
      <alignment vertical="center"/>
    </xf>
    <xf numFmtId="0" fontId="2" fillId="4" borderId="8" xfId="0" quotePrefix="1" applyFont="1" applyFill="1" applyBorder="1">
      <alignment vertical="center"/>
    </xf>
    <xf numFmtId="0" fontId="2" fillId="4" borderId="9" xfId="0" quotePrefix="1" applyFont="1" applyFill="1" applyBorder="1">
      <alignment vertical="center"/>
    </xf>
    <xf numFmtId="0" fontId="2" fillId="4" borderId="10" xfId="0" quotePrefix="1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3" borderId="11" xfId="0" applyFont="1" applyFill="1" applyBorder="1">
      <alignment vertical="center"/>
    </xf>
    <xf numFmtId="0" fontId="2" fillId="4" borderId="8" xfId="0" applyFont="1" applyFill="1" applyBorder="1">
      <alignment vertical="center"/>
    </xf>
    <xf numFmtId="0" fontId="2" fillId="4" borderId="9" xfId="0" applyFont="1" applyFill="1" applyBorder="1">
      <alignment vertical="center"/>
    </xf>
    <xf numFmtId="0" fontId="2" fillId="4" borderId="10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3</xdr:row>
      <xdr:rowOff>19050</xdr:rowOff>
    </xdr:from>
    <xdr:to>
      <xdr:col>10</xdr:col>
      <xdr:colOff>304800</xdr:colOff>
      <xdr:row>258</xdr:row>
      <xdr:rowOff>133350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A10F824-C086-3764-76F5-F31C45532113}"/>
            </a:ext>
          </a:extLst>
        </xdr:cNvPr>
        <xdr:cNvSpPr/>
      </xdr:nvSpPr>
      <xdr:spPr>
        <a:xfrm>
          <a:off x="4419600" y="476250"/>
          <a:ext cx="285750" cy="38976300"/>
        </a:xfrm>
        <a:prstGeom prst="rect">
          <a:avLst/>
        </a:prstGeom>
        <a:solidFill>
          <a:srgbClr val="00B0F0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304800</xdr:colOff>
      <xdr:row>3</xdr:row>
      <xdr:rowOff>19050</xdr:rowOff>
    </xdr:from>
    <xdr:to>
      <xdr:col>10</xdr:col>
      <xdr:colOff>590550</xdr:colOff>
      <xdr:row>258</xdr:row>
      <xdr:rowOff>133350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2FDBB70-70A3-4D32-AA39-F1095820362A}"/>
            </a:ext>
          </a:extLst>
        </xdr:cNvPr>
        <xdr:cNvSpPr/>
      </xdr:nvSpPr>
      <xdr:spPr>
        <a:xfrm>
          <a:off x="4705350" y="476250"/>
          <a:ext cx="285750" cy="38976300"/>
        </a:xfrm>
        <a:prstGeom prst="rect">
          <a:avLst/>
        </a:prstGeom>
        <a:solidFill>
          <a:srgbClr val="FFC000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9525</xdr:colOff>
      <xdr:row>2</xdr:row>
      <xdr:rowOff>0</xdr:rowOff>
    </xdr:from>
    <xdr:to>
      <xdr:col>14</xdr:col>
      <xdr:colOff>9525</xdr:colOff>
      <xdr:row>3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342BAEB6-0C61-65FF-9A55-EC69D6035337}"/>
            </a:ext>
          </a:extLst>
        </xdr:cNvPr>
        <xdr:cNvSpPr/>
      </xdr:nvSpPr>
      <xdr:spPr>
        <a:xfrm>
          <a:off x="5686425" y="304800"/>
          <a:ext cx="1276350" cy="152400"/>
        </a:xfrm>
        <a:prstGeom prst="rect">
          <a:avLst/>
        </a:prstGeom>
        <a:solidFill>
          <a:srgbClr val="00B0F0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9525</xdr:colOff>
      <xdr:row>1</xdr:row>
      <xdr:rowOff>9524</xdr:rowOff>
    </xdr:from>
    <xdr:to>
      <xdr:col>12</xdr:col>
      <xdr:colOff>9525</xdr:colOff>
      <xdr:row>2</xdr:row>
      <xdr:rowOff>152399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67EAC9A9-9741-08E1-C393-8927708E3C72}"/>
            </a:ext>
          </a:extLst>
        </xdr:cNvPr>
        <xdr:cNvSpPr/>
      </xdr:nvSpPr>
      <xdr:spPr>
        <a:xfrm>
          <a:off x="5076825" y="161924"/>
          <a:ext cx="609600" cy="295275"/>
        </a:xfrm>
        <a:prstGeom prst="rect">
          <a:avLst/>
        </a:prstGeom>
        <a:solidFill>
          <a:srgbClr val="00B0F0">
            <a:alpha val="4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9525</xdr:colOff>
      <xdr:row>1</xdr:row>
      <xdr:rowOff>9524</xdr:rowOff>
    </xdr:from>
    <xdr:to>
      <xdr:col>15</xdr:col>
      <xdr:colOff>9525</xdr:colOff>
      <xdr:row>2</xdr:row>
      <xdr:rowOff>152399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D480FA6D-3BB3-4E47-AD97-CEFBD0A563B0}"/>
            </a:ext>
          </a:extLst>
        </xdr:cNvPr>
        <xdr:cNvSpPr/>
      </xdr:nvSpPr>
      <xdr:spPr>
        <a:xfrm>
          <a:off x="5076825" y="161924"/>
          <a:ext cx="609600" cy="295275"/>
        </a:xfrm>
        <a:prstGeom prst="rect">
          <a:avLst/>
        </a:prstGeom>
        <a:solidFill>
          <a:srgbClr val="FFC000">
            <a:alpha val="4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9525</xdr:colOff>
      <xdr:row>1</xdr:row>
      <xdr:rowOff>142875</xdr:rowOff>
    </xdr:from>
    <xdr:to>
      <xdr:col>16</xdr:col>
      <xdr:colOff>590550</xdr:colOff>
      <xdr:row>3</xdr:row>
      <xdr:rowOff>9525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E1FA98C8-2863-AB5D-CCF2-0CFC2FC66EEC}"/>
            </a:ext>
          </a:extLst>
        </xdr:cNvPr>
        <xdr:cNvSpPr/>
      </xdr:nvSpPr>
      <xdr:spPr>
        <a:xfrm>
          <a:off x="7572375" y="295275"/>
          <a:ext cx="1190625" cy="171450"/>
        </a:xfrm>
        <a:prstGeom prst="rect">
          <a:avLst/>
        </a:prstGeom>
        <a:solidFill>
          <a:srgbClr val="FFC000">
            <a:alpha val="4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20E04-E70A-405D-A5AD-3B8BFDE2CF13}">
  <sheetPr>
    <pageSetUpPr fitToPage="1"/>
  </sheetPr>
  <dimension ref="B2:Q259"/>
  <sheetViews>
    <sheetView tabSelected="1" zoomScaleNormal="100" workbookViewId="0">
      <selection activeCell="S3" sqref="S3"/>
    </sheetView>
  </sheetViews>
  <sheetFormatPr defaultRowHeight="12"/>
  <cols>
    <col min="1" max="1" width="3" style="1" customWidth="1"/>
    <col min="2" max="2" width="7" style="1" bestFit="1" customWidth="1"/>
    <col min="3" max="3" width="9" style="1" bestFit="1" customWidth="1"/>
    <col min="4" max="4" width="9" style="1" customWidth="1"/>
    <col min="5" max="5" width="10" style="1" bestFit="1" customWidth="1"/>
    <col min="6" max="6" width="4" style="1" bestFit="1" customWidth="1"/>
    <col min="7" max="7" width="1.85546875" style="1" customWidth="1"/>
    <col min="8" max="8" width="7" style="1" bestFit="1" customWidth="1"/>
    <col min="9" max="10" width="9" style="1" bestFit="1" customWidth="1"/>
    <col min="11" max="11" width="10" style="1" bestFit="1" customWidth="1"/>
    <col min="12" max="13" width="9.140625" style="1"/>
    <col min="14" max="14" width="10" style="1" customWidth="1"/>
    <col min="15" max="16" width="9.140625" style="1"/>
    <col min="17" max="17" width="9" style="1" bestFit="1" customWidth="1"/>
    <col min="18" max="16384" width="9.140625" style="1"/>
  </cols>
  <sheetData>
    <row r="2" spans="2:17">
      <c r="B2" s="13" t="s">
        <v>2</v>
      </c>
      <c r="C2" s="3"/>
      <c r="D2" s="7" t="str">
        <f>DEC2BIN(248,8)</f>
        <v>11111000</v>
      </c>
      <c r="E2" s="15"/>
      <c r="F2" s="14" t="s">
        <v>0</v>
      </c>
      <c r="H2" s="13" t="s">
        <v>2</v>
      </c>
      <c r="J2" s="7" t="str">
        <f>DEC2BIN(248,8)</f>
        <v>11111000</v>
      </c>
      <c r="L2" s="7" t="str">
        <f>DEC2BIN(240,8)</f>
        <v>11110000</v>
      </c>
      <c r="N2" s="14" t="s">
        <v>0</v>
      </c>
      <c r="O2" s="7" t="str">
        <f>DEC2BIN(15,8)</f>
        <v>00001111</v>
      </c>
      <c r="Q2" s="14" t="s">
        <v>0</v>
      </c>
    </row>
    <row r="3" spans="2:17">
      <c r="B3" s="10" t="s">
        <v>5</v>
      </c>
      <c r="C3" s="12"/>
      <c r="D3" s="6" t="s">
        <v>11</v>
      </c>
      <c r="E3" s="11" t="s">
        <v>1</v>
      </c>
      <c r="F3" s="10"/>
      <c r="H3" s="10" t="s">
        <v>6</v>
      </c>
      <c r="I3" s="22"/>
      <c r="J3" s="6" t="s">
        <v>7</v>
      </c>
      <c r="K3" s="12" t="s">
        <v>4</v>
      </c>
      <c r="L3" s="3" t="s">
        <v>3</v>
      </c>
      <c r="M3" s="16" t="s">
        <v>8</v>
      </c>
      <c r="N3" s="17" t="s">
        <v>9</v>
      </c>
      <c r="O3" s="1" t="s">
        <v>3</v>
      </c>
      <c r="P3" s="16" t="s">
        <v>8</v>
      </c>
      <c r="Q3" s="17" t="s">
        <v>10</v>
      </c>
    </row>
    <row r="4" spans="2:17">
      <c r="B4" s="7">
        <v>0</v>
      </c>
      <c r="C4" s="9" t="str">
        <f t="shared" ref="C4:C11" si="0">DEC2BIN(B4,8)</f>
        <v>00000000</v>
      </c>
      <c r="D4" s="1" t="str">
        <f>DEC2BIN(_xlfn.BITAND(B4,BIN2DEC($D$2)),8)</f>
        <v>00000000</v>
      </c>
      <c r="E4" s="9" t="str">
        <f t="shared" ref="E4:E11" si="1">DEC2BIN(_xlfn.BITRSHIFT(B4,3),8)</f>
        <v>00000000</v>
      </c>
      <c r="F4" s="18" t="str">
        <f>DEC2HEX(BIN2DEC(E4),2)</f>
        <v>00</v>
      </c>
      <c r="H4" s="8">
        <v>0</v>
      </c>
      <c r="I4" s="1" t="str">
        <f t="shared" ref="I4:I67" si="2">DEC2BIN(H4,8)</f>
        <v>00000000</v>
      </c>
      <c r="J4" s="1" t="str">
        <f>DEC2BIN(_xlfn.BITAND(H4,BIN2DEC($J$2)),8)</f>
        <v>00000000</v>
      </c>
      <c r="K4" s="1" t="str">
        <f t="shared" ref="K4:K11" si="3">DEC2BIN(_xlfn.BITRSHIFT(BIN2DEC(J4),2),8)</f>
        <v>00000000</v>
      </c>
      <c r="L4" s="2" t="str">
        <f>DEC2BIN(_xlfn.BITAND(BIN2DEC($K4),BIN2DEC($L$2)),8)</f>
        <v>00000000</v>
      </c>
      <c r="M4" s="9" t="str">
        <f t="shared" ref="M4:M67" si="4">DEC2BIN(_xlfn.BITRSHIFT(BIN2DEC(L4),4),8)</f>
        <v>00000000</v>
      </c>
      <c r="N4" s="23" t="str">
        <f t="shared" ref="N4:Q67" si="5">DEC2HEX(BIN2DEC(M4),2)</f>
        <v>00</v>
      </c>
      <c r="O4" s="1" t="str">
        <f>DEC2BIN(_xlfn.BITAND(BIN2DEC($K4),BIN2DEC($O$2)),8)</f>
        <v>00000000</v>
      </c>
      <c r="P4" s="1" t="str">
        <f>DEC2BIN(_xlfn.BITLSHIFT(BIN2DEC(O4),4),8)</f>
        <v>00000000</v>
      </c>
      <c r="Q4" s="23" t="str">
        <f t="shared" si="5"/>
        <v>00</v>
      </c>
    </row>
    <row r="5" spans="2:17">
      <c r="B5" s="8">
        <v>1</v>
      </c>
      <c r="C5" s="1" t="str">
        <f t="shared" si="0"/>
        <v>00000001</v>
      </c>
      <c r="D5" s="1" t="str">
        <f t="shared" ref="D5:D68" si="6">DEC2BIN(_xlfn.BITAND(B5,BIN2DEC($D$2)),8)</f>
        <v>00000000</v>
      </c>
      <c r="E5" s="1" t="str">
        <f t="shared" si="1"/>
        <v>00000000</v>
      </c>
      <c r="F5" s="19" t="str">
        <f t="shared" ref="F5:F68" si="7">DEC2HEX(BIN2DEC(E5),2)</f>
        <v>00</v>
      </c>
      <c r="H5" s="8">
        <v>1</v>
      </c>
      <c r="I5" s="1" t="str">
        <f t="shared" si="2"/>
        <v>00000001</v>
      </c>
      <c r="J5" s="1" t="str">
        <f t="shared" ref="J5:J68" si="8">DEC2BIN(_xlfn.BITAND(H5,BIN2DEC($J$2)),8)</f>
        <v>00000000</v>
      </c>
      <c r="K5" s="1" t="str">
        <f t="shared" si="3"/>
        <v>00000000</v>
      </c>
      <c r="L5" s="5" t="str">
        <f t="shared" ref="L5:L68" si="9">DEC2BIN(_xlfn.BITAND(BIN2DEC($K5),BIN2DEC($L$2)),8)</f>
        <v>00000000</v>
      </c>
      <c r="M5" s="1" t="str">
        <f t="shared" si="4"/>
        <v>00000000</v>
      </c>
      <c r="N5" s="24" t="str">
        <f t="shared" si="5"/>
        <v>00</v>
      </c>
      <c r="O5" s="1" t="str">
        <f t="shared" ref="O5:O68" si="10">DEC2BIN(_xlfn.BITAND(BIN2DEC($K5),BIN2DEC($O$2)),8)</f>
        <v>00000000</v>
      </c>
      <c r="P5" s="1" t="str">
        <f t="shared" ref="P5:P68" si="11">DEC2BIN(_xlfn.BITLSHIFT(BIN2DEC(O5),4),8)</f>
        <v>00000000</v>
      </c>
      <c r="Q5" s="24" t="str">
        <f t="shared" ref="Q5" si="12">DEC2HEX(BIN2DEC(P5),2)</f>
        <v>00</v>
      </c>
    </row>
    <row r="6" spans="2:17">
      <c r="B6" s="8">
        <v>2</v>
      </c>
      <c r="C6" s="1" t="str">
        <f t="shared" si="0"/>
        <v>00000010</v>
      </c>
      <c r="D6" s="1" t="str">
        <f t="shared" si="6"/>
        <v>00000000</v>
      </c>
      <c r="E6" s="1" t="str">
        <f t="shared" si="1"/>
        <v>00000000</v>
      </c>
      <c r="F6" s="19" t="str">
        <f t="shared" si="7"/>
        <v>00</v>
      </c>
      <c r="H6" s="8">
        <v>2</v>
      </c>
      <c r="I6" s="1" t="str">
        <f t="shared" si="2"/>
        <v>00000010</v>
      </c>
      <c r="J6" s="1" t="str">
        <f t="shared" si="8"/>
        <v>00000000</v>
      </c>
      <c r="K6" s="1" t="str">
        <f t="shared" si="3"/>
        <v>00000000</v>
      </c>
      <c r="L6" s="5" t="str">
        <f t="shared" si="9"/>
        <v>00000000</v>
      </c>
      <c r="M6" s="1" t="str">
        <f t="shared" si="4"/>
        <v>00000000</v>
      </c>
      <c r="N6" s="24" t="str">
        <f t="shared" si="5"/>
        <v>00</v>
      </c>
      <c r="O6" s="1" t="str">
        <f t="shared" si="10"/>
        <v>00000000</v>
      </c>
      <c r="P6" s="1" t="str">
        <f t="shared" si="11"/>
        <v>00000000</v>
      </c>
      <c r="Q6" s="24" t="str">
        <f t="shared" ref="Q6" si="13">DEC2HEX(BIN2DEC(P6),2)</f>
        <v>00</v>
      </c>
    </row>
    <row r="7" spans="2:17">
      <c r="B7" s="8">
        <v>3</v>
      </c>
      <c r="C7" s="1" t="str">
        <f t="shared" si="0"/>
        <v>00000011</v>
      </c>
      <c r="D7" s="1" t="str">
        <f t="shared" si="6"/>
        <v>00000000</v>
      </c>
      <c r="E7" s="1" t="str">
        <f t="shared" si="1"/>
        <v>00000000</v>
      </c>
      <c r="F7" s="19" t="str">
        <f t="shared" si="7"/>
        <v>00</v>
      </c>
      <c r="H7" s="8">
        <v>3</v>
      </c>
      <c r="I7" s="1" t="str">
        <f t="shared" si="2"/>
        <v>00000011</v>
      </c>
      <c r="J7" s="1" t="str">
        <f t="shared" si="8"/>
        <v>00000000</v>
      </c>
      <c r="K7" s="1" t="str">
        <f t="shared" si="3"/>
        <v>00000000</v>
      </c>
      <c r="L7" s="5" t="str">
        <f t="shared" si="9"/>
        <v>00000000</v>
      </c>
      <c r="M7" s="1" t="str">
        <f t="shared" si="4"/>
        <v>00000000</v>
      </c>
      <c r="N7" s="24" t="str">
        <f t="shared" si="5"/>
        <v>00</v>
      </c>
      <c r="O7" s="1" t="str">
        <f t="shared" si="10"/>
        <v>00000000</v>
      </c>
      <c r="P7" s="1" t="str">
        <f t="shared" si="11"/>
        <v>00000000</v>
      </c>
      <c r="Q7" s="24" t="str">
        <f t="shared" ref="Q7" si="14">DEC2HEX(BIN2DEC(P7),2)</f>
        <v>00</v>
      </c>
    </row>
    <row r="8" spans="2:17">
      <c r="B8" s="8">
        <v>4</v>
      </c>
      <c r="C8" s="1" t="str">
        <f t="shared" si="0"/>
        <v>00000100</v>
      </c>
      <c r="D8" s="1" t="str">
        <f t="shared" si="6"/>
        <v>00000000</v>
      </c>
      <c r="E8" s="1" t="str">
        <f t="shared" si="1"/>
        <v>00000000</v>
      </c>
      <c r="F8" s="19" t="str">
        <f t="shared" si="7"/>
        <v>00</v>
      </c>
      <c r="H8" s="8">
        <v>4</v>
      </c>
      <c r="I8" s="1" t="str">
        <f t="shared" si="2"/>
        <v>00000100</v>
      </c>
      <c r="J8" s="1" t="str">
        <f t="shared" si="8"/>
        <v>00000000</v>
      </c>
      <c r="K8" s="1" t="str">
        <f t="shared" si="3"/>
        <v>00000000</v>
      </c>
      <c r="L8" s="5" t="str">
        <f t="shared" si="9"/>
        <v>00000000</v>
      </c>
      <c r="M8" s="1" t="str">
        <f t="shared" si="4"/>
        <v>00000000</v>
      </c>
      <c r="N8" s="24" t="str">
        <f t="shared" si="5"/>
        <v>00</v>
      </c>
      <c r="O8" s="1" t="str">
        <f t="shared" si="10"/>
        <v>00000000</v>
      </c>
      <c r="P8" s="1" t="str">
        <f t="shared" si="11"/>
        <v>00000000</v>
      </c>
      <c r="Q8" s="24" t="str">
        <f t="shared" ref="Q8" si="15">DEC2HEX(BIN2DEC(P8),2)</f>
        <v>00</v>
      </c>
    </row>
    <row r="9" spans="2:17">
      <c r="B9" s="8">
        <v>5</v>
      </c>
      <c r="C9" s="1" t="str">
        <f t="shared" si="0"/>
        <v>00000101</v>
      </c>
      <c r="D9" s="1" t="str">
        <f t="shared" si="6"/>
        <v>00000000</v>
      </c>
      <c r="E9" s="1" t="str">
        <f t="shared" si="1"/>
        <v>00000000</v>
      </c>
      <c r="F9" s="19" t="str">
        <f t="shared" si="7"/>
        <v>00</v>
      </c>
      <c r="H9" s="8">
        <v>5</v>
      </c>
      <c r="I9" s="1" t="str">
        <f t="shared" si="2"/>
        <v>00000101</v>
      </c>
      <c r="J9" s="1" t="str">
        <f t="shared" si="8"/>
        <v>00000000</v>
      </c>
      <c r="K9" s="1" t="str">
        <f t="shared" si="3"/>
        <v>00000000</v>
      </c>
      <c r="L9" s="5" t="str">
        <f t="shared" si="9"/>
        <v>00000000</v>
      </c>
      <c r="M9" s="1" t="str">
        <f t="shared" si="4"/>
        <v>00000000</v>
      </c>
      <c r="N9" s="24" t="str">
        <f t="shared" si="5"/>
        <v>00</v>
      </c>
      <c r="O9" s="1" t="str">
        <f t="shared" si="10"/>
        <v>00000000</v>
      </c>
      <c r="P9" s="1" t="str">
        <f t="shared" si="11"/>
        <v>00000000</v>
      </c>
      <c r="Q9" s="24" t="str">
        <f t="shared" ref="Q9" si="16">DEC2HEX(BIN2DEC(P9),2)</f>
        <v>00</v>
      </c>
    </row>
    <row r="10" spans="2:17">
      <c r="B10" s="8">
        <v>6</v>
      </c>
      <c r="C10" s="1" t="str">
        <f t="shared" si="0"/>
        <v>00000110</v>
      </c>
      <c r="D10" s="1" t="str">
        <f t="shared" si="6"/>
        <v>00000000</v>
      </c>
      <c r="E10" s="1" t="str">
        <f t="shared" si="1"/>
        <v>00000000</v>
      </c>
      <c r="F10" s="19" t="str">
        <f t="shared" si="7"/>
        <v>00</v>
      </c>
      <c r="H10" s="8">
        <v>6</v>
      </c>
      <c r="I10" s="1" t="str">
        <f t="shared" si="2"/>
        <v>00000110</v>
      </c>
      <c r="J10" s="1" t="str">
        <f t="shared" si="8"/>
        <v>00000000</v>
      </c>
      <c r="K10" s="1" t="str">
        <f t="shared" si="3"/>
        <v>00000000</v>
      </c>
      <c r="L10" s="5" t="str">
        <f t="shared" si="9"/>
        <v>00000000</v>
      </c>
      <c r="M10" s="1" t="str">
        <f t="shared" si="4"/>
        <v>00000000</v>
      </c>
      <c r="N10" s="24" t="str">
        <f t="shared" si="5"/>
        <v>00</v>
      </c>
      <c r="O10" s="1" t="str">
        <f t="shared" si="10"/>
        <v>00000000</v>
      </c>
      <c r="P10" s="1" t="str">
        <f t="shared" si="11"/>
        <v>00000000</v>
      </c>
      <c r="Q10" s="24" t="str">
        <f t="shared" ref="Q10" si="17">DEC2HEX(BIN2DEC(P10),2)</f>
        <v>00</v>
      </c>
    </row>
    <row r="11" spans="2:17">
      <c r="B11" s="6">
        <v>7</v>
      </c>
      <c r="C11" s="4" t="str">
        <f t="shared" si="0"/>
        <v>00000111</v>
      </c>
      <c r="D11" s="4" t="str">
        <f t="shared" si="6"/>
        <v>00000000</v>
      </c>
      <c r="E11" s="4" t="str">
        <f t="shared" si="1"/>
        <v>00000000</v>
      </c>
      <c r="F11" s="20" t="str">
        <f t="shared" si="7"/>
        <v>00</v>
      </c>
      <c r="H11" s="6">
        <v>7</v>
      </c>
      <c r="I11" s="4" t="str">
        <f t="shared" si="2"/>
        <v>00000111</v>
      </c>
      <c r="J11" s="4" t="str">
        <f t="shared" si="8"/>
        <v>00000000</v>
      </c>
      <c r="K11" s="4" t="str">
        <f t="shared" si="3"/>
        <v>00000000</v>
      </c>
      <c r="L11" s="3" t="str">
        <f t="shared" si="9"/>
        <v>00000000</v>
      </c>
      <c r="M11" s="4" t="str">
        <f t="shared" si="4"/>
        <v>00000000</v>
      </c>
      <c r="N11" s="25" t="str">
        <f t="shared" si="5"/>
        <v>00</v>
      </c>
      <c r="O11" s="4" t="str">
        <f t="shared" si="10"/>
        <v>00000000</v>
      </c>
      <c r="P11" s="4" t="str">
        <f t="shared" si="11"/>
        <v>00000000</v>
      </c>
      <c r="Q11" s="25" t="str">
        <f t="shared" ref="Q11" si="18">DEC2HEX(BIN2DEC(P11),2)</f>
        <v>00</v>
      </c>
    </row>
    <row r="12" spans="2:17">
      <c r="B12" s="21">
        <v>8</v>
      </c>
      <c r="C12" s="1" t="str">
        <f>DEC2BIN(B12,8)</f>
        <v>00001000</v>
      </c>
      <c r="D12" s="1" t="str">
        <f t="shared" si="6"/>
        <v>00001000</v>
      </c>
      <c r="E12" s="1" t="str">
        <f>DEC2BIN(_xlfn.BITRSHIFT(B12,3),8)</f>
        <v>00000001</v>
      </c>
      <c r="F12" s="19" t="str">
        <f t="shared" si="7"/>
        <v>01</v>
      </c>
      <c r="H12" s="8">
        <v>8</v>
      </c>
      <c r="I12" s="1" t="str">
        <f t="shared" si="2"/>
        <v>00001000</v>
      </c>
      <c r="J12" s="1" t="str">
        <f t="shared" si="8"/>
        <v>00001000</v>
      </c>
      <c r="K12" s="1" t="str">
        <f>DEC2BIN(_xlfn.BITRSHIFT(BIN2DEC(J12),2),8)</f>
        <v>00000010</v>
      </c>
      <c r="L12" s="5" t="str">
        <f t="shared" si="9"/>
        <v>00000000</v>
      </c>
      <c r="M12" s="1" t="str">
        <f t="shared" si="4"/>
        <v>00000000</v>
      </c>
      <c r="N12" s="24" t="str">
        <f t="shared" si="5"/>
        <v>00</v>
      </c>
      <c r="O12" s="1" t="str">
        <f t="shared" si="10"/>
        <v>00000010</v>
      </c>
      <c r="P12" s="1" t="str">
        <f t="shared" si="11"/>
        <v>00100000</v>
      </c>
      <c r="Q12" s="24" t="str">
        <f t="shared" ref="Q12" si="19">DEC2HEX(BIN2DEC(P12),2)</f>
        <v>20</v>
      </c>
    </row>
    <row r="13" spans="2:17">
      <c r="B13" s="8">
        <v>9</v>
      </c>
      <c r="C13" s="1" t="str">
        <f t="shared" ref="C13:C67" si="20">DEC2BIN(B13,8)</f>
        <v>00001001</v>
      </c>
      <c r="D13" s="1" t="str">
        <f t="shared" si="6"/>
        <v>00001000</v>
      </c>
      <c r="E13" s="1" t="str">
        <f t="shared" ref="E13:E67" si="21">DEC2BIN(_xlfn.BITRSHIFT(B13,3),8)</f>
        <v>00000001</v>
      </c>
      <c r="F13" s="19" t="str">
        <f t="shared" si="7"/>
        <v>01</v>
      </c>
      <c r="H13" s="8">
        <v>9</v>
      </c>
      <c r="I13" s="1" t="str">
        <f t="shared" si="2"/>
        <v>00001001</v>
      </c>
      <c r="J13" s="1" t="str">
        <f t="shared" si="8"/>
        <v>00001000</v>
      </c>
      <c r="K13" s="1" t="str">
        <f t="shared" ref="K13:K76" si="22">DEC2BIN(_xlfn.BITRSHIFT(BIN2DEC(J13),2),8)</f>
        <v>00000010</v>
      </c>
      <c r="L13" s="5" t="str">
        <f t="shared" si="9"/>
        <v>00000000</v>
      </c>
      <c r="M13" s="1" t="str">
        <f t="shared" si="4"/>
        <v>00000000</v>
      </c>
      <c r="N13" s="24" t="str">
        <f t="shared" si="5"/>
        <v>00</v>
      </c>
      <c r="O13" s="1" t="str">
        <f t="shared" si="10"/>
        <v>00000010</v>
      </c>
      <c r="P13" s="1" t="str">
        <f t="shared" si="11"/>
        <v>00100000</v>
      </c>
      <c r="Q13" s="24" t="str">
        <f t="shared" ref="Q13" si="23">DEC2HEX(BIN2DEC(P13),2)</f>
        <v>20</v>
      </c>
    </row>
    <row r="14" spans="2:17">
      <c r="B14" s="8">
        <v>10</v>
      </c>
      <c r="C14" s="1" t="str">
        <f t="shared" si="20"/>
        <v>00001010</v>
      </c>
      <c r="D14" s="1" t="str">
        <f t="shared" si="6"/>
        <v>00001000</v>
      </c>
      <c r="E14" s="1" t="str">
        <f t="shared" si="21"/>
        <v>00000001</v>
      </c>
      <c r="F14" s="19" t="str">
        <f t="shared" si="7"/>
        <v>01</v>
      </c>
      <c r="H14" s="8">
        <v>10</v>
      </c>
      <c r="I14" s="1" t="str">
        <f t="shared" si="2"/>
        <v>00001010</v>
      </c>
      <c r="J14" s="1" t="str">
        <f t="shared" si="8"/>
        <v>00001000</v>
      </c>
      <c r="K14" s="1" t="str">
        <f t="shared" si="22"/>
        <v>00000010</v>
      </c>
      <c r="L14" s="5" t="str">
        <f t="shared" si="9"/>
        <v>00000000</v>
      </c>
      <c r="M14" s="1" t="str">
        <f t="shared" si="4"/>
        <v>00000000</v>
      </c>
      <c r="N14" s="24" t="str">
        <f t="shared" si="5"/>
        <v>00</v>
      </c>
      <c r="O14" s="1" t="str">
        <f t="shared" si="10"/>
        <v>00000010</v>
      </c>
      <c r="P14" s="1" t="str">
        <f t="shared" si="11"/>
        <v>00100000</v>
      </c>
      <c r="Q14" s="24" t="str">
        <f t="shared" ref="Q14" si="24">DEC2HEX(BIN2DEC(P14),2)</f>
        <v>20</v>
      </c>
    </row>
    <row r="15" spans="2:17">
      <c r="B15" s="8">
        <v>11</v>
      </c>
      <c r="C15" s="1" t="str">
        <f t="shared" si="20"/>
        <v>00001011</v>
      </c>
      <c r="D15" s="1" t="str">
        <f t="shared" si="6"/>
        <v>00001000</v>
      </c>
      <c r="E15" s="1" t="str">
        <f t="shared" si="21"/>
        <v>00000001</v>
      </c>
      <c r="F15" s="19" t="str">
        <f t="shared" si="7"/>
        <v>01</v>
      </c>
      <c r="H15" s="8">
        <v>11</v>
      </c>
      <c r="I15" s="1" t="str">
        <f t="shared" si="2"/>
        <v>00001011</v>
      </c>
      <c r="J15" s="1" t="str">
        <f t="shared" si="8"/>
        <v>00001000</v>
      </c>
      <c r="K15" s="1" t="str">
        <f t="shared" si="22"/>
        <v>00000010</v>
      </c>
      <c r="L15" s="5" t="str">
        <f t="shared" si="9"/>
        <v>00000000</v>
      </c>
      <c r="M15" s="1" t="str">
        <f t="shared" si="4"/>
        <v>00000000</v>
      </c>
      <c r="N15" s="24" t="str">
        <f t="shared" si="5"/>
        <v>00</v>
      </c>
      <c r="O15" s="1" t="str">
        <f t="shared" si="10"/>
        <v>00000010</v>
      </c>
      <c r="P15" s="1" t="str">
        <f t="shared" si="11"/>
        <v>00100000</v>
      </c>
      <c r="Q15" s="24" t="str">
        <f t="shared" ref="Q15" si="25">DEC2HEX(BIN2DEC(P15),2)</f>
        <v>20</v>
      </c>
    </row>
    <row r="16" spans="2:17">
      <c r="B16" s="8">
        <v>12</v>
      </c>
      <c r="C16" s="1" t="str">
        <f t="shared" si="20"/>
        <v>00001100</v>
      </c>
      <c r="D16" s="1" t="str">
        <f t="shared" si="6"/>
        <v>00001000</v>
      </c>
      <c r="E16" s="1" t="str">
        <f t="shared" si="21"/>
        <v>00000001</v>
      </c>
      <c r="F16" s="19" t="str">
        <f t="shared" si="7"/>
        <v>01</v>
      </c>
      <c r="H16" s="8">
        <v>12</v>
      </c>
      <c r="I16" s="1" t="str">
        <f t="shared" si="2"/>
        <v>00001100</v>
      </c>
      <c r="J16" s="1" t="str">
        <f t="shared" si="8"/>
        <v>00001000</v>
      </c>
      <c r="K16" s="1" t="str">
        <f t="shared" si="22"/>
        <v>00000010</v>
      </c>
      <c r="L16" s="5" t="str">
        <f t="shared" si="9"/>
        <v>00000000</v>
      </c>
      <c r="M16" s="1" t="str">
        <f t="shared" si="4"/>
        <v>00000000</v>
      </c>
      <c r="N16" s="24" t="str">
        <f t="shared" si="5"/>
        <v>00</v>
      </c>
      <c r="O16" s="1" t="str">
        <f t="shared" si="10"/>
        <v>00000010</v>
      </c>
      <c r="P16" s="1" t="str">
        <f t="shared" si="11"/>
        <v>00100000</v>
      </c>
      <c r="Q16" s="24" t="str">
        <f t="shared" ref="Q16" si="26">DEC2HEX(BIN2DEC(P16),2)</f>
        <v>20</v>
      </c>
    </row>
    <row r="17" spans="2:17">
      <c r="B17" s="8">
        <v>13</v>
      </c>
      <c r="C17" s="1" t="str">
        <f t="shared" si="20"/>
        <v>00001101</v>
      </c>
      <c r="D17" s="1" t="str">
        <f t="shared" si="6"/>
        <v>00001000</v>
      </c>
      <c r="E17" s="1" t="str">
        <f t="shared" si="21"/>
        <v>00000001</v>
      </c>
      <c r="F17" s="19" t="str">
        <f t="shared" si="7"/>
        <v>01</v>
      </c>
      <c r="H17" s="8">
        <v>13</v>
      </c>
      <c r="I17" s="1" t="str">
        <f t="shared" si="2"/>
        <v>00001101</v>
      </c>
      <c r="J17" s="1" t="str">
        <f t="shared" si="8"/>
        <v>00001000</v>
      </c>
      <c r="K17" s="1" t="str">
        <f t="shared" si="22"/>
        <v>00000010</v>
      </c>
      <c r="L17" s="5" t="str">
        <f t="shared" si="9"/>
        <v>00000000</v>
      </c>
      <c r="M17" s="1" t="str">
        <f t="shared" si="4"/>
        <v>00000000</v>
      </c>
      <c r="N17" s="24" t="str">
        <f t="shared" si="5"/>
        <v>00</v>
      </c>
      <c r="O17" s="1" t="str">
        <f t="shared" si="10"/>
        <v>00000010</v>
      </c>
      <c r="P17" s="1" t="str">
        <f t="shared" si="11"/>
        <v>00100000</v>
      </c>
      <c r="Q17" s="24" t="str">
        <f t="shared" ref="Q17" si="27">DEC2HEX(BIN2DEC(P17),2)</f>
        <v>20</v>
      </c>
    </row>
    <row r="18" spans="2:17">
      <c r="B18" s="8">
        <v>14</v>
      </c>
      <c r="C18" s="1" t="str">
        <f t="shared" si="20"/>
        <v>00001110</v>
      </c>
      <c r="D18" s="1" t="str">
        <f t="shared" si="6"/>
        <v>00001000</v>
      </c>
      <c r="E18" s="1" t="str">
        <f t="shared" si="21"/>
        <v>00000001</v>
      </c>
      <c r="F18" s="19" t="str">
        <f t="shared" si="7"/>
        <v>01</v>
      </c>
      <c r="H18" s="8">
        <v>14</v>
      </c>
      <c r="I18" s="1" t="str">
        <f t="shared" si="2"/>
        <v>00001110</v>
      </c>
      <c r="J18" s="1" t="str">
        <f t="shared" si="8"/>
        <v>00001000</v>
      </c>
      <c r="K18" s="1" t="str">
        <f t="shared" si="22"/>
        <v>00000010</v>
      </c>
      <c r="L18" s="5" t="str">
        <f t="shared" si="9"/>
        <v>00000000</v>
      </c>
      <c r="M18" s="1" t="str">
        <f t="shared" si="4"/>
        <v>00000000</v>
      </c>
      <c r="N18" s="24" t="str">
        <f t="shared" si="5"/>
        <v>00</v>
      </c>
      <c r="O18" s="1" t="str">
        <f t="shared" si="10"/>
        <v>00000010</v>
      </c>
      <c r="P18" s="1" t="str">
        <f t="shared" si="11"/>
        <v>00100000</v>
      </c>
      <c r="Q18" s="24" t="str">
        <f t="shared" ref="Q18" si="28">DEC2HEX(BIN2DEC(P18),2)</f>
        <v>20</v>
      </c>
    </row>
    <row r="19" spans="2:17">
      <c r="B19" s="6">
        <v>15</v>
      </c>
      <c r="C19" s="4" t="str">
        <f t="shared" si="20"/>
        <v>00001111</v>
      </c>
      <c r="D19" s="4" t="str">
        <f t="shared" si="6"/>
        <v>00001000</v>
      </c>
      <c r="E19" s="4" t="str">
        <f t="shared" si="21"/>
        <v>00000001</v>
      </c>
      <c r="F19" s="20" t="str">
        <f t="shared" si="7"/>
        <v>01</v>
      </c>
      <c r="H19" s="6">
        <v>15</v>
      </c>
      <c r="I19" s="4" t="str">
        <f t="shared" si="2"/>
        <v>00001111</v>
      </c>
      <c r="J19" s="4" t="str">
        <f t="shared" si="8"/>
        <v>00001000</v>
      </c>
      <c r="K19" s="4" t="str">
        <f t="shared" si="22"/>
        <v>00000010</v>
      </c>
      <c r="L19" s="3" t="str">
        <f t="shared" si="9"/>
        <v>00000000</v>
      </c>
      <c r="M19" s="4" t="str">
        <f t="shared" si="4"/>
        <v>00000000</v>
      </c>
      <c r="N19" s="25" t="str">
        <f t="shared" si="5"/>
        <v>00</v>
      </c>
      <c r="O19" s="4" t="str">
        <f t="shared" si="10"/>
        <v>00000010</v>
      </c>
      <c r="P19" s="4" t="str">
        <f t="shared" si="11"/>
        <v>00100000</v>
      </c>
      <c r="Q19" s="25" t="str">
        <f t="shared" ref="Q19" si="29">DEC2HEX(BIN2DEC(P19),2)</f>
        <v>20</v>
      </c>
    </row>
    <row r="20" spans="2:17">
      <c r="B20" s="8">
        <v>16</v>
      </c>
      <c r="C20" s="1" t="str">
        <f t="shared" si="20"/>
        <v>00010000</v>
      </c>
      <c r="D20" s="1" t="str">
        <f t="shared" si="6"/>
        <v>00010000</v>
      </c>
      <c r="E20" s="1" t="str">
        <f t="shared" si="21"/>
        <v>00000010</v>
      </c>
      <c r="F20" s="19" t="str">
        <f t="shared" si="7"/>
        <v>02</v>
      </c>
      <c r="H20" s="21">
        <v>16</v>
      </c>
      <c r="I20" s="1" t="str">
        <f t="shared" si="2"/>
        <v>00010000</v>
      </c>
      <c r="J20" s="1" t="str">
        <f t="shared" si="8"/>
        <v>00010000</v>
      </c>
      <c r="K20" s="1" t="str">
        <f t="shared" si="22"/>
        <v>00000100</v>
      </c>
      <c r="L20" s="5" t="str">
        <f t="shared" si="9"/>
        <v>00000000</v>
      </c>
      <c r="M20" s="1" t="str">
        <f t="shared" si="4"/>
        <v>00000000</v>
      </c>
      <c r="N20" s="24" t="str">
        <f t="shared" si="5"/>
        <v>00</v>
      </c>
      <c r="O20" s="1" t="str">
        <f t="shared" si="10"/>
        <v>00000100</v>
      </c>
      <c r="P20" s="1" t="str">
        <f t="shared" si="11"/>
        <v>01000000</v>
      </c>
      <c r="Q20" s="24" t="str">
        <f t="shared" ref="Q20" si="30">DEC2HEX(BIN2DEC(P20),2)</f>
        <v>40</v>
      </c>
    </row>
    <row r="21" spans="2:17">
      <c r="B21" s="8">
        <v>17</v>
      </c>
      <c r="C21" s="1" t="str">
        <f t="shared" si="20"/>
        <v>00010001</v>
      </c>
      <c r="D21" s="1" t="str">
        <f t="shared" si="6"/>
        <v>00010000</v>
      </c>
      <c r="E21" s="1" t="str">
        <f t="shared" si="21"/>
        <v>00000010</v>
      </c>
      <c r="F21" s="19" t="str">
        <f t="shared" si="7"/>
        <v>02</v>
      </c>
      <c r="H21" s="8">
        <v>17</v>
      </c>
      <c r="I21" s="1" t="str">
        <f t="shared" si="2"/>
        <v>00010001</v>
      </c>
      <c r="J21" s="1" t="str">
        <f t="shared" si="8"/>
        <v>00010000</v>
      </c>
      <c r="K21" s="1" t="str">
        <f t="shared" si="22"/>
        <v>00000100</v>
      </c>
      <c r="L21" s="5" t="str">
        <f t="shared" si="9"/>
        <v>00000000</v>
      </c>
      <c r="M21" s="1" t="str">
        <f t="shared" si="4"/>
        <v>00000000</v>
      </c>
      <c r="N21" s="24" t="str">
        <f t="shared" si="5"/>
        <v>00</v>
      </c>
      <c r="O21" s="1" t="str">
        <f t="shared" si="10"/>
        <v>00000100</v>
      </c>
      <c r="P21" s="1" t="str">
        <f t="shared" si="11"/>
        <v>01000000</v>
      </c>
      <c r="Q21" s="24" t="str">
        <f t="shared" ref="Q21" si="31">DEC2HEX(BIN2DEC(P21),2)</f>
        <v>40</v>
      </c>
    </row>
    <row r="22" spans="2:17">
      <c r="B22" s="8">
        <v>18</v>
      </c>
      <c r="C22" s="1" t="str">
        <f t="shared" si="20"/>
        <v>00010010</v>
      </c>
      <c r="D22" s="1" t="str">
        <f t="shared" si="6"/>
        <v>00010000</v>
      </c>
      <c r="E22" s="1" t="str">
        <f t="shared" si="21"/>
        <v>00000010</v>
      </c>
      <c r="F22" s="19" t="str">
        <f t="shared" si="7"/>
        <v>02</v>
      </c>
      <c r="H22" s="8">
        <v>18</v>
      </c>
      <c r="I22" s="1" t="str">
        <f t="shared" si="2"/>
        <v>00010010</v>
      </c>
      <c r="J22" s="1" t="str">
        <f t="shared" si="8"/>
        <v>00010000</v>
      </c>
      <c r="K22" s="1" t="str">
        <f t="shared" si="22"/>
        <v>00000100</v>
      </c>
      <c r="L22" s="5" t="str">
        <f t="shared" si="9"/>
        <v>00000000</v>
      </c>
      <c r="M22" s="1" t="str">
        <f t="shared" si="4"/>
        <v>00000000</v>
      </c>
      <c r="N22" s="24" t="str">
        <f t="shared" si="5"/>
        <v>00</v>
      </c>
      <c r="O22" s="1" t="str">
        <f t="shared" si="10"/>
        <v>00000100</v>
      </c>
      <c r="P22" s="1" t="str">
        <f t="shared" si="11"/>
        <v>01000000</v>
      </c>
      <c r="Q22" s="24" t="str">
        <f t="shared" ref="Q22" si="32">DEC2HEX(BIN2DEC(P22),2)</f>
        <v>40</v>
      </c>
    </row>
    <row r="23" spans="2:17">
      <c r="B23" s="8">
        <v>19</v>
      </c>
      <c r="C23" s="1" t="str">
        <f t="shared" si="20"/>
        <v>00010011</v>
      </c>
      <c r="D23" s="1" t="str">
        <f t="shared" si="6"/>
        <v>00010000</v>
      </c>
      <c r="E23" s="1" t="str">
        <f t="shared" si="21"/>
        <v>00000010</v>
      </c>
      <c r="F23" s="19" t="str">
        <f t="shared" si="7"/>
        <v>02</v>
      </c>
      <c r="H23" s="8">
        <v>19</v>
      </c>
      <c r="I23" s="1" t="str">
        <f t="shared" si="2"/>
        <v>00010011</v>
      </c>
      <c r="J23" s="1" t="str">
        <f t="shared" si="8"/>
        <v>00010000</v>
      </c>
      <c r="K23" s="1" t="str">
        <f t="shared" si="22"/>
        <v>00000100</v>
      </c>
      <c r="L23" s="5" t="str">
        <f t="shared" si="9"/>
        <v>00000000</v>
      </c>
      <c r="M23" s="1" t="str">
        <f t="shared" si="4"/>
        <v>00000000</v>
      </c>
      <c r="N23" s="24" t="str">
        <f t="shared" si="5"/>
        <v>00</v>
      </c>
      <c r="O23" s="1" t="str">
        <f t="shared" si="10"/>
        <v>00000100</v>
      </c>
      <c r="P23" s="1" t="str">
        <f t="shared" si="11"/>
        <v>01000000</v>
      </c>
      <c r="Q23" s="24" t="str">
        <f t="shared" ref="Q23" si="33">DEC2HEX(BIN2DEC(P23),2)</f>
        <v>40</v>
      </c>
    </row>
    <row r="24" spans="2:17">
      <c r="B24" s="8">
        <v>20</v>
      </c>
      <c r="C24" s="1" t="str">
        <f t="shared" si="20"/>
        <v>00010100</v>
      </c>
      <c r="D24" s="1" t="str">
        <f t="shared" si="6"/>
        <v>00010000</v>
      </c>
      <c r="E24" s="1" t="str">
        <f t="shared" si="21"/>
        <v>00000010</v>
      </c>
      <c r="F24" s="19" t="str">
        <f t="shared" si="7"/>
        <v>02</v>
      </c>
      <c r="H24" s="8">
        <v>20</v>
      </c>
      <c r="I24" s="1" t="str">
        <f t="shared" si="2"/>
        <v>00010100</v>
      </c>
      <c r="J24" s="1" t="str">
        <f t="shared" si="8"/>
        <v>00010000</v>
      </c>
      <c r="K24" s="1" t="str">
        <f t="shared" si="22"/>
        <v>00000100</v>
      </c>
      <c r="L24" s="5" t="str">
        <f t="shared" si="9"/>
        <v>00000000</v>
      </c>
      <c r="M24" s="1" t="str">
        <f t="shared" si="4"/>
        <v>00000000</v>
      </c>
      <c r="N24" s="24" t="str">
        <f t="shared" si="5"/>
        <v>00</v>
      </c>
      <c r="O24" s="1" t="str">
        <f t="shared" si="10"/>
        <v>00000100</v>
      </c>
      <c r="P24" s="1" t="str">
        <f t="shared" si="11"/>
        <v>01000000</v>
      </c>
      <c r="Q24" s="24" t="str">
        <f t="shared" ref="Q24" si="34">DEC2HEX(BIN2DEC(P24),2)</f>
        <v>40</v>
      </c>
    </row>
    <row r="25" spans="2:17">
      <c r="B25" s="8">
        <v>21</v>
      </c>
      <c r="C25" s="1" t="str">
        <f t="shared" si="20"/>
        <v>00010101</v>
      </c>
      <c r="D25" s="1" t="str">
        <f t="shared" si="6"/>
        <v>00010000</v>
      </c>
      <c r="E25" s="1" t="str">
        <f t="shared" si="21"/>
        <v>00000010</v>
      </c>
      <c r="F25" s="19" t="str">
        <f t="shared" si="7"/>
        <v>02</v>
      </c>
      <c r="H25" s="8">
        <v>21</v>
      </c>
      <c r="I25" s="1" t="str">
        <f t="shared" si="2"/>
        <v>00010101</v>
      </c>
      <c r="J25" s="1" t="str">
        <f t="shared" si="8"/>
        <v>00010000</v>
      </c>
      <c r="K25" s="1" t="str">
        <f t="shared" si="22"/>
        <v>00000100</v>
      </c>
      <c r="L25" s="5" t="str">
        <f t="shared" si="9"/>
        <v>00000000</v>
      </c>
      <c r="M25" s="1" t="str">
        <f t="shared" si="4"/>
        <v>00000000</v>
      </c>
      <c r="N25" s="24" t="str">
        <f t="shared" si="5"/>
        <v>00</v>
      </c>
      <c r="O25" s="1" t="str">
        <f t="shared" si="10"/>
        <v>00000100</v>
      </c>
      <c r="P25" s="1" t="str">
        <f t="shared" si="11"/>
        <v>01000000</v>
      </c>
      <c r="Q25" s="24" t="str">
        <f t="shared" ref="Q25" si="35">DEC2HEX(BIN2DEC(P25),2)</f>
        <v>40</v>
      </c>
    </row>
    <row r="26" spans="2:17">
      <c r="B26" s="8">
        <v>22</v>
      </c>
      <c r="C26" s="1" t="str">
        <f t="shared" si="20"/>
        <v>00010110</v>
      </c>
      <c r="D26" s="1" t="str">
        <f t="shared" si="6"/>
        <v>00010000</v>
      </c>
      <c r="E26" s="1" t="str">
        <f t="shared" si="21"/>
        <v>00000010</v>
      </c>
      <c r="F26" s="19" t="str">
        <f t="shared" si="7"/>
        <v>02</v>
      </c>
      <c r="H26" s="8">
        <v>22</v>
      </c>
      <c r="I26" s="1" t="str">
        <f t="shared" si="2"/>
        <v>00010110</v>
      </c>
      <c r="J26" s="1" t="str">
        <f t="shared" si="8"/>
        <v>00010000</v>
      </c>
      <c r="K26" s="1" t="str">
        <f t="shared" si="22"/>
        <v>00000100</v>
      </c>
      <c r="L26" s="5" t="str">
        <f t="shared" si="9"/>
        <v>00000000</v>
      </c>
      <c r="M26" s="1" t="str">
        <f t="shared" si="4"/>
        <v>00000000</v>
      </c>
      <c r="N26" s="24" t="str">
        <f t="shared" si="5"/>
        <v>00</v>
      </c>
      <c r="O26" s="1" t="str">
        <f t="shared" si="10"/>
        <v>00000100</v>
      </c>
      <c r="P26" s="1" t="str">
        <f t="shared" si="11"/>
        <v>01000000</v>
      </c>
      <c r="Q26" s="24" t="str">
        <f t="shared" ref="Q26" si="36">DEC2HEX(BIN2DEC(P26),2)</f>
        <v>40</v>
      </c>
    </row>
    <row r="27" spans="2:17">
      <c r="B27" s="6">
        <v>23</v>
      </c>
      <c r="C27" s="4" t="str">
        <f t="shared" si="20"/>
        <v>00010111</v>
      </c>
      <c r="D27" s="4" t="str">
        <f t="shared" si="6"/>
        <v>00010000</v>
      </c>
      <c r="E27" s="4" t="str">
        <f t="shared" si="21"/>
        <v>00000010</v>
      </c>
      <c r="F27" s="20" t="str">
        <f t="shared" si="7"/>
        <v>02</v>
      </c>
      <c r="H27" s="6">
        <v>23</v>
      </c>
      <c r="I27" s="4" t="str">
        <f t="shared" si="2"/>
        <v>00010111</v>
      </c>
      <c r="J27" s="4" t="str">
        <f t="shared" si="8"/>
        <v>00010000</v>
      </c>
      <c r="K27" s="4" t="str">
        <f t="shared" si="22"/>
        <v>00000100</v>
      </c>
      <c r="L27" s="3" t="str">
        <f t="shared" si="9"/>
        <v>00000000</v>
      </c>
      <c r="M27" s="4" t="str">
        <f t="shared" si="4"/>
        <v>00000000</v>
      </c>
      <c r="N27" s="25" t="str">
        <f t="shared" si="5"/>
        <v>00</v>
      </c>
      <c r="O27" s="4" t="str">
        <f t="shared" si="10"/>
        <v>00000100</v>
      </c>
      <c r="P27" s="4" t="str">
        <f t="shared" si="11"/>
        <v>01000000</v>
      </c>
      <c r="Q27" s="25" t="str">
        <f t="shared" ref="Q27" si="37">DEC2HEX(BIN2DEC(P27),2)</f>
        <v>40</v>
      </c>
    </row>
    <row r="28" spans="2:17">
      <c r="B28" s="8">
        <v>24</v>
      </c>
      <c r="C28" s="1" t="str">
        <f t="shared" si="20"/>
        <v>00011000</v>
      </c>
      <c r="D28" s="1" t="str">
        <f t="shared" si="6"/>
        <v>00011000</v>
      </c>
      <c r="E28" s="1" t="str">
        <f t="shared" si="21"/>
        <v>00000011</v>
      </c>
      <c r="F28" s="19" t="str">
        <f t="shared" si="7"/>
        <v>03</v>
      </c>
      <c r="H28" s="8">
        <v>24</v>
      </c>
      <c r="I28" s="1" t="str">
        <f t="shared" si="2"/>
        <v>00011000</v>
      </c>
      <c r="J28" s="1" t="str">
        <f t="shared" si="8"/>
        <v>00011000</v>
      </c>
      <c r="K28" s="1" t="str">
        <f t="shared" si="22"/>
        <v>00000110</v>
      </c>
      <c r="L28" s="5" t="str">
        <f t="shared" si="9"/>
        <v>00000000</v>
      </c>
      <c r="M28" s="1" t="str">
        <f t="shared" si="4"/>
        <v>00000000</v>
      </c>
      <c r="N28" s="24" t="str">
        <f t="shared" si="5"/>
        <v>00</v>
      </c>
      <c r="O28" s="1" t="str">
        <f t="shared" si="10"/>
        <v>00000110</v>
      </c>
      <c r="P28" s="1" t="str">
        <f t="shared" si="11"/>
        <v>01100000</v>
      </c>
      <c r="Q28" s="24" t="str">
        <f t="shared" ref="Q28" si="38">DEC2HEX(BIN2DEC(P28),2)</f>
        <v>60</v>
      </c>
    </row>
    <row r="29" spans="2:17">
      <c r="B29" s="8">
        <v>25</v>
      </c>
      <c r="C29" s="1" t="str">
        <f t="shared" si="20"/>
        <v>00011001</v>
      </c>
      <c r="D29" s="1" t="str">
        <f t="shared" si="6"/>
        <v>00011000</v>
      </c>
      <c r="E29" s="1" t="str">
        <f t="shared" si="21"/>
        <v>00000011</v>
      </c>
      <c r="F29" s="19" t="str">
        <f t="shared" si="7"/>
        <v>03</v>
      </c>
      <c r="H29" s="8">
        <v>25</v>
      </c>
      <c r="I29" s="1" t="str">
        <f t="shared" si="2"/>
        <v>00011001</v>
      </c>
      <c r="J29" s="1" t="str">
        <f t="shared" si="8"/>
        <v>00011000</v>
      </c>
      <c r="K29" s="1" t="str">
        <f t="shared" si="22"/>
        <v>00000110</v>
      </c>
      <c r="L29" s="5" t="str">
        <f t="shared" si="9"/>
        <v>00000000</v>
      </c>
      <c r="M29" s="1" t="str">
        <f t="shared" si="4"/>
        <v>00000000</v>
      </c>
      <c r="N29" s="24" t="str">
        <f t="shared" si="5"/>
        <v>00</v>
      </c>
      <c r="O29" s="1" t="str">
        <f t="shared" si="10"/>
        <v>00000110</v>
      </c>
      <c r="P29" s="1" t="str">
        <f t="shared" si="11"/>
        <v>01100000</v>
      </c>
      <c r="Q29" s="24" t="str">
        <f t="shared" ref="Q29" si="39">DEC2HEX(BIN2DEC(P29),2)</f>
        <v>60</v>
      </c>
    </row>
    <row r="30" spans="2:17">
      <c r="B30" s="8">
        <v>26</v>
      </c>
      <c r="C30" s="1" t="str">
        <f t="shared" si="20"/>
        <v>00011010</v>
      </c>
      <c r="D30" s="1" t="str">
        <f t="shared" si="6"/>
        <v>00011000</v>
      </c>
      <c r="E30" s="1" t="str">
        <f t="shared" si="21"/>
        <v>00000011</v>
      </c>
      <c r="F30" s="19" t="str">
        <f t="shared" si="7"/>
        <v>03</v>
      </c>
      <c r="H30" s="8">
        <v>26</v>
      </c>
      <c r="I30" s="1" t="str">
        <f t="shared" si="2"/>
        <v>00011010</v>
      </c>
      <c r="J30" s="1" t="str">
        <f t="shared" si="8"/>
        <v>00011000</v>
      </c>
      <c r="K30" s="1" t="str">
        <f t="shared" si="22"/>
        <v>00000110</v>
      </c>
      <c r="L30" s="5" t="str">
        <f t="shared" si="9"/>
        <v>00000000</v>
      </c>
      <c r="M30" s="1" t="str">
        <f t="shared" si="4"/>
        <v>00000000</v>
      </c>
      <c r="N30" s="24" t="str">
        <f t="shared" si="5"/>
        <v>00</v>
      </c>
      <c r="O30" s="1" t="str">
        <f t="shared" si="10"/>
        <v>00000110</v>
      </c>
      <c r="P30" s="1" t="str">
        <f t="shared" si="11"/>
        <v>01100000</v>
      </c>
      <c r="Q30" s="24" t="str">
        <f t="shared" ref="Q30" si="40">DEC2HEX(BIN2DEC(P30),2)</f>
        <v>60</v>
      </c>
    </row>
    <row r="31" spans="2:17">
      <c r="B31" s="8">
        <v>27</v>
      </c>
      <c r="C31" s="1" t="str">
        <f t="shared" si="20"/>
        <v>00011011</v>
      </c>
      <c r="D31" s="1" t="str">
        <f t="shared" si="6"/>
        <v>00011000</v>
      </c>
      <c r="E31" s="1" t="str">
        <f t="shared" si="21"/>
        <v>00000011</v>
      </c>
      <c r="F31" s="19" t="str">
        <f t="shared" si="7"/>
        <v>03</v>
      </c>
      <c r="H31" s="8">
        <v>27</v>
      </c>
      <c r="I31" s="1" t="str">
        <f t="shared" si="2"/>
        <v>00011011</v>
      </c>
      <c r="J31" s="1" t="str">
        <f t="shared" si="8"/>
        <v>00011000</v>
      </c>
      <c r="K31" s="1" t="str">
        <f t="shared" si="22"/>
        <v>00000110</v>
      </c>
      <c r="L31" s="5" t="str">
        <f t="shared" si="9"/>
        <v>00000000</v>
      </c>
      <c r="M31" s="1" t="str">
        <f t="shared" si="4"/>
        <v>00000000</v>
      </c>
      <c r="N31" s="24" t="str">
        <f t="shared" si="5"/>
        <v>00</v>
      </c>
      <c r="O31" s="1" t="str">
        <f t="shared" si="10"/>
        <v>00000110</v>
      </c>
      <c r="P31" s="1" t="str">
        <f t="shared" si="11"/>
        <v>01100000</v>
      </c>
      <c r="Q31" s="24" t="str">
        <f t="shared" ref="Q31" si="41">DEC2HEX(BIN2DEC(P31),2)</f>
        <v>60</v>
      </c>
    </row>
    <row r="32" spans="2:17">
      <c r="B32" s="8">
        <v>28</v>
      </c>
      <c r="C32" s="1" t="str">
        <f t="shared" si="20"/>
        <v>00011100</v>
      </c>
      <c r="D32" s="1" t="str">
        <f t="shared" si="6"/>
        <v>00011000</v>
      </c>
      <c r="E32" s="1" t="str">
        <f t="shared" si="21"/>
        <v>00000011</v>
      </c>
      <c r="F32" s="19" t="str">
        <f t="shared" si="7"/>
        <v>03</v>
      </c>
      <c r="H32" s="8">
        <v>28</v>
      </c>
      <c r="I32" s="1" t="str">
        <f t="shared" si="2"/>
        <v>00011100</v>
      </c>
      <c r="J32" s="1" t="str">
        <f t="shared" si="8"/>
        <v>00011000</v>
      </c>
      <c r="K32" s="1" t="str">
        <f t="shared" si="22"/>
        <v>00000110</v>
      </c>
      <c r="L32" s="5" t="str">
        <f t="shared" si="9"/>
        <v>00000000</v>
      </c>
      <c r="M32" s="1" t="str">
        <f t="shared" si="4"/>
        <v>00000000</v>
      </c>
      <c r="N32" s="24" t="str">
        <f t="shared" si="5"/>
        <v>00</v>
      </c>
      <c r="O32" s="1" t="str">
        <f t="shared" si="10"/>
        <v>00000110</v>
      </c>
      <c r="P32" s="1" t="str">
        <f t="shared" si="11"/>
        <v>01100000</v>
      </c>
      <c r="Q32" s="24" t="str">
        <f t="shared" ref="Q32" si="42">DEC2HEX(BIN2DEC(P32),2)</f>
        <v>60</v>
      </c>
    </row>
    <row r="33" spans="2:17">
      <c r="B33" s="8">
        <v>29</v>
      </c>
      <c r="C33" s="1" t="str">
        <f t="shared" si="20"/>
        <v>00011101</v>
      </c>
      <c r="D33" s="1" t="str">
        <f t="shared" si="6"/>
        <v>00011000</v>
      </c>
      <c r="E33" s="1" t="str">
        <f t="shared" si="21"/>
        <v>00000011</v>
      </c>
      <c r="F33" s="19" t="str">
        <f t="shared" si="7"/>
        <v>03</v>
      </c>
      <c r="H33" s="8">
        <v>29</v>
      </c>
      <c r="I33" s="1" t="str">
        <f t="shared" si="2"/>
        <v>00011101</v>
      </c>
      <c r="J33" s="1" t="str">
        <f t="shared" si="8"/>
        <v>00011000</v>
      </c>
      <c r="K33" s="1" t="str">
        <f t="shared" si="22"/>
        <v>00000110</v>
      </c>
      <c r="L33" s="5" t="str">
        <f t="shared" si="9"/>
        <v>00000000</v>
      </c>
      <c r="M33" s="1" t="str">
        <f t="shared" si="4"/>
        <v>00000000</v>
      </c>
      <c r="N33" s="24" t="str">
        <f t="shared" si="5"/>
        <v>00</v>
      </c>
      <c r="O33" s="1" t="str">
        <f t="shared" si="10"/>
        <v>00000110</v>
      </c>
      <c r="P33" s="1" t="str">
        <f t="shared" si="11"/>
        <v>01100000</v>
      </c>
      <c r="Q33" s="24" t="str">
        <f t="shared" ref="Q33" si="43">DEC2HEX(BIN2DEC(P33),2)</f>
        <v>60</v>
      </c>
    </row>
    <row r="34" spans="2:17">
      <c r="B34" s="8">
        <v>30</v>
      </c>
      <c r="C34" s="1" t="str">
        <f t="shared" si="20"/>
        <v>00011110</v>
      </c>
      <c r="D34" s="1" t="str">
        <f t="shared" si="6"/>
        <v>00011000</v>
      </c>
      <c r="E34" s="1" t="str">
        <f t="shared" si="21"/>
        <v>00000011</v>
      </c>
      <c r="F34" s="19" t="str">
        <f t="shared" si="7"/>
        <v>03</v>
      </c>
      <c r="H34" s="8">
        <v>30</v>
      </c>
      <c r="I34" s="1" t="str">
        <f t="shared" si="2"/>
        <v>00011110</v>
      </c>
      <c r="J34" s="1" t="str">
        <f t="shared" si="8"/>
        <v>00011000</v>
      </c>
      <c r="K34" s="1" t="str">
        <f t="shared" si="22"/>
        <v>00000110</v>
      </c>
      <c r="L34" s="5" t="str">
        <f t="shared" si="9"/>
        <v>00000000</v>
      </c>
      <c r="M34" s="1" t="str">
        <f t="shared" si="4"/>
        <v>00000000</v>
      </c>
      <c r="N34" s="24" t="str">
        <f t="shared" si="5"/>
        <v>00</v>
      </c>
      <c r="O34" s="1" t="str">
        <f t="shared" si="10"/>
        <v>00000110</v>
      </c>
      <c r="P34" s="1" t="str">
        <f t="shared" si="11"/>
        <v>01100000</v>
      </c>
      <c r="Q34" s="24" t="str">
        <f t="shared" ref="Q34" si="44">DEC2HEX(BIN2DEC(P34),2)</f>
        <v>60</v>
      </c>
    </row>
    <row r="35" spans="2:17">
      <c r="B35" s="6">
        <v>31</v>
      </c>
      <c r="C35" s="4" t="str">
        <f t="shared" si="20"/>
        <v>00011111</v>
      </c>
      <c r="D35" s="4" t="str">
        <f t="shared" si="6"/>
        <v>00011000</v>
      </c>
      <c r="E35" s="4" t="str">
        <f t="shared" si="21"/>
        <v>00000011</v>
      </c>
      <c r="F35" s="20" t="str">
        <f t="shared" si="7"/>
        <v>03</v>
      </c>
      <c r="H35" s="6">
        <v>31</v>
      </c>
      <c r="I35" s="4" t="str">
        <f t="shared" si="2"/>
        <v>00011111</v>
      </c>
      <c r="J35" s="4" t="str">
        <f t="shared" si="8"/>
        <v>00011000</v>
      </c>
      <c r="K35" s="4" t="str">
        <f t="shared" si="22"/>
        <v>00000110</v>
      </c>
      <c r="L35" s="3" t="str">
        <f t="shared" si="9"/>
        <v>00000000</v>
      </c>
      <c r="M35" s="4" t="str">
        <f t="shared" si="4"/>
        <v>00000000</v>
      </c>
      <c r="N35" s="25" t="str">
        <f t="shared" si="5"/>
        <v>00</v>
      </c>
      <c r="O35" s="4" t="str">
        <f t="shared" si="10"/>
        <v>00000110</v>
      </c>
      <c r="P35" s="4" t="str">
        <f t="shared" si="11"/>
        <v>01100000</v>
      </c>
      <c r="Q35" s="25" t="str">
        <f t="shared" ref="Q35" si="45">DEC2HEX(BIN2DEC(P35),2)</f>
        <v>60</v>
      </c>
    </row>
    <row r="36" spans="2:17">
      <c r="B36" s="8">
        <v>32</v>
      </c>
      <c r="C36" s="1" t="str">
        <f t="shared" si="20"/>
        <v>00100000</v>
      </c>
      <c r="D36" s="1" t="str">
        <f t="shared" si="6"/>
        <v>00100000</v>
      </c>
      <c r="E36" s="1" t="str">
        <f t="shared" si="21"/>
        <v>00000100</v>
      </c>
      <c r="F36" s="19" t="str">
        <f t="shared" si="7"/>
        <v>04</v>
      </c>
      <c r="H36" s="8">
        <v>32</v>
      </c>
      <c r="I36" s="1" t="str">
        <f t="shared" si="2"/>
        <v>00100000</v>
      </c>
      <c r="J36" s="1" t="str">
        <f t="shared" si="8"/>
        <v>00100000</v>
      </c>
      <c r="K36" s="1" t="str">
        <f t="shared" si="22"/>
        <v>00001000</v>
      </c>
      <c r="L36" s="5" t="str">
        <f t="shared" si="9"/>
        <v>00000000</v>
      </c>
      <c r="M36" s="1" t="str">
        <f t="shared" si="4"/>
        <v>00000000</v>
      </c>
      <c r="N36" s="24" t="str">
        <f t="shared" si="5"/>
        <v>00</v>
      </c>
      <c r="O36" s="1" t="str">
        <f t="shared" si="10"/>
        <v>00001000</v>
      </c>
      <c r="P36" s="1" t="str">
        <f t="shared" si="11"/>
        <v>10000000</v>
      </c>
      <c r="Q36" s="24" t="str">
        <f t="shared" ref="Q36" si="46">DEC2HEX(BIN2DEC(P36),2)</f>
        <v>80</v>
      </c>
    </row>
    <row r="37" spans="2:17">
      <c r="B37" s="8">
        <v>33</v>
      </c>
      <c r="C37" s="1" t="str">
        <f t="shared" si="20"/>
        <v>00100001</v>
      </c>
      <c r="D37" s="1" t="str">
        <f t="shared" si="6"/>
        <v>00100000</v>
      </c>
      <c r="E37" s="1" t="str">
        <f t="shared" si="21"/>
        <v>00000100</v>
      </c>
      <c r="F37" s="19" t="str">
        <f t="shared" si="7"/>
        <v>04</v>
      </c>
      <c r="H37" s="8">
        <v>33</v>
      </c>
      <c r="I37" s="1" t="str">
        <f t="shared" si="2"/>
        <v>00100001</v>
      </c>
      <c r="J37" s="1" t="str">
        <f t="shared" si="8"/>
        <v>00100000</v>
      </c>
      <c r="K37" s="1" t="str">
        <f t="shared" si="22"/>
        <v>00001000</v>
      </c>
      <c r="L37" s="5" t="str">
        <f t="shared" si="9"/>
        <v>00000000</v>
      </c>
      <c r="M37" s="1" t="str">
        <f t="shared" si="4"/>
        <v>00000000</v>
      </c>
      <c r="N37" s="24" t="str">
        <f t="shared" si="5"/>
        <v>00</v>
      </c>
      <c r="O37" s="1" t="str">
        <f t="shared" si="10"/>
        <v>00001000</v>
      </c>
      <c r="P37" s="1" t="str">
        <f t="shared" si="11"/>
        <v>10000000</v>
      </c>
      <c r="Q37" s="24" t="str">
        <f t="shared" ref="Q37" si="47">DEC2HEX(BIN2DEC(P37),2)</f>
        <v>80</v>
      </c>
    </row>
    <row r="38" spans="2:17">
      <c r="B38" s="8">
        <v>34</v>
      </c>
      <c r="C38" s="1" t="str">
        <f t="shared" si="20"/>
        <v>00100010</v>
      </c>
      <c r="D38" s="1" t="str">
        <f t="shared" si="6"/>
        <v>00100000</v>
      </c>
      <c r="E38" s="1" t="str">
        <f t="shared" ref="E38:E54" si="48">DEC2BIN(_xlfn.BITRSHIFT(B38,3),8)</f>
        <v>00000100</v>
      </c>
      <c r="F38" s="19" t="str">
        <f t="shared" si="7"/>
        <v>04</v>
      </c>
      <c r="H38" s="8">
        <v>34</v>
      </c>
      <c r="I38" s="1" t="str">
        <f t="shared" si="2"/>
        <v>00100010</v>
      </c>
      <c r="J38" s="1" t="str">
        <f t="shared" si="8"/>
        <v>00100000</v>
      </c>
      <c r="K38" s="1" t="str">
        <f t="shared" si="22"/>
        <v>00001000</v>
      </c>
      <c r="L38" s="5" t="str">
        <f t="shared" si="9"/>
        <v>00000000</v>
      </c>
      <c r="M38" s="1" t="str">
        <f t="shared" si="4"/>
        <v>00000000</v>
      </c>
      <c r="N38" s="24" t="str">
        <f t="shared" si="5"/>
        <v>00</v>
      </c>
      <c r="O38" s="1" t="str">
        <f t="shared" si="10"/>
        <v>00001000</v>
      </c>
      <c r="P38" s="1" t="str">
        <f t="shared" si="11"/>
        <v>10000000</v>
      </c>
      <c r="Q38" s="24" t="str">
        <f t="shared" ref="Q38" si="49">DEC2HEX(BIN2DEC(P38),2)</f>
        <v>80</v>
      </c>
    </row>
    <row r="39" spans="2:17">
      <c r="B39" s="8">
        <v>35</v>
      </c>
      <c r="C39" s="1" t="str">
        <f t="shared" si="20"/>
        <v>00100011</v>
      </c>
      <c r="D39" s="1" t="str">
        <f t="shared" si="6"/>
        <v>00100000</v>
      </c>
      <c r="E39" s="1" t="str">
        <f t="shared" si="48"/>
        <v>00000100</v>
      </c>
      <c r="F39" s="19" t="str">
        <f t="shared" si="7"/>
        <v>04</v>
      </c>
      <c r="H39" s="8">
        <v>35</v>
      </c>
      <c r="I39" s="1" t="str">
        <f t="shared" si="2"/>
        <v>00100011</v>
      </c>
      <c r="J39" s="1" t="str">
        <f t="shared" si="8"/>
        <v>00100000</v>
      </c>
      <c r="K39" s="1" t="str">
        <f t="shared" si="22"/>
        <v>00001000</v>
      </c>
      <c r="L39" s="5" t="str">
        <f t="shared" si="9"/>
        <v>00000000</v>
      </c>
      <c r="M39" s="1" t="str">
        <f t="shared" si="4"/>
        <v>00000000</v>
      </c>
      <c r="N39" s="24" t="str">
        <f t="shared" si="5"/>
        <v>00</v>
      </c>
      <c r="O39" s="1" t="str">
        <f t="shared" si="10"/>
        <v>00001000</v>
      </c>
      <c r="P39" s="1" t="str">
        <f t="shared" si="11"/>
        <v>10000000</v>
      </c>
      <c r="Q39" s="24" t="str">
        <f t="shared" ref="Q39" si="50">DEC2HEX(BIN2DEC(P39),2)</f>
        <v>80</v>
      </c>
    </row>
    <row r="40" spans="2:17">
      <c r="B40" s="8">
        <v>36</v>
      </c>
      <c r="C40" s="1" t="str">
        <f t="shared" si="20"/>
        <v>00100100</v>
      </c>
      <c r="D40" s="1" t="str">
        <f t="shared" si="6"/>
        <v>00100000</v>
      </c>
      <c r="E40" s="1" t="str">
        <f t="shared" si="48"/>
        <v>00000100</v>
      </c>
      <c r="F40" s="19" t="str">
        <f t="shared" si="7"/>
        <v>04</v>
      </c>
      <c r="H40" s="8">
        <v>36</v>
      </c>
      <c r="I40" s="1" t="str">
        <f t="shared" si="2"/>
        <v>00100100</v>
      </c>
      <c r="J40" s="1" t="str">
        <f t="shared" si="8"/>
        <v>00100000</v>
      </c>
      <c r="K40" s="1" t="str">
        <f t="shared" si="22"/>
        <v>00001000</v>
      </c>
      <c r="L40" s="5" t="str">
        <f t="shared" si="9"/>
        <v>00000000</v>
      </c>
      <c r="M40" s="1" t="str">
        <f t="shared" si="4"/>
        <v>00000000</v>
      </c>
      <c r="N40" s="24" t="str">
        <f t="shared" si="5"/>
        <v>00</v>
      </c>
      <c r="O40" s="1" t="str">
        <f t="shared" si="10"/>
        <v>00001000</v>
      </c>
      <c r="P40" s="1" t="str">
        <f t="shared" si="11"/>
        <v>10000000</v>
      </c>
      <c r="Q40" s="24" t="str">
        <f t="shared" ref="Q40" si="51">DEC2HEX(BIN2DEC(P40),2)</f>
        <v>80</v>
      </c>
    </row>
    <row r="41" spans="2:17">
      <c r="B41" s="8">
        <v>37</v>
      </c>
      <c r="C41" s="1" t="str">
        <f t="shared" si="20"/>
        <v>00100101</v>
      </c>
      <c r="D41" s="1" t="str">
        <f t="shared" si="6"/>
        <v>00100000</v>
      </c>
      <c r="E41" s="1" t="str">
        <f t="shared" si="48"/>
        <v>00000100</v>
      </c>
      <c r="F41" s="19" t="str">
        <f t="shared" si="7"/>
        <v>04</v>
      </c>
      <c r="H41" s="8">
        <v>37</v>
      </c>
      <c r="I41" s="1" t="str">
        <f t="shared" si="2"/>
        <v>00100101</v>
      </c>
      <c r="J41" s="1" t="str">
        <f t="shared" si="8"/>
        <v>00100000</v>
      </c>
      <c r="K41" s="1" t="str">
        <f t="shared" si="22"/>
        <v>00001000</v>
      </c>
      <c r="L41" s="5" t="str">
        <f t="shared" si="9"/>
        <v>00000000</v>
      </c>
      <c r="M41" s="1" t="str">
        <f t="shared" si="4"/>
        <v>00000000</v>
      </c>
      <c r="N41" s="24" t="str">
        <f t="shared" si="5"/>
        <v>00</v>
      </c>
      <c r="O41" s="1" t="str">
        <f t="shared" si="10"/>
        <v>00001000</v>
      </c>
      <c r="P41" s="1" t="str">
        <f t="shared" si="11"/>
        <v>10000000</v>
      </c>
      <c r="Q41" s="24" t="str">
        <f t="shared" ref="Q41" si="52">DEC2HEX(BIN2DEC(P41),2)</f>
        <v>80</v>
      </c>
    </row>
    <row r="42" spans="2:17">
      <c r="B42" s="8">
        <v>38</v>
      </c>
      <c r="C42" s="1" t="str">
        <f t="shared" si="20"/>
        <v>00100110</v>
      </c>
      <c r="D42" s="1" t="str">
        <f t="shared" si="6"/>
        <v>00100000</v>
      </c>
      <c r="E42" s="1" t="str">
        <f t="shared" si="48"/>
        <v>00000100</v>
      </c>
      <c r="F42" s="19" t="str">
        <f t="shared" si="7"/>
        <v>04</v>
      </c>
      <c r="H42" s="8">
        <v>38</v>
      </c>
      <c r="I42" s="1" t="str">
        <f t="shared" si="2"/>
        <v>00100110</v>
      </c>
      <c r="J42" s="1" t="str">
        <f t="shared" si="8"/>
        <v>00100000</v>
      </c>
      <c r="K42" s="1" t="str">
        <f t="shared" si="22"/>
        <v>00001000</v>
      </c>
      <c r="L42" s="5" t="str">
        <f t="shared" si="9"/>
        <v>00000000</v>
      </c>
      <c r="M42" s="1" t="str">
        <f t="shared" si="4"/>
        <v>00000000</v>
      </c>
      <c r="N42" s="24" t="str">
        <f t="shared" si="5"/>
        <v>00</v>
      </c>
      <c r="O42" s="1" t="str">
        <f t="shared" si="10"/>
        <v>00001000</v>
      </c>
      <c r="P42" s="1" t="str">
        <f t="shared" si="11"/>
        <v>10000000</v>
      </c>
      <c r="Q42" s="24" t="str">
        <f t="shared" ref="Q42" si="53">DEC2HEX(BIN2DEC(P42),2)</f>
        <v>80</v>
      </c>
    </row>
    <row r="43" spans="2:17">
      <c r="B43" s="6">
        <v>39</v>
      </c>
      <c r="C43" s="4" t="str">
        <f t="shared" si="20"/>
        <v>00100111</v>
      </c>
      <c r="D43" s="4" t="str">
        <f t="shared" si="6"/>
        <v>00100000</v>
      </c>
      <c r="E43" s="4" t="str">
        <f t="shared" si="48"/>
        <v>00000100</v>
      </c>
      <c r="F43" s="20" t="str">
        <f t="shared" si="7"/>
        <v>04</v>
      </c>
      <c r="H43" s="6">
        <v>39</v>
      </c>
      <c r="I43" s="4" t="str">
        <f t="shared" si="2"/>
        <v>00100111</v>
      </c>
      <c r="J43" s="4" t="str">
        <f t="shared" si="8"/>
        <v>00100000</v>
      </c>
      <c r="K43" s="4" t="str">
        <f t="shared" si="22"/>
        <v>00001000</v>
      </c>
      <c r="L43" s="3" t="str">
        <f t="shared" si="9"/>
        <v>00000000</v>
      </c>
      <c r="M43" s="4" t="str">
        <f t="shared" si="4"/>
        <v>00000000</v>
      </c>
      <c r="N43" s="25" t="str">
        <f t="shared" si="5"/>
        <v>00</v>
      </c>
      <c r="O43" s="4" t="str">
        <f t="shared" si="10"/>
        <v>00001000</v>
      </c>
      <c r="P43" s="4" t="str">
        <f t="shared" si="11"/>
        <v>10000000</v>
      </c>
      <c r="Q43" s="25" t="str">
        <f t="shared" ref="Q43" si="54">DEC2HEX(BIN2DEC(P43),2)</f>
        <v>80</v>
      </c>
    </row>
    <row r="44" spans="2:17">
      <c r="B44" s="8">
        <v>40</v>
      </c>
      <c r="C44" s="1" t="str">
        <f t="shared" si="20"/>
        <v>00101000</v>
      </c>
      <c r="D44" s="1" t="str">
        <f t="shared" si="6"/>
        <v>00101000</v>
      </c>
      <c r="E44" s="1" t="str">
        <f t="shared" si="48"/>
        <v>00000101</v>
      </c>
      <c r="F44" s="19" t="str">
        <f t="shared" si="7"/>
        <v>05</v>
      </c>
      <c r="H44" s="8">
        <v>40</v>
      </c>
      <c r="I44" s="1" t="str">
        <f t="shared" si="2"/>
        <v>00101000</v>
      </c>
      <c r="J44" s="1" t="str">
        <f t="shared" si="8"/>
        <v>00101000</v>
      </c>
      <c r="K44" s="1" t="str">
        <f t="shared" si="22"/>
        <v>00001010</v>
      </c>
      <c r="L44" s="5" t="str">
        <f t="shared" si="9"/>
        <v>00000000</v>
      </c>
      <c r="M44" s="1" t="str">
        <f t="shared" si="4"/>
        <v>00000000</v>
      </c>
      <c r="N44" s="24" t="str">
        <f t="shared" si="5"/>
        <v>00</v>
      </c>
      <c r="O44" s="1" t="str">
        <f t="shared" si="10"/>
        <v>00001010</v>
      </c>
      <c r="P44" s="1" t="str">
        <f t="shared" si="11"/>
        <v>10100000</v>
      </c>
      <c r="Q44" s="24" t="str">
        <f t="shared" ref="Q44" si="55">DEC2HEX(BIN2DEC(P44),2)</f>
        <v>A0</v>
      </c>
    </row>
    <row r="45" spans="2:17">
      <c r="B45" s="8">
        <v>41</v>
      </c>
      <c r="C45" s="1" t="str">
        <f t="shared" si="20"/>
        <v>00101001</v>
      </c>
      <c r="D45" s="1" t="str">
        <f t="shared" si="6"/>
        <v>00101000</v>
      </c>
      <c r="E45" s="1" t="str">
        <f t="shared" si="48"/>
        <v>00000101</v>
      </c>
      <c r="F45" s="19" t="str">
        <f t="shared" si="7"/>
        <v>05</v>
      </c>
      <c r="H45" s="8">
        <v>41</v>
      </c>
      <c r="I45" s="1" t="str">
        <f t="shared" si="2"/>
        <v>00101001</v>
      </c>
      <c r="J45" s="1" t="str">
        <f t="shared" si="8"/>
        <v>00101000</v>
      </c>
      <c r="K45" s="1" t="str">
        <f t="shared" si="22"/>
        <v>00001010</v>
      </c>
      <c r="L45" s="5" t="str">
        <f t="shared" si="9"/>
        <v>00000000</v>
      </c>
      <c r="M45" s="1" t="str">
        <f t="shared" si="4"/>
        <v>00000000</v>
      </c>
      <c r="N45" s="24" t="str">
        <f t="shared" si="5"/>
        <v>00</v>
      </c>
      <c r="O45" s="1" t="str">
        <f t="shared" si="10"/>
        <v>00001010</v>
      </c>
      <c r="P45" s="1" t="str">
        <f t="shared" si="11"/>
        <v>10100000</v>
      </c>
      <c r="Q45" s="24" t="str">
        <f t="shared" ref="Q45" si="56">DEC2HEX(BIN2DEC(P45),2)</f>
        <v>A0</v>
      </c>
    </row>
    <row r="46" spans="2:17">
      <c r="B46" s="8">
        <v>42</v>
      </c>
      <c r="C46" s="1" t="str">
        <f t="shared" si="20"/>
        <v>00101010</v>
      </c>
      <c r="D46" s="1" t="str">
        <f t="shared" si="6"/>
        <v>00101000</v>
      </c>
      <c r="E46" s="1" t="str">
        <f t="shared" si="48"/>
        <v>00000101</v>
      </c>
      <c r="F46" s="19" t="str">
        <f t="shared" si="7"/>
        <v>05</v>
      </c>
      <c r="H46" s="8">
        <v>42</v>
      </c>
      <c r="I46" s="1" t="str">
        <f t="shared" si="2"/>
        <v>00101010</v>
      </c>
      <c r="J46" s="1" t="str">
        <f t="shared" si="8"/>
        <v>00101000</v>
      </c>
      <c r="K46" s="1" t="str">
        <f t="shared" si="22"/>
        <v>00001010</v>
      </c>
      <c r="L46" s="5" t="str">
        <f t="shared" si="9"/>
        <v>00000000</v>
      </c>
      <c r="M46" s="1" t="str">
        <f t="shared" si="4"/>
        <v>00000000</v>
      </c>
      <c r="N46" s="24" t="str">
        <f t="shared" si="5"/>
        <v>00</v>
      </c>
      <c r="O46" s="1" t="str">
        <f t="shared" si="10"/>
        <v>00001010</v>
      </c>
      <c r="P46" s="1" t="str">
        <f t="shared" si="11"/>
        <v>10100000</v>
      </c>
      <c r="Q46" s="24" t="str">
        <f t="shared" ref="Q46" si="57">DEC2HEX(BIN2DEC(P46),2)</f>
        <v>A0</v>
      </c>
    </row>
    <row r="47" spans="2:17">
      <c r="B47" s="8">
        <v>43</v>
      </c>
      <c r="C47" s="1" t="str">
        <f t="shared" si="20"/>
        <v>00101011</v>
      </c>
      <c r="D47" s="1" t="str">
        <f t="shared" si="6"/>
        <v>00101000</v>
      </c>
      <c r="E47" s="1" t="str">
        <f t="shared" si="48"/>
        <v>00000101</v>
      </c>
      <c r="F47" s="19" t="str">
        <f t="shared" si="7"/>
        <v>05</v>
      </c>
      <c r="H47" s="8">
        <v>43</v>
      </c>
      <c r="I47" s="1" t="str">
        <f t="shared" si="2"/>
        <v>00101011</v>
      </c>
      <c r="J47" s="1" t="str">
        <f t="shared" si="8"/>
        <v>00101000</v>
      </c>
      <c r="K47" s="1" t="str">
        <f t="shared" si="22"/>
        <v>00001010</v>
      </c>
      <c r="L47" s="5" t="str">
        <f t="shared" si="9"/>
        <v>00000000</v>
      </c>
      <c r="M47" s="1" t="str">
        <f t="shared" si="4"/>
        <v>00000000</v>
      </c>
      <c r="N47" s="24" t="str">
        <f t="shared" si="5"/>
        <v>00</v>
      </c>
      <c r="O47" s="1" t="str">
        <f t="shared" si="10"/>
        <v>00001010</v>
      </c>
      <c r="P47" s="1" t="str">
        <f t="shared" si="11"/>
        <v>10100000</v>
      </c>
      <c r="Q47" s="24" t="str">
        <f t="shared" ref="Q47" si="58">DEC2HEX(BIN2DEC(P47),2)</f>
        <v>A0</v>
      </c>
    </row>
    <row r="48" spans="2:17">
      <c r="B48" s="8">
        <v>44</v>
      </c>
      <c r="C48" s="1" t="str">
        <f t="shared" si="20"/>
        <v>00101100</v>
      </c>
      <c r="D48" s="1" t="str">
        <f t="shared" si="6"/>
        <v>00101000</v>
      </c>
      <c r="E48" s="1" t="str">
        <f t="shared" si="48"/>
        <v>00000101</v>
      </c>
      <c r="F48" s="19" t="str">
        <f t="shared" si="7"/>
        <v>05</v>
      </c>
      <c r="H48" s="8">
        <v>44</v>
      </c>
      <c r="I48" s="1" t="str">
        <f t="shared" si="2"/>
        <v>00101100</v>
      </c>
      <c r="J48" s="1" t="str">
        <f t="shared" si="8"/>
        <v>00101000</v>
      </c>
      <c r="K48" s="1" t="str">
        <f t="shared" si="22"/>
        <v>00001010</v>
      </c>
      <c r="L48" s="5" t="str">
        <f t="shared" si="9"/>
        <v>00000000</v>
      </c>
      <c r="M48" s="1" t="str">
        <f t="shared" si="4"/>
        <v>00000000</v>
      </c>
      <c r="N48" s="24" t="str">
        <f t="shared" si="5"/>
        <v>00</v>
      </c>
      <c r="O48" s="1" t="str">
        <f t="shared" si="10"/>
        <v>00001010</v>
      </c>
      <c r="P48" s="1" t="str">
        <f t="shared" si="11"/>
        <v>10100000</v>
      </c>
      <c r="Q48" s="24" t="str">
        <f t="shared" ref="Q48" si="59">DEC2HEX(BIN2DEC(P48),2)</f>
        <v>A0</v>
      </c>
    </row>
    <row r="49" spans="2:17">
      <c r="B49" s="8">
        <v>45</v>
      </c>
      <c r="C49" s="1" t="str">
        <f t="shared" si="20"/>
        <v>00101101</v>
      </c>
      <c r="D49" s="1" t="str">
        <f t="shared" si="6"/>
        <v>00101000</v>
      </c>
      <c r="E49" s="1" t="str">
        <f t="shared" si="48"/>
        <v>00000101</v>
      </c>
      <c r="F49" s="19" t="str">
        <f t="shared" si="7"/>
        <v>05</v>
      </c>
      <c r="H49" s="8">
        <v>45</v>
      </c>
      <c r="I49" s="1" t="str">
        <f t="shared" si="2"/>
        <v>00101101</v>
      </c>
      <c r="J49" s="1" t="str">
        <f t="shared" si="8"/>
        <v>00101000</v>
      </c>
      <c r="K49" s="1" t="str">
        <f t="shared" si="22"/>
        <v>00001010</v>
      </c>
      <c r="L49" s="5" t="str">
        <f t="shared" si="9"/>
        <v>00000000</v>
      </c>
      <c r="M49" s="1" t="str">
        <f t="shared" si="4"/>
        <v>00000000</v>
      </c>
      <c r="N49" s="24" t="str">
        <f t="shared" si="5"/>
        <v>00</v>
      </c>
      <c r="O49" s="1" t="str">
        <f t="shared" si="10"/>
        <v>00001010</v>
      </c>
      <c r="P49" s="1" t="str">
        <f t="shared" si="11"/>
        <v>10100000</v>
      </c>
      <c r="Q49" s="24" t="str">
        <f t="shared" ref="Q49" si="60">DEC2HEX(BIN2DEC(P49),2)</f>
        <v>A0</v>
      </c>
    </row>
    <row r="50" spans="2:17">
      <c r="B50" s="8">
        <v>46</v>
      </c>
      <c r="C50" s="1" t="str">
        <f t="shared" si="20"/>
        <v>00101110</v>
      </c>
      <c r="D50" s="1" t="str">
        <f t="shared" si="6"/>
        <v>00101000</v>
      </c>
      <c r="E50" s="1" t="str">
        <f t="shared" si="48"/>
        <v>00000101</v>
      </c>
      <c r="F50" s="19" t="str">
        <f t="shared" si="7"/>
        <v>05</v>
      </c>
      <c r="H50" s="8">
        <v>46</v>
      </c>
      <c r="I50" s="1" t="str">
        <f t="shared" si="2"/>
        <v>00101110</v>
      </c>
      <c r="J50" s="1" t="str">
        <f t="shared" si="8"/>
        <v>00101000</v>
      </c>
      <c r="K50" s="1" t="str">
        <f t="shared" si="22"/>
        <v>00001010</v>
      </c>
      <c r="L50" s="5" t="str">
        <f t="shared" si="9"/>
        <v>00000000</v>
      </c>
      <c r="M50" s="1" t="str">
        <f t="shared" si="4"/>
        <v>00000000</v>
      </c>
      <c r="N50" s="24" t="str">
        <f t="shared" si="5"/>
        <v>00</v>
      </c>
      <c r="O50" s="1" t="str">
        <f t="shared" si="10"/>
        <v>00001010</v>
      </c>
      <c r="P50" s="1" t="str">
        <f t="shared" si="11"/>
        <v>10100000</v>
      </c>
      <c r="Q50" s="24" t="str">
        <f t="shared" ref="Q50" si="61">DEC2HEX(BIN2DEC(P50),2)</f>
        <v>A0</v>
      </c>
    </row>
    <row r="51" spans="2:17">
      <c r="B51" s="6">
        <v>47</v>
      </c>
      <c r="C51" s="4" t="str">
        <f t="shared" si="20"/>
        <v>00101111</v>
      </c>
      <c r="D51" s="4" t="str">
        <f t="shared" si="6"/>
        <v>00101000</v>
      </c>
      <c r="E51" s="4" t="str">
        <f t="shared" si="48"/>
        <v>00000101</v>
      </c>
      <c r="F51" s="20" t="str">
        <f t="shared" si="7"/>
        <v>05</v>
      </c>
      <c r="H51" s="6">
        <v>47</v>
      </c>
      <c r="I51" s="4" t="str">
        <f t="shared" si="2"/>
        <v>00101111</v>
      </c>
      <c r="J51" s="4" t="str">
        <f t="shared" si="8"/>
        <v>00101000</v>
      </c>
      <c r="K51" s="4" t="str">
        <f t="shared" si="22"/>
        <v>00001010</v>
      </c>
      <c r="L51" s="3" t="str">
        <f t="shared" si="9"/>
        <v>00000000</v>
      </c>
      <c r="M51" s="4" t="str">
        <f t="shared" si="4"/>
        <v>00000000</v>
      </c>
      <c r="N51" s="25" t="str">
        <f t="shared" si="5"/>
        <v>00</v>
      </c>
      <c r="O51" s="4" t="str">
        <f t="shared" si="10"/>
        <v>00001010</v>
      </c>
      <c r="P51" s="4" t="str">
        <f t="shared" si="11"/>
        <v>10100000</v>
      </c>
      <c r="Q51" s="25" t="str">
        <f t="shared" ref="Q51" si="62">DEC2HEX(BIN2DEC(P51),2)</f>
        <v>A0</v>
      </c>
    </row>
    <row r="52" spans="2:17">
      <c r="B52" s="8">
        <v>48</v>
      </c>
      <c r="C52" s="1" t="str">
        <f t="shared" si="20"/>
        <v>00110000</v>
      </c>
      <c r="D52" s="1" t="str">
        <f t="shared" si="6"/>
        <v>00110000</v>
      </c>
      <c r="E52" s="1" t="str">
        <f t="shared" si="48"/>
        <v>00000110</v>
      </c>
      <c r="F52" s="19" t="str">
        <f t="shared" si="7"/>
        <v>06</v>
      </c>
      <c r="H52" s="8">
        <v>48</v>
      </c>
      <c r="I52" s="1" t="str">
        <f t="shared" si="2"/>
        <v>00110000</v>
      </c>
      <c r="J52" s="1" t="str">
        <f t="shared" si="8"/>
        <v>00110000</v>
      </c>
      <c r="K52" s="1" t="str">
        <f t="shared" si="22"/>
        <v>00001100</v>
      </c>
      <c r="L52" s="5" t="str">
        <f t="shared" si="9"/>
        <v>00000000</v>
      </c>
      <c r="M52" s="1" t="str">
        <f t="shared" si="4"/>
        <v>00000000</v>
      </c>
      <c r="N52" s="24" t="str">
        <f t="shared" si="5"/>
        <v>00</v>
      </c>
      <c r="O52" s="1" t="str">
        <f t="shared" si="10"/>
        <v>00001100</v>
      </c>
      <c r="P52" s="1" t="str">
        <f t="shared" si="11"/>
        <v>11000000</v>
      </c>
      <c r="Q52" s="24" t="str">
        <f t="shared" ref="Q52" si="63">DEC2HEX(BIN2DEC(P52),2)</f>
        <v>C0</v>
      </c>
    </row>
    <row r="53" spans="2:17">
      <c r="B53" s="8">
        <v>49</v>
      </c>
      <c r="C53" s="1" t="str">
        <f t="shared" si="20"/>
        <v>00110001</v>
      </c>
      <c r="D53" s="1" t="str">
        <f t="shared" si="6"/>
        <v>00110000</v>
      </c>
      <c r="E53" s="1" t="str">
        <f t="shared" si="48"/>
        <v>00000110</v>
      </c>
      <c r="F53" s="19" t="str">
        <f t="shared" si="7"/>
        <v>06</v>
      </c>
      <c r="H53" s="8">
        <v>49</v>
      </c>
      <c r="I53" s="1" t="str">
        <f t="shared" si="2"/>
        <v>00110001</v>
      </c>
      <c r="J53" s="1" t="str">
        <f t="shared" si="8"/>
        <v>00110000</v>
      </c>
      <c r="K53" s="1" t="str">
        <f t="shared" si="22"/>
        <v>00001100</v>
      </c>
      <c r="L53" s="5" t="str">
        <f t="shared" si="9"/>
        <v>00000000</v>
      </c>
      <c r="M53" s="1" t="str">
        <f t="shared" si="4"/>
        <v>00000000</v>
      </c>
      <c r="N53" s="24" t="str">
        <f t="shared" si="5"/>
        <v>00</v>
      </c>
      <c r="O53" s="1" t="str">
        <f t="shared" si="10"/>
        <v>00001100</v>
      </c>
      <c r="P53" s="1" t="str">
        <f t="shared" si="11"/>
        <v>11000000</v>
      </c>
      <c r="Q53" s="24" t="str">
        <f t="shared" ref="Q53" si="64">DEC2HEX(BIN2DEC(P53),2)</f>
        <v>C0</v>
      </c>
    </row>
    <row r="54" spans="2:17">
      <c r="B54" s="8">
        <v>50</v>
      </c>
      <c r="C54" s="1" t="str">
        <f t="shared" si="20"/>
        <v>00110010</v>
      </c>
      <c r="D54" s="1" t="str">
        <f t="shared" si="6"/>
        <v>00110000</v>
      </c>
      <c r="E54" s="1" t="str">
        <f t="shared" si="48"/>
        <v>00000110</v>
      </c>
      <c r="F54" s="19" t="str">
        <f t="shared" si="7"/>
        <v>06</v>
      </c>
      <c r="H54" s="8">
        <v>50</v>
      </c>
      <c r="I54" s="1" t="str">
        <f t="shared" si="2"/>
        <v>00110010</v>
      </c>
      <c r="J54" s="1" t="str">
        <f t="shared" si="8"/>
        <v>00110000</v>
      </c>
      <c r="K54" s="1" t="str">
        <f t="shared" si="22"/>
        <v>00001100</v>
      </c>
      <c r="L54" s="5" t="str">
        <f t="shared" si="9"/>
        <v>00000000</v>
      </c>
      <c r="M54" s="1" t="str">
        <f t="shared" si="4"/>
        <v>00000000</v>
      </c>
      <c r="N54" s="24" t="str">
        <f t="shared" si="5"/>
        <v>00</v>
      </c>
      <c r="O54" s="1" t="str">
        <f t="shared" si="10"/>
        <v>00001100</v>
      </c>
      <c r="P54" s="1" t="str">
        <f t="shared" si="11"/>
        <v>11000000</v>
      </c>
      <c r="Q54" s="24" t="str">
        <f t="shared" ref="Q54" si="65">DEC2HEX(BIN2DEC(P54),2)</f>
        <v>C0</v>
      </c>
    </row>
    <row r="55" spans="2:17">
      <c r="B55" s="8">
        <v>51</v>
      </c>
      <c r="C55" s="1" t="str">
        <f t="shared" si="20"/>
        <v>00110011</v>
      </c>
      <c r="D55" s="1" t="str">
        <f t="shared" si="6"/>
        <v>00110000</v>
      </c>
      <c r="E55" s="1" t="str">
        <f t="shared" si="21"/>
        <v>00000110</v>
      </c>
      <c r="F55" s="19" t="str">
        <f t="shared" si="7"/>
        <v>06</v>
      </c>
      <c r="H55" s="8">
        <v>51</v>
      </c>
      <c r="I55" s="1" t="str">
        <f t="shared" si="2"/>
        <v>00110011</v>
      </c>
      <c r="J55" s="1" t="str">
        <f t="shared" si="8"/>
        <v>00110000</v>
      </c>
      <c r="K55" s="1" t="str">
        <f t="shared" si="22"/>
        <v>00001100</v>
      </c>
      <c r="L55" s="5" t="str">
        <f t="shared" si="9"/>
        <v>00000000</v>
      </c>
      <c r="M55" s="1" t="str">
        <f t="shared" si="4"/>
        <v>00000000</v>
      </c>
      <c r="N55" s="24" t="str">
        <f t="shared" si="5"/>
        <v>00</v>
      </c>
      <c r="O55" s="1" t="str">
        <f t="shared" si="10"/>
        <v>00001100</v>
      </c>
      <c r="P55" s="1" t="str">
        <f t="shared" si="11"/>
        <v>11000000</v>
      </c>
      <c r="Q55" s="24" t="str">
        <f t="shared" ref="Q55" si="66">DEC2HEX(BIN2DEC(P55),2)</f>
        <v>C0</v>
      </c>
    </row>
    <row r="56" spans="2:17">
      <c r="B56" s="8">
        <v>52</v>
      </c>
      <c r="C56" s="1" t="str">
        <f t="shared" si="20"/>
        <v>00110100</v>
      </c>
      <c r="D56" s="1" t="str">
        <f t="shared" si="6"/>
        <v>00110000</v>
      </c>
      <c r="E56" s="1" t="str">
        <f t="shared" si="21"/>
        <v>00000110</v>
      </c>
      <c r="F56" s="19" t="str">
        <f t="shared" si="7"/>
        <v>06</v>
      </c>
      <c r="H56" s="8">
        <v>52</v>
      </c>
      <c r="I56" s="1" t="str">
        <f t="shared" si="2"/>
        <v>00110100</v>
      </c>
      <c r="J56" s="1" t="str">
        <f t="shared" si="8"/>
        <v>00110000</v>
      </c>
      <c r="K56" s="1" t="str">
        <f t="shared" si="22"/>
        <v>00001100</v>
      </c>
      <c r="L56" s="5" t="str">
        <f t="shared" si="9"/>
        <v>00000000</v>
      </c>
      <c r="M56" s="1" t="str">
        <f t="shared" si="4"/>
        <v>00000000</v>
      </c>
      <c r="N56" s="24" t="str">
        <f t="shared" si="5"/>
        <v>00</v>
      </c>
      <c r="O56" s="1" t="str">
        <f t="shared" si="10"/>
        <v>00001100</v>
      </c>
      <c r="P56" s="1" t="str">
        <f t="shared" si="11"/>
        <v>11000000</v>
      </c>
      <c r="Q56" s="24" t="str">
        <f t="shared" ref="Q56" si="67">DEC2HEX(BIN2DEC(P56),2)</f>
        <v>C0</v>
      </c>
    </row>
    <row r="57" spans="2:17">
      <c r="B57" s="8">
        <v>53</v>
      </c>
      <c r="C57" s="1" t="str">
        <f t="shared" si="20"/>
        <v>00110101</v>
      </c>
      <c r="D57" s="1" t="str">
        <f t="shared" si="6"/>
        <v>00110000</v>
      </c>
      <c r="E57" s="1" t="str">
        <f t="shared" si="21"/>
        <v>00000110</v>
      </c>
      <c r="F57" s="19" t="str">
        <f t="shared" si="7"/>
        <v>06</v>
      </c>
      <c r="H57" s="8">
        <v>53</v>
      </c>
      <c r="I57" s="1" t="str">
        <f t="shared" si="2"/>
        <v>00110101</v>
      </c>
      <c r="J57" s="1" t="str">
        <f t="shared" si="8"/>
        <v>00110000</v>
      </c>
      <c r="K57" s="1" t="str">
        <f t="shared" si="22"/>
        <v>00001100</v>
      </c>
      <c r="L57" s="5" t="str">
        <f t="shared" si="9"/>
        <v>00000000</v>
      </c>
      <c r="M57" s="1" t="str">
        <f t="shared" si="4"/>
        <v>00000000</v>
      </c>
      <c r="N57" s="24" t="str">
        <f t="shared" si="5"/>
        <v>00</v>
      </c>
      <c r="O57" s="1" t="str">
        <f t="shared" si="10"/>
        <v>00001100</v>
      </c>
      <c r="P57" s="1" t="str">
        <f t="shared" si="11"/>
        <v>11000000</v>
      </c>
      <c r="Q57" s="24" t="str">
        <f t="shared" ref="Q57" si="68">DEC2HEX(BIN2DEC(P57),2)</f>
        <v>C0</v>
      </c>
    </row>
    <row r="58" spans="2:17">
      <c r="B58" s="8">
        <v>54</v>
      </c>
      <c r="C58" s="1" t="str">
        <f t="shared" si="20"/>
        <v>00110110</v>
      </c>
      <c r="D58" s="1" t="str">
        <f t="shared" si="6"/>
        <v>00110000</v>
      </c>
      <c r="E58" s="1" t="str">
        <f t="shared" si="21"/>
        <v>00000110</v>
      </c>
      <c r="F58" s="19" t="str">
        <f t="shared" si="7"/>
        <v>06</v>
      </c>
      <c r="H58" s="8">
        <v>54</v>
      </c>
      <c r="I58" s="1" t="str">
        <f t="shared" si="2"/>
        <v>00110110</v>
      </c>
      <c r="J58" s="1" t="str">
        <f t="shared" si="8"/>
        <v>00110000</v>
      </c>
      <c r="K58" s="1" t="str">
        <f t="shared" si="22"/>
        <v>00001100</v>
      </c>
      <c r="L58" s="5" t="str">
        <f t="shared" si="9"/>
        <v>00000000</v>
      </c>
      <c r="M58" s="1" t="str">
        <f t="shared" si="4"/>
        <v>00000000</v>
      </c>
      <c r="N58" s="24" t="str">
        <f t="shared" si="5"/>
        <v>00</v>
      </c>
      <c r="O58" s="1" t="str">
        <f t="shared" si="10"/>
        <v>00001100</v>
      </c>
      <c r="P58" s="1" t="str">
        <f t="shared" si="11"/>
        <v>11000000</v>
      </c>
      <c r="Q58" s="24" t="str">
        <f t="shared" ref="Q58" si="69">DEC2HEX(BIN2DEC(P58),2)</f>
        <v>C0</v>
      </c>
    </row>
    <row r="59" spans="2:17">
      <c r="B59" s="6">
        <v>55</v>
      </c>
      <c r="C59" s="4" t="str">
        <f t="shared" si="20"/>
        <v>00110111</v>
      </c>
      <c r="D59" s="4" t="str">
        <f t="shared" si="6"/>
        <v>00110000</v>
      </c>
      <c r="E59" s="4" t="str">
        <f t="shared" si="21"/>
        <v>00000110</v>
      </c>
      <c r="F59" s="20" t="str">
        <f t="shared" si="7"/>
        <v>06</v>
      </c>
      <c r="H59" s="6">
        <v>55</v>
      </c>
      <c r="I59" s="4" t="str">
        <f t="shared" si="2"/>
        <v>00110111</v>
      </c>
      <c r="J59" s="4" t="str">
        <f t="shared" si="8"/>
        <v>00110000</v>
      </c>
      <c r="K59" s="4" t="str">
        <f t="shared" si="22"/>
        <v>00001100</v>
      </c>
      <c r="L59" s="3" t="str">
        <f t="shared" si="9"/>
        <v>00000000</v>
      </c>
      <c r="M59" s="4" t="str">
        <f t="shared" si="4"/>
        <v>00000000</v>
      </c>
      <c r="N59" s="25" t="str">
        <f t="shared" si="5"/>
        <v>00</v>
      </c>
      <c r="O59" s="4" t="str">
        <f t="shared" si="10"/>
        <v>00001100</v>
      </c>
      <c r="P59" s="4" t="str">
        <f t="shared" si="11"/>
        <v>11000000</v>
      </c>
      <c r="Q59" s="25" t="str">
        <f t="shared" ref="Q59" si="70">DEC2HEX(BIN2DEC(P59),2)</f>
        <v>C0</v>
      </c>
    </row>
    <row r="60" spans="2:17">
      <c r="B60" s="8">
        <v>56</v>
      </c>
      <c r="C60" s="1" t="str">
        <f t="shared" si="20"/>
        <v>00111000</v>
      </c>
      <c r="D60" s="1" t="str">
        <f t="shared" si="6"/>
        <v>00111000</v>
      </c>
      <c r="E60" s="1" t="str">
        <f t="shared" si="21"/>
        <v>00000111</v>
      </c>
      <c r="F60" s="19" t="str">
        <f t="shared" si="7"/>
        <v>07</v>
      </c>
      <c r="H60" s="8">
        <v>56</v>
      </c>
      <c r="I60" s="1" t="str">
        <f t="shared" si="2"/>
        <v>00111000</v>
      </c>
      <c r="J60" s="1" t="str">
        <f t="shared" si="8"/>
        <v>00111000</v>
      </c>
      <c r="K60" s="1" t="str">
        <f t="shared" si="22"/>
        <v>00001110</v>
      </c>
      <c r="L60" s="5" t="str">
        <f t="shared" si="9"/>
        <v>00000000</v>
      </c>
      <c r="M60" s="1" t="str">
        <f t="shared" si="4"/>
        <v>00000000</v>
      </c>
      <c r="N60" s="24" t="str">
        <f t="shared" si="5"/>
        <v>00</v>
      </c>
      <c r="O60" s="1" t="str">
        <f t="shared" si="10"/>
        <v>00001110</v>
      </c>
      <c r="P60" s="1" t="str">
        <f t="shared" si="11"/>
        <v>11100000</v>
      </c>
      <c r="Q60" s="24" t="str">
        <f t="shared" ref="Q60" si="71">DEC2HEX(BIN2DEC(P60),2)</f>
        <v>E0</v>
      </c>
    </row>
    <row r="61" spans="2:17">
      <c r="B61" s="8">
        <v>57</v>
      </c>
      <c r="C61" s="1" t="str">
        <f t="shared" si="20"/>
        <v>00111001</v>
      </c>
      <c r="D61" s="1" t="str">
        <f t="shared" si="6"/>
        <v>00111000</v>
      </c>
      <c r="E61" s="1" t="str">
        <f t="shared" si="21"/>
        <v>00000111</v>
      </c>
      <c r="F61" s="19" t="str">
        <f t="shared" si="7"/>
        <v>07</v>
      </c>
      <c r="H61" s="8">
        <v>57</v>
      </c>
      <c r="I61" s="1" t="str">
        <f t="shared" si="2"/>
        <v>00111001</v>
      </c>
      <c r="J61" s="1" t="str">
        <f t="shared" si="8"/>
        <v>00111000</v>
      </c>
      <c r="K61" s="1" t="str">
        <f t="shared" si="22"/>
        <v>00001110</v>
      </c>
      <c r="L61" s="5" t="str">
        <f t="shared" si="9"/>
        <v>00000000</v>
      </c>
      <c r="M61" s="1" t="str">
        <f t="shared" si="4"/>
        <v>00000000</v>
      </c>
      <c r="N61" s="24" t="str">
        <f t="shared" si="5"/>
        <v>00</v>
      </c>
      <c r="O61" s="1" t="str">
        <f t="shared" si="10"/>
        <v>00001110</v>
      </c>
      <c r="P61" s="1" t="str">
        <f t="shared" si="11"/>
        <v>11100000</v>
      </c>
      <c r="Q61" s="24" t="str">
        <f t="shared" ref="Q61" si="72">DEC2HEX(BIN2DEC(P61),2)</f>
        <v>E0</v>
      </c>
    </row>
    <row r="62" spans="2:17">
      <c r="B62" s="8">
        <v>58</v>
      </c>
      <c r="C62" s="1" t="str">
        <f t="shared" si="20"/>
        <v>00111010</v>
      </c>
      <c r="D62" s="1" t="str">
        <f t="shared" si="6"/>
        <v>00111000</v>
      </c>
      <c r="E62" s="1" t="str">
        <f t="shared" si="21"/>
        <v>00000111</v>
      </c>
      <c r="F62" s="19" t="str">
        <f t="shared" si="7"/>
        <v>07</v>
      </c>
      <c r="H62" s="8">
        <v>58</v>
      </c>
      <c r="I62" s="1" t="str">
        <f t="shared" si="2"/>
        <v>00111010</v>
      </c>
      <c r="J62" s="1" t="str">
        <f t="shared" si="8"/>
        <v>00111000</v>
      </c>
      <c r="K62" s="1" t="str">
        <f t="shared" si="22"/>
        <v>00001110</v>
      </c>
      <c r="L62" s="5" t="str">
        <f t="shared" si="9"/>
        <v>00000000</v>
      </c>
      <c r="M62" s="1" t="str">
        <f t="shared" si="4"/>
        <v>00000000</v>
      </c>
      <c r="N62" s="24" t="str">
        <f t="shared" si="5"/>
        <v>00</v>
      </c>
      <c r="O62" s="1" t="str">
        <f t="shared" si="10"/>
        <v>00001110</v>
      </c>
      <c r="P62" s="1" t="str">
        <f t="shared" si="11"/>
        <v>11100000</v>
      </c>
      <c r="Q62" s="24" t="str">
        <f t="shared" ref="Q62" si="73">DEC2HEX(BIN2DEC(P62),2)</f>
        <v>E0</v>
      </c>
    </row>
    <row r="63" spans="2:17">
      <c r="B63" s="8">
        <v>59</v>
      </c>
      <c r="C63" s="1" t="str">
        <f t="shared" si="20"/>
        <v>00111011</v>
      </c>
      <c r="D63" s="1" t="str">
        <f t="shared" si="6"/>
        <v>00111000</v>
      </c>
      <c r="E63" s="1" t="str">
        <f t="shared" si="21"/>
        <v>00000111</v>
      </c>
      <c r="F63" s="19" t="str">
        <f t="shared" si="7"/>
        <v>07</v>
      </c>
      <c r="H63" s="8">
        <v>59</v>
      </c>
      <c r="I63" s="1" t="str">
        <f t="shared" si="2"/>
        <v>00111011</v>
      </c>
      <c r="J63" s="1" t="str">
        <f t="shared" si="8"/>
        <v>00111000</v>
      </c>
      <c r="K63" s="1" t="str">
        <f t="shared" si="22"/>
        <v>00001110</v>
      </c>
      <c r="L63" s="5" t="str">
        <f t="shared" si="9"/>
        <v>00000000</v>
      </c>
      <c r="M63" s="1" t="str">
        <f t="shared" si="4"/>
        <v>00000000</v>
      </c>
      <c r="N63" s="24" t="str">
        <f t="shared" si="5"/>
        <v>00</v>
      </c>
      <c r="O63" s="1" t="str">
        <f t="shared" si="10"/>
        <v>00001110</v>
      </c>
      <c r="P63" s="1" t="str">
        <f t="shared" si="11"/>
        <v>11100000</v>
      </c>
      <c r="Q63" s="24" t="str">
        <f t="shared" ref="Q63" si="74">DEC2HEX(BIN2DEC(P63),2)</f>
        <v>E0</v>
      </c>
    </row>
    <row r="64" spans="2:17">
      <c r="B64" s="8">
        <v>60</v>
      </c>
      <c r="C64" s="1" t="str">
        <f t="shared" si="20"/>
        <v>00111100</v>
      </c>
      <c r="D64" s="1" t="str">
        <f t="shared" si="6"/>
        <v>00111000</v>
      </c>
      <c r="E64" s="1" t="str">
        <f t="shared" si="21"/>
        <v>00000111</v>
      </c>
      <c r="F64" s="19" t="str">
        <f t="shared" si="7"/>
        <v>07</v>
      </c>
      <c r="H64" s="8">
        <v>60</v>
      </c>
      <c r="I64" s="1" t="str">
        <f t="shared" si="2"/>
        <v>00111100</v>
      </c>
      <c r="J64" s="1" t="str">
        <f t="shared" si="8"/>
        <v>00111000</v>
      </c>
      <c r="K64" s="1" t="str">
        <f t="shared" si="22"/>
        <v>00001110</v>
      </c>
      <c r="L64" s="5" t="str">
        <f t="shared" si="9"/>
        <v>00000000</v>
      </c>
      <c r="M64" s="1" t="str">
        <f t="shared" si="4"/>
        <v>00000000</v>
      </c>
      <c r="N64" s="24" t="str">
        <f t="shared" si="5"/>
        <v>00</v>
      </c>
      <c r="O64" s="1" t="str">
        <f t="shared" si="10"/>
        <v>00001110</v>
      </c>
      <c r="P64" s="1" t="str">
        <f t="shared" si="11"/>
        <v>11100000</v>
      </c>
      <c r="Q64" s="24" t="str">
        <f t="shared" ref="Q64" si="75">DEC2HEX(BIN2DEC(P64),2)</f>
        <v>E0</v>
      </c>
    </row>
    <row r="65" spans="2:17">
      <c r="B65" s="8">
        <v>61</v>
      </c>
      <c r="C65" s="1" t="str">
        <f t="shared" si="20"/>
        <v>00111101</v>
      </c>
      <c r="D65" s="1" t="str">
        <f t="shared" si="6"/>
        <v>00111000</v>
      </c>
      <c r="E65" s="1" t="str">
        <f t="shared" si="21"/>
        <v>00000111</v>
      </c>
      <c r="F65" s="19" t="str">
        <f t="shared" si="7"/>
        <v>07</v>
      </c>
      <c r="H65" s="8">
        <v>61</v>
      </c>
      <c r="I65" s="1" t="str">
        <f t="shared" si="2"/>
        <v>00111101</v>
      </c>
      <c r="J65" s="1" t="str">
        <f t="shared" si="8"/>
        <v>00111000</v>
      </c>
      <c r="K65" s="1" t="str">
        <f t="shared" si="22"/>
        <v>00001110</v>
      </c>
      <c r="L65" s="5" t="str">
        <f t="shared" si="9"/>
        <v>00000000</v>
      </c>
      <c r="M65" s="1" t="str">
        <f t="shared" si="4"/>
        <v>00000000</v>
      </c>
      <c r="N65" s="24" t="str">
        <f t="shared" si="5"/>
        <v>00</v>
      </c>
      <c r="O65" s="1" t="str">
        <f t="shared" si="10"/>
        <v>00001110</v>
      </c>
      <c r="P65" s="1" t="str">
        <f t="shared" si="11"/>
        <v>11100000</v>
      </c>
      <c r="Q65" s="24" t="str">
        <f t="shared" ref="Q65" si="76">DEC2HEX(BIN2DEC(P65),2)</f>
        <v>E0</v>
      </c>
    </row>
    <row r="66" spans="2:17">
      <c r="B66" s="8">
        <v>62</v>
      </c>
      <c r="C66" s="1" t="str">
        <f t="shared" si="20"/>
        <v>00111110</v>
      </c>
      <c r="D66" s="1" t="str">
        <f t="shared" si="6"/>
        <v>00111000</v>
      </c>
      <c r="E66" s="1" t="str">
        <f t="shared" si="21"/>
        <v>00000111</v>
      </c>
      <c r="F66" s="19" t="str">
        <f t="shared" si="7"/>
        <v>07</v>
      </c>
      <c r="H66" s="8">
        <v>62</v>
      </c>
      <c r="I66" s="1" t="str">
        <f t="shared" si="2"/>
        <v>00111110</v>
      </c>
      <c r="J66" s="1" t="str">
        <f t="shared" si="8"/>
        <v>00111000</v>
      </c>
      <c r="K66" s="1" t="str">
        <f t="shared" si="22"/>
        <v>00001110</v>
      </c>
      <c r="L66" s="5" t="str">
        <f t="shared" si="9"/>
        <v>00000000</v>
      </c>
      <c r="M66" s="1" t="str">
        <f t="shared" si="4"/>
        <v>00000000</v>
      </c>
      <c r="N66" s="24" t="str">
        <f t="shared" si="5"/>
        <v>00</v>
      </c>
      <c r="O66" s="1" t="str">
        <f t="shared" si="10"/>
        <v>00001110</v>
      </c>
      <c r="P66" s="1" t="str">
        <f t="shared" si="11"/>
        <v>11100000</v>
      </c>
      <c r="Q66" s="24" t="str">
        <f t="shared" ref="Q66" si="77">DEC2HEX(BIN2DEC(P66),2)</f>
        <v>E0</v>
      </c>
    </row>
    <row r="67" spans="2:17">
      <c r="B67" s="6">
        <v>63</v>
      </c>
      <c r="C67" s="4" t="str">
        <f t="shared" si="20"/>
        <v>00111111</v>
      </c>
      <c r="D67" s="4" t="str">
        <f t="shared" si="6"/>
        <v>00111000</v>
      </c>
      <c r="E67" s="4" t="str">
        <f t="shared" si="21"/>
        <v>00000111</v>
      </c>
      <c r="F67" s="20" t="str">
        <f t="shared" si="7"/>
        <v>07</v>
      </c>
      <c r="H67" s="6">
        <v>63</v>
      </c>
      <c r="I67" s="4" t="str">
        <f t="shared" si="2"/>
        <v>00111111</v>
      </c>
      <c r="J67" s="4" t="str">
        <f t="shared" si="8"/>
        <v>00111000</v>
      </c>
      <c r="K67" s="4" t="str">
        <f t="shared" si="22"/>
        <v>00001110</v>
      </c>
      <c r="L67" s="3" t="str">
        <f t="shared" si="9"/>
        <v>00000000</v>
      </c>
      <c r="M67" s="4" t="str">
        <f t="shared" si="4"/>
        <v>00000000</v>
      </c>
      <c r="N67" s="25" t="str">
        <f t="shared" si="5"/>
        <v>00</v>
      </c>
      <c r="O67" s="4" t="str">
        <f t="shared" si="10"/>
        <v>00001110</v>
      </c>
      <c r="P67" s="4" t="str">
        <f t="shared" si="11"/>
        <v>11100000</v>
      </c>
      <c r="Q67" s="25" t="str">
        <f t="shared" ref="Q67" si="78">DEC2HEX(BIN2DEC(P67),2)</f>
        <v>E0</v>
      </c>
    </row>
    <row r="68" spans="2:17">
      <c r="B68" s="8">
        <v>64</v>
      </c>
      <c r="C68" s="1" t="str">
        <f>DEC2BIN(B68,8)</f>
        <v>01000000</v>
      </c>
      <c r="D68" s="1" t="str">
        <f t="shared" si="6"/>
        <v>01000000</v>
      </c>
      <c r="E68" s="1" t="str">
        <f>DEC2BIN(_xlfn.BITRSHIFT(B68,3),8)</f>
        <v>00001000</v>
      </c>
      <c r="F68" s="19" t="str">
        <f t="shared" si="7"/>
        <v>08</v>
      </c>
      <c r="H68" s="8">
        <v>64</v>
      </c>
      <c r="I68" s="1" t="str">
        <f t="shared" ref="I68:I131" si="79">DEC2BIN(H68,8)</f>
        <v>01000000</v>
      </c>
      <c r="J68" s="1" t="str">
        <f t="shared" si="8"/>
        <v>01000000</v>
      </c>
      <c r="K68" s="1" t="str">
        <f t="shared" si="22"/>
        <v>00010000</v>
      </c>
      <c r="L68" s="5" t="str">
        <f t="shared" si="9"/>
        <v>00010000</v>
      </c>
      <c r="M68" s="1" t="str">
        <f t="shared" ref="M68:M131" si="80">DEC2BIN(_xlfn.BITRSHIFT(BIN2DEC(L68),4),8)</f>
        <v>00000001</v>
      </c>
      <c r="N68" s="24" t="str">
        <f t="shared" ref="N68:N131" si="81">DEC2HEX(BIN2DEC(M68),2)</f>
        <v>01</v>
      </c>
      <c r="O68" s="1" t="str">
        <f t="shared" si="10"/>
        <v>00000000</v>
      </c>
      <c r="P68" s="1" t="str">
        <f t="shared" si="11"/>
        <v>00000000</v>
      </c>
      <c r="Q68" s="24" t="str">
        <f t="shared" ref="Q68" si="82">DEC2HEX(BIN2DEC(P68),2)</f>
        <v>00</v>
      </c>
    </row>
    <row r="69" spans="2:17">
      <c r="B69" s="8">
        <v>65</v>
      </c>
      <c r="C69" s="1" t="str">
        <f>DEC2BIN(B69,8)</f>
        <v>01000001</v>
      </c>
      <c r="D69" s="1" t="str">
        <f t="shared" ref="D69:D132" si="83">DEC2BIN(_xlfn.BITAND(B69,BIN2DEC($D$2)),8)</f>
        <v>01000000</v>
      </c>
      <c r="E69" s="1" t="str">
        <f>DEC2BIN(_xlfn.BITRSHIFT(B69,3),8)</f>
        <v>00001000</v>
      </c>
      <c r="F69" s="19" t="str">
        <f t="shared" ref="F69:F132" si="84">DEC2HEX(BIN2DEC(E69),2)</f>
        <v>08</v>
      </c>
      <c r="H69" s="8">
        <v>65</v>
      </c>
      <c r="I69" s="1" t="str">
        <f t="shared" si="79"/>
        <v>01000001</v>
      </c>
      <c r="J69" s="1" t="str">
        <f t="shared" ref="J69:J132" si="85">DEC2BIN(_xlfn.BITAND(H69,BIN2DEC($J$2)),8)</f>
        <v>01000000</v>
      </c>
      <c r="K69" s="1" t="str">
        <f t="shared" si="22"/>
        <v>00010000</v>
      </c>
      <c r="L69" s="5" t="str">
        <f t="shared" ref="L69:L132" si="86">DEC2BIN(_xlfn.BITAND(BIN2DEC($K69),BIN2DEC($L$2)),8)</f>
        <v>00010000</v>
      </c>
      <c r="M69" s="1" t="str">
        <f t="shared" si="80"/>
        <v>00000001</v>
      </c>
      <c r="N69" s="24" t="str">
        <f t="shared" si="81"/>
        <v>01</v>
      </c>
      <c r="O69" s="1" t="str">
        <f t="shared" ref="O69:O132" si="87">DEC2BIN(_xlfn.BITAND(BIN2DEC($K69),BIN2DEC($O$2)),8)</f>
        <v>00000000</v>
      </c>
      <c r="P69" s="1" t="str">
        <f t="shared" ref="P69:P132" si="88">DEC2BIN(_xlfn.BITLSHIFT(BIN2DEC(O69),4),8)</f>
        <v>00000000</v>
      </c>
      <c r="Q69" s="24" t="str">
        <f t="shared" ref="Q69" si="89">DEC2HEX(BIN2DEC(P69),2)</f>
        <v>00</v>
      </c>
    </row>
    <row r="70" spans="2:17">
      <c r="B70" s="8">
        <v>66</v>
      </c>
      <c r="C70" s="1" t="str">
        <f t="shared" ref="C70:C133" si="90">DEC2BIN(B70,8)</f>
        <v>01000010</v>
      </c>
      <c r="D70" s="1" t="str">
        <f t="shared" si="83"/>
        <v>01000000</v>
      </c>
      <c r="E70" s="1" t="str">
        <f t="shared" ref="E70:E133" si="91">DEC2BIN(_xlfn.BITRSHIFT(B70,3),8)</f>
        <v>00001000</v>
      </c>
      <c r="F70" s="19" t="str">
        <f t="shared" si="84"/>
        <v>08</v>
      </c>
      <c r="H70" s="8">
        <v>66</v>
      </c>
      <c r="I70" s="1" t="str">
        <f t="shared" si="79"/>
        <v>01000010</v>
      </c>
      <c r="J70" s="1" t="str">
        <f t="shared" si="85"/>
        <v>01000000</v>
      </c>
      <c r="K70" s="1" t="str">
        <f t="shared" si="22"/>
        <v>00010000</v>
      </c>
      <c r="L70" s="5" t="str">
        <f t="shared" si="86"/>
        <v>00010000</v>
      </c>
      <c r="M70" s="1" t="str">
        <f t="shared" si="80"/>
        <v>00000001</v>
      </c>
      <c r="N70" s="24" t="str">
        <f t="shared" si="81"/>
        <v>01</v>
      </c>
      <c r="O70" s="1" t="str">
        <f t="shared" si="87"/>
        <v>00000000</v>
      </c>
      <c r="P70" s="1" t="str">
        <f t="shared" si="88"/>
        <v>00000000</v>
      </c>
      <c r="Q70" s="24" t="str">
        <f t="shared" ref="Q70" si="92">DEC2HEX(BIN2DEC(P70),2)</f>
        <v>00</v>
      </c>
    </row>
    <row r="71" spans="2:17">
      <c r="B71" s="8">
        <v>67</v>
      </c>
      <c r="C71" s="1" t="str">
        <f t="shared" si="90"/>
        <v>01000011</v>
      </c>
      <c r="D71" s="1" t="str">
        <f t="shared" si="83"/>
        <v>01000000</v>
      </c>
      <c r="E71" s="1" t="str">
        <f t="shared" si="91"/>
        <v>00001000</v>
      </c>
      <c r="F71" s="19" t="str">
        <f t="shared" si="84"/>
        <v>08</v>
      </c>
      <c r="H71" s="8">
        <v>67</v>
      </c>
      <c r="I71" s="1" t="str">
        <f t="shared" si="79"/>
        <v>01000011</v>
      </c>
      <c r="J71" s="1" t="str">
        <f t="shared" si="85"/>
        <v>01000000</v>
      </c>
      <c r="K71" s="1" t="str">
        <f t="shared" si="22"/>
        <v>00010000</v>
      </c>
      <c r="L71" s="5" t="str">
        <f t="shared" si="86"/>
        <v>00010000</v>
      </c>
      <c r="M71" s="1" t="str">
        <f t="shared" si="80"/>
        <v>00000001</v>
      </c>
      <c r="N71" s="24" t="str">
        <f t="shared" si="81"/>
        <v>01</v>
      </c>
      <c r="O71" s="1" t="str">
        <f t="shared" si="87"/>
        <v>00000000</v>
      </c>
      <c r="P71" s="1" t="str">
        <f t="shared" si="88"/>
        <v>00000000</v>
      </c>
      <c r="Q71" s="24" t="str">
        <f t="shared" ref="Q71" si="93">DEC2HEX(BIN2DEC(P71),2)</f>
        <v>00</v>
      </c>
    </row>
    <row r="72" spans="2:17">
      <c r="B72" s="8">
        <v>68</v>
      </c>
      <c r="C72" s="1" t="str">
        <f t="shared" si="90"/>
        <v>01000100</v>
      </c>
      <c r="D72" s="1" t="str">
        <f t="shared" si="83"/>
        <v>01000000</v>
      </c>
      <c r="E72" s="1" t="str">
        <f t="shared" si="91"/>
        <v>00001000</v>
      </c>
      <c r="F72" s="19" t="str">
        <f t="shared" si="84"/>
        <v>08</v>
      </c>
      <c r="H72" s="8">
        <v>68</v>
      </c>
      <c r="I72" s="1" t="str">
        <f t="shared" si="79"/>
        <v>01000100</v>
      </c>
      <c r="J72" s="1" t="str">
        <f t="shared" si="85"/>
        <v>01000000</v>
      </c>
      <c r="K72" s="1" t="str">
        <f t="shared" si="22"/>
        <v>00010000</v>
      </c>
      <c r="L72" s="5" t="str">
        <f t="shared" si="86"/>
        <v>00010000</v>
      </c>
      <c r="M72" s="1" t="str">
        <f t="shared" si="80"/>
        <v>00000001</v>
      </c>
      <c r="N72" s="24" t="str">
        <f t="shared" si="81"/>
        <v>01</v>
      </c>
      <c r="O72" s="1" t="str">
        <f t="shared" si="87"/>
        <v>00000000</v>
      </c>
      <c r="P72" s="1" t="str">
        <f t="shared" si="88"/>
        <v>00000000</v>
      </c>
      <c r="Q72" s="24" t="str">
        <f t="shared" ref="Q72" si="94">DEC2HEX(BIN2DEC(P72),2)</f>
        <v>00</v>
      </c>
    </row>
    <row r="73" spans="2:17">
      <c r="B73" s="8">
        <v>69</v>
      </c>
      <c r="C73" s="1" t="str">
        <f t="shared" si="90"/>
        <v>01000101</v>
      </c>
      <c r="D73" s="1" t="str">
        <f t="shared" si="83"/>
        <v>01000000</v>
      </c>
      <c r="E73" s="1" t="str">
        <f t="shared" si="91"/>
        <v>00001000</v>
      </c>
      <c r="F73" s="19" t="str">
        <f t="shared" si="84"/>
        <v>08</v>
      </c>
      <c r="H73" s="8">
        <v>69</v>
      </c>
      <c r="I73" s="1" t="str">
        <f t="shared" si="79"/>
        <v>01000101</v>
      </c>
      <c r="J73" s="1" t="str">
        <f t="shared" si="85"/>
        <v>01000000</v>
      </c>
      <c r="K73" s="1" t="str">
        <f t="shared" si="22"/>
        <v>00010000</v>
      </c>
      <c r="L73" s="5" t="str">
        <f t="shared" si="86"/>
        <v>00010000</v>
      </c>
      <c r="M73" s="1" t="str">
        <f t="shared" si="80"/>
        <v>00000001</v>
      </c>
      <c r="N73" s="24" t="str">
        <f t="shared" si="81"/>
        <v>01</v>
      </c>
      <c r="O73" s="1" t="str">
        <f t="shared" si="87"/>
        <v>00000000</v>
      </c>
      <c r="P73" s="1" t="str">
        <f t="shared" si="88"/>
        <v>00000000</v>
      </c>
      <c r="Q73" s="24" t="str">
        <f t="shared" ref="Q73" si="95">DEC2HEX(BIN2DEC(P73),2)</f>
        <v>00</v>
      </c>
    </row>
    <row r="74" spans="2:17">
      <c r="B74" s="8">
        <v>70</v>
      </c>
      <c r="C74" s="1" t="str">
        <f t="shared" si="90"/>
        <v>01000110</v>
      </c>
      <c r="D74" s="1" t="str">
        <f t="shared" si="83"/>
        <v>01000000</v>
      </c>
      <c r="E74" s="1" t="str">
        <f t="shared" si="91"/>
        <v>00001000</v>
      </c>
      <c r="F74" s="19" t="str">
        <f t="shared" si="84"/>
        <v>08</v>
      </c>
      <c r="H74" s="8">
        <v>70</v>
      </c>
      <c r="I74" s="1" t="str">
        <f t="shared" si="79"/>
        <v>01000110</v>
      </c>
      <c r="J74" s="1" t="str">
        <f t="shared" si="85"/>
        <v>01000000</v>
      </c>
      <c r="K74" s="1" t="str">
        <f t="shared" si="22"/>
        <v>00010000</v>
      </c>
      <c r="L74" s="5" t="str">
        <f t="shared" si="86"/>
        <v>00010000</v>
      </c>
      <c r="M74" s="1" t="str">
        <f t="shared" si="80"/>
        <v>00000001</v>
      </c>
      <c r="N74" s="24" t="str">
        <f t="shared" si="81"/>
        <v>01</v>
      </c>
      <c r="O74" s="1" t="str">
        <f t="shared" si="87"/>
        <v>00000000</v>
      </c>
      <c r="P74" s="1" t="str">
        <f t="shared" si="88"/>
        <v>00000000</v>
      </c>
      <c r="Q74" s="24" t="str">
        <f t="shared" ref="Q74" si="96">DEC2HEX(BIN2DEC(P74),2)</f>
        <v>00</v>
      </c>
    </row>
    <row r="75" spans="2:17">
      <c r="B75" s="6">
        <v>71</v>
      </c>
      <c r="C75" s="4" t="str">
        <f t="shared" si="90"/>
        <v>01000111</v>
      </c>
      <c r="D75" s="4" t="str">
        <f t="shared" si="83"/>
        <v>01000000</v>
      </c>
      <c r="E75" s="4" t="str">
        <f t="shared" si="91"/>
        <v>00001000</v>
      </c>
      <c r="F75" s="20" t="str">
        <f t="shared" si="84"/>
        <v>08</v>
      </c>
      <c r="H75" s="6">
        <v>71</v>
      </c>
      <c r="I75" s="4" t="str">
        <f t="shared" si="79"/>
        <v>01000111</v>
      </c>
      <c r="J75" s="4" t="str">
        <f t="shared" si="85"/>
        <v>01000000</v>
      </c>
      <c r="K75" s="4" t="str">
        <f t="shared" si="22"/>
        <v>00010000</v>
      </c>
      <c r="L75" s="3" t="str">
        <f t="shared" si="86"/>
        <v>00010000</v>
      </c>
      <c r="M75" s="4" t="str">
        <f t="shared" si="80"/>
        <v>00000001</v>
      </c>
      <c r="N75" s="25" t="str">
        <f t="shared" si="81"/>
        <v>01</v>
      </c>
      <c r="O75" s="4" t="str">
        <f t="shared" si="87"/>
        <v>00000000</v>
      </c>
      <c r="P75" s="4" t="str">
        <f t="shared" si="88"/>
        <v>00000000</v>
      </c>
      <c r="Q75" s="25" t="str">
        <f t="shared" ref="Q75" si="97">DEC2HEX(BIN2DEC(P75),2)</f>
        <v>00</v>
      </c>
    </row>
    <row r="76" spans="2:17">
      <c r="B76" s="8">
        <v>72</v>
      </c>
      <c r="C76" s="1" t="str">
        <f t="shared" si="90"/>
        <v>01001000</v>
      </c>
      <c r="D76" s="1" t="str">
        <f t="shared" si="83"/>
        <v>01001000</v>
      </c>
      <c r="E76" s="1" t="str">
        <f t="shared" si="91"/>
        <v>00001001</v>
      </c>
      <c r="F76" s="19" t="str">
        <f t="shared" si="84"/>
        <v>09</v>
      </c>
      <c r="H76" s="8">
        <v>72</v>
      </c>
      <c r="I76" s="1" t="str">
        <f t="shared" si="79"/>
        <v>01001000</v>
      </c>
      <c r="J76" s="1" t="str">
        <f t="shared" si="85"/>
        <v>01001000</v>
      </c>
      <c r="K76" s="1" t="str">
        <f t="shared" si="22"/>
        <v>00010010</v>
      </c>
      <c r="L76" s="5" t="str">
        <f t="shared" si="86"/>
        <v>00010000</v>
      </c>
      <c r="M76" s="1" t="str">
        <f t="shared" si="80"/>
        <v>00000001</v>
      </c>
      <c r="N76" s="24" t="str">
        <f t="shared" si="81"/>
        <v>01</v>
      </c>
      <c r="O76" s="1" t="str">
        <f t="shared" si="87"/>
        <v>00000010</v>
      </c>
      <c r="P76" s="1" t="str">
        <f t="shared" si="88"/>
        <v>00100000</v>
      </c>
      <c r="Q76" s="24" t="str">
        <f t="shared" ref="Q76" si="98">DEC2HEX(BIN2DEC(P76),2)</f>
        <v>20</v>
      </c>
    </row>
    <row r="77" spans="2:17">
      <c r="B77" s="8">
        <v>73</v>
      </c>
      <c r="C77" s="1" t="str">
        <f t="shared" si="90"/>
        <v>01001001</v>
      </c>
      <c r="D77" s="1" t="str">
        <f t="shared" si="83"/>
        <v>01001000</v>
      </c>
      <c r="E77" s="1" t="str">
        <f t="shared" si="91"/>
        <v>00001001</v>
      </c>
      <c r="F77" s="19" t="str">
        <f t="shared" si="84"/>
        <v>09</v>
      </c>
      <c r="H77" s="8">
        <v>73</v>
      </c>
      <c r="I77" s="1" t="str">
        <f t="shared" si="79"/>
        <v>01001001</v>
      </c>
      <c r="J77" s="1" t="str">
        <f t="shared" si="85"/>
        <v>01001000</v>
      </c>
      <c r="K77" s="1" t="str">
        <f t="shared" ref="K77:K140" si="99">DEC2BIN(_xlfn.BITRSHIFT(BIN2DEC(J77),2),8)</f>
        <v>00010010</v>
      </c>
      <c r="L77" s="5" t="str">
        <f t="shared" si="86"/>
        <v>00010000</v>
      </c>
      <c r="M77" s="1" t="str">
        <f t="shared" si="80"/>
        <v>00000001</v>
      </c>
      <c r="N77" s="24" t="str">
        <f t="shared" si="81"/>
        <v>01</v>
      </c>
      <c r="O77" s="1" t="str">
        <f t="shared" si="87"/>
        <v>00000010</v>
      </c>
      <c r="P77" s="1" t="str">
        <f t="shared" si="88"/>
        <v>00100000</v>
      </c>
      <c r="Q77" s="24" t="str">
        <f t="shared" ref="Q77" si="100">DEC2HEX(BIN2DEC(P77),2)</f>
        <v>20</v>
      </c>
    </row>
    <row r="78" spans="2:17">
      <c r="B78" s="8">
        <v>74</v>
      </c>
      <c r="C78" s="1" t="str">
        <f t="shared" si="90"/>
        <v>01001010</v>
      </c>
      <c r="D78" s="1" t="str">
        <f t="shared" si="83"/>
        <v>01001000</v>
      </c>
      <c r="E78" s="1" t="str">
        <f t="shared" si="91"/>
        <v>00001001</v>
      </c>
      <c r="F78" s="19" t="str">
        <f t="shared" si="84"/>
        <v>09</v>
      </c>
      <c r="H78" s="8">
        <v>74</v>
      </c>
      <c r="I78" s="1" t="str">
        <f t="shared" si="79"/>
        <v>01001010</v>
      </c>
      <c r="J78" s="1" t="str">
        <f t="shared" si="85"/>
        <v>01001000</v>
      </c>
      <c r="K78" s="1" t="str">
        <f t="shared" si="99"/>
        <v>00010010</v>
      </c>
      <c r="L78" s="5" t="str">
        <f t="shared" si="86"/>
        <v>00010000</v>
      </c>
      <c r="M78" s="1" t="str">
        <f t="shared" si="80"/>
        <v>00000001</v>
      </c>
      <c r="N78" s="24" t="str">
        <f t="shared" si="81"/>
        <v>01</v>
      </c>
      <c r="O78" s="1" t="str">
        <f t="shared" si="87"/>
        <v>00000010</v>
      </c>
      <c r="P78" s="1" t="str">
        <f t="shared" si="88"/>
        <v>00100000</v>
      </c>
      <c r="Q78" s="24" t="str">
        <f t="shared" ref="Q78" si="101">DEC2HEX(BIN2DEC(P78),2)</f>
        <v>20</v>
      </c>
    </row>
    <row r="79" spans="2:17">
      <c r="B79" s="8">
        <v>75</v>
      </c>
      <c r="C79" s="1" t="str">
        <f t="shared" si="90"/>
        <v>01001011</v>
      </c>
      <c r="D79" s="1" t="str">
        <f t="shared" si="83"/>
        <v>01001000</v>
      </c>
      <c r="E79" s="1" t="str">
        <f t="shared" si="91"/>
        <v>00001001</v>
      </c>
      <c r="F79" s="19" t="str">
        <f t="shared" si="84"/>
        <v>09</v>
      </c>
      <c r="H79" s="8">
        <v>75</v>
      </c>
      <c r="I79" s="1" t="str">
        <f t="shared" si="79"/>
        <v>01001011</v>
      </c>
      <c r="J79" s="1" t="str">
        <f t="shared" si="85"/>
        <v>01001000</v>
      </c>
      <c r="K79" s="1" t="str">
        <f t="shared" si="99"/>
        <v>00010010</v>
      </c>
      <c r="L79" s="5" t="str">
        <f t="shared" si="86"/>
        <v>00010000</v>
      </c>
      <c r="M79" s="1" t="str">
        <f t="shared" si="80"/>
        <v>00000001</v>
      </c>
      <c r="N79" s="24" t="str">
        <f t="shared" si="81"/>
        <v>01</v>
      </c>
      <c r="O79" s="1" t="str">
        <f t="shared" si="87"/>
        <v>00000010</v>
      </c>
      <c r="P79" s="1" t="str">
        <f t="shared" si="88"/>
        <v>00100000</v>
      </c>
      <c r="Q79" s="24" t="str">
        <f t="shared" ref="Q79" si="102">DEC2HEX(BIN2DEC(P79),2)</f>
        <v>20</v>
      </c>
    </row>
    <row r="80" spans="2:17">
      <c r="B80" s="8">
        <v>76</v>
      </c>
      <c r="C80" s="1" t="str">
        <f t="shared" si="90"/>
        <v>01001100</v>
      </c>
      <c r="D80" s="1" t="str">
        <f t="shared" si="83"/>
        <v>01001000</v>
      </c>
      <c r="E80" s="1" t="str">
        <f t="shared" si="91"/>
        <v>00001001</v>
      </c>
      <c r="F80" s="19" t="str">
        <f t="shared" si="84"/>
        <v>09</v>
      </c>
      <c r="H80" s="8">
        <v>76</v>
      </c>
      <c r="I80" s="1" t="str">
        <f t="shared" si="79"/>
        <v>01001100</v>
      </c>
      <c r="J80" s="1" t="str">
        <f t="shared" si="85"/>
        <v>01001000</v>
      </c>
      <c r="K80" s="1" t="str">
        <f t="shared" si="99"/>
        <v>00010010</v>
      </c>
      <c r="L80" s="5" t="str">
        <f t="shared" si="86"/>
        <v>00010000</v>
      </c>
      <c r="M80" s="1" t="str">
        <f t="shared" si="80"/>
        <v>00000001</v>
      </c>
      <c r="N80" s="24" t="str">
        <f t="shared" si="81"/>
        <v>01</v>
      </c>
      <c r="O80" s="1" t="str">
        <f t="shared" si="87"/>
        <v>00000010</v>
      </c>
      <c r="P80" s="1" t="str">
        <f t="shared" si="88"/>
        <v>00100000</v>
      </c>
      <c r="Q80" s="24" t="str">
        <f t="shared" ref="Q80" si="103">DEC2HEX(BIN2DEC(P80),2)</f>
        <v>20</v>
      </c>
    </row>
    <row r="81" spans="2:17">
      <c r="B81" s="8">
        <v>77</v>
      </c>
      <c r="C81" s="1" t="str">
        <f t="shared" si="90"/>
        <v>01001101</v>
      </c>
      <c r="D81" s="1" t="str">
        <f t="shared" si="83"/>
        <v>01001000</v>
      </c>
      <c r="E81" s="1" t="str">
        <f t="shared" si="91"/>
        <v>00001001</v>
      </c>
      <c r="F81" s="19" t="str">
        <f t="shared" si="84"/>
        <v>09</v>
      </c>
      <c r="H81" s="8">
        <v>77</v>
      </c>
      <c r="I81" s="1" t="str">
        <f t="shared" si="79"/>
        <v>01001101</v>
      </c>
      <c r="J81" s="1" t="str">
        <f t="shared" si="85"/>
        <v>01001000</v>
      </c>
      <c r="K81" s="1" t="str">
        <f t="shared" si="99"/>
        <v>00010010</v>
      </c>
      <c r="L81" s="5" t="str">
        <f t="shared" si="86"/>
        <v>00010000</v>
      </c>
      <c r="M81" s="1" t="str">
        <f t="shared" si="80"/>
        <v>00000001</v>
      </c>
      <c r="N81" s="24" t="str">
        <f t="shared" si="81"/>
        <v>01</v>
      </c>
      <c r="O81" s="1" t="str">
        <f t="shared" si="87"/>
        <v>00000010</v>
      </c>
      <c r="P81" s="1" t="str">
        <f t="shared" si="88"/>
        <v>00100000</v>
      </c>
      <c r="Q81" s="24" t="str">
        <f t="shared" ref="Q81" si="104">DEC2HEX(BIN2DEC(P81),2)</f>
        <v>20</v>
      </c>
    </row>
    <row r="82" spans="2:17">
      <c r="B82" s="8">
        <v>78</v>
      </c>
      <c r="C82" s="1" t="str">
        <f t="shared" si="90"/>
        <v>01001110</v>
      </c>
      <c r="D82" s="1" t="str">
        <f t="shared" si="83"/>
        <v>01001000</v>
      </c>
      <c r="E82" s="1" t="str">
        <f t="shared" si="91"/>
        <v>00001001</v>
      </c>
      <c r="F82" s="19" t="str">
        <f t="shared" si="84"/>
        <v>09</v>
      </c>
      <c r="H82" s="8">
        <v>78</v>
      </c>
      <c r="I82" s="1" t="str">
        <f t="shared" si="79"/>
        <v>01001110</v>
      </c>
      <c r="J82" s="1" t="str">
        <f t="shared" si="85"/>
        <v>01001000</v>
      </c>
      <c r="K82" s="1" t="str">
        <f t="shared" si="99"/>
        <v>00010010</v>
      </c>
      <c r="L82" s="5" t="str">
        <f t="shared" si="86"/>
        <v>00010000</v>
      </c>
      <c r="M82" s="1" t="str">
        <f t="shared" si="80"/>
        <v>00000001</v>
      </c>
      <c r="N82" s="24" t="str">
        <f t="shared" si="81"/>
        <v>01</v>
      </c>
      <c r="O82" s="1" t="str">
        <f t="shared" si="87"/>
        <v>00000010</v>
      </c>
      <c r="P82" s="1" t="str">
        <f t="shared" si="88"/>
        <v>00100000</v>
      </c>
      <c r="Q82" s="24" t="str">
        <f t="shared" ref="Q82" si="105">DEC2HEX(BIN2DEC(P82),2)</f>
        <v>20</v>
      </c>
    </row>
    <row r="83" spans="2:17">
      <c r="B83" s="6">
        <v>79</v>
      </c>
      <c r="C83" s="4" t="str">
        <f t="shared" si="90"/>
        <v>01001111</v>
      </c>
      <c r="D83" s="4" t="str">
        <f t="shared" si="83"/>
        <v>01001000</v>
      </c>
      <c r="E83" s="4" t="str">
        <f t="shared" si="91"/>
        <v>00001001</v>
      </c>
      <c r="F83" s="20" t="str">
        <f t="shared" si="84"/>
        <v>09</v>
      </c>
      <c r="H83" s="6">
        <v>79</v>
      </c>
      <c r="I83" s="4" t="str">
        <f t="shared" si="79"/>
        <v>01001111</v>
      </c>
      <c r="J83" s="4" t="str">
        <f t="shared" si="85"/>
        <v>01001000</v>
      </c>
      <c r="K83" s="4" t="str">
        <f t="shared" si="99"/>
        <v>00010010</v>
      </c>
      <c r="L83" s="3" t="str">
        <f t="shared" si="86"/>
        <v>00010000</v>
      </c>
      <c r="M83" s="4" t="str">
        <f t="shared" si="80"/>
        <v>00000001</v>
      </c>
      <c r="N83" s="25" t="str">
        <f t="shared" si="81"/>
        <v>01</v>
      </c>
      <c r="O83" s="4" t="str">
        <f t="shared" si="87"/>
        <v>00000010</v>
      </c>
      <c r="P83" s="4" t="str">
        <f t="shared" si="88"/>
        <v>00100000</v>
      </c>
      <c r="Q83" s="25" t="str">
        <f t="shared" ref="Q83" si="106">DEC2HEX(BIN2DEC(P83),2)</f>
        <v>20</v>
      </c>
    </row>
    <row r="84" spans="2:17">
      <c r="B84" s="8">
        <v>80</v>
      </c>
      <c r="C84" s="1" t="str">
        <f t="shared" si="90"/>
        <v>01010000</v>
      </c>
      <c r="D84" s="1" t="str">
        <f t="shared" si="83"/>
        <v>01010000</v>
      </c>
      <c r="E84" s="1" t="str">
        <f t="shared" si="91"/>
        <v>00001010</v>
      </c>
      <c r="F84" s="19" t="str">
        <f t="shared" si="84"/>
        <v>0A</v>
      </c>
      <c r="H84" s="8">
        <v>80</v>
      </c>
      <c r="I84" s="1" t="str">
        <f t="shared" si="79"/>
        <v>01010000</v>
      </c>
      <c r="J84" s="1" t="str">
        <f t="shared" si="85"/>
        <v>01010000</v>
      </c>
      <c r="K84" s="1" t="str">
        <f t="shared" si="99"/>
        <v>00010100</v>
      </c>
      <c r="L84" s="5" t="str">
        <f t="shared" si="86"/>
        <v>00010000</v>
      </c>
      <c r="M84" s="1" t="str">
        <f t="shared" si="80"/>
        <v>00000001</v>
      </c>
      <c r="N84" s="24" t="str">
        <f t="shared" si="81"/>
        <v>01</v>
      </c>
      <c r="O84" s="1" t="str">
        <f t="shared" si="87"/>
        <v>00000100</v>
      </c>
      <c r="P84" s="1" t="str">
        <f t="shared" si="88"/>
        <v>01000000</v>
      </c>
      <c r="Q84" s="24" t="str">
        <f t="shared" ref="Q84" si="107">DEC2HEX(BIN2DEC(P84),2)</f>
        <v>40</v>
      </c>
    </row>
    <row r="85" spans="2:17">
      <c r="B85" s="8">
        <v>81</v>
      </c>
      <c r="C85" s="1" t="str">
        <f t="shared" si="90"/>
        <v>01010001</v>
      </c>
      <c r="D85" s="1" t="str">
        <f t="shared" si="83"/>
        <v>01010000</v>
      </c>
      <c r="E85" s="1" t="str">
        <f t="shared" si="91"/>
        <v>00001010</v>
      </c>
      <c r="F85" s="19" t="str">
        <f t="shared" si="84"/>
        <v>0A</v>
      </c>
      <c r="H85" s="8">
        <v>81</v>
      </c>
      <c r="I85" s="1" t="str">
        <f t="shared" si="79"/>
        <v>01010001</v>
      </c>
      <c r="J85" s="1" t="str">
        <f t="shared" si="85"/>
        <v>01010000</v>
      </c>
      <c r="K85" s="1" t="str">
        <f t="shared" si="99"/>
        <v>00010100</v>
      </c>
      <c r="L85" s="5" t="str">
        <f t="shared" si="86"/>
        <v>00010000</v>
      </c>
      <c r="M85" s="1" t="str">
        <f t="shared" si="80"/>
        <v>00000001</v>
      </c>
      <c r="N85" s="24" t="str">
        <f t="shared" si="81"/>
        <v>01</v>
      </c>
      <c r="O85" s="1" t="str">
        <f t="shared" si="87"/>
        <v>00000100</v>
      </c>
      <c r="P85" s="1" t="str">
        <f t="shared" si="88"/>
        <v>01000000</v>
      </c>
      <c r="Q85" s="24" t="str">
        <f t="shared" ref="Q85" si="108">DEC2HEX(BIN2DEC(P85),2)</f>
        <v>40</v>
      </c>
    </row>
    <row r="86" spans="2:17">
      <c r="B86" s="8">
        <v>82</v>
      </c>
      <c r="C86" s="1" t="str">
        <f t="shared" si="90"/>
        <v>01010010</v>
      </c>
      <c r="D86" s="1" t="str">
        <f t="shared" si="83"/>
        <v>01010000</v>
      </c>
      <c r="E86" s="1" t="str">
        <f t="shared" si="91"/>
        <v>00001010</v>
      </c>
      <c r="F86" s="19" t="str">
        <f t="shared" si="84"/>
        <v>0A</v>
      </c>
      <c r="H86" s="8">
        <v>82</v>
      </c>
      <c r="I86" s="1" t="str">
        <f t="shared" si="79"/>
        <v>01010010</v>
      </c>
      <c r="J86" s="1" t="str">
        <f t="shared" si="85"/>
        <v>01010000</v>
      </c>
      <c r="K86" s="1" t="str">
        <f t="shared" si="99"/>
        <v>00010100</v>
      </c>
      <c r="L86" s="5" t="str">
        <f t="shared" si="86"/>
        <v>00010000</v>
      </c>
      <c r="M86" s="1" t="str">
        <f t="shared" si="80"/>
        <v>00000001</v>
      </c>
      <c r="N86" s="24" t="str">
        <f t="shared" si="81"/>
        <v>01</v>
      </c>
      <c r="O86" s="1" t="str">
        <f t="shared" si="87"/>
        <v>00000100</v>
      </c>
      <c r="P86" s="1" t="str">
        <f t="shared" si="88"/>
        <v>01000000</v>
      </c>
      <c r="Q86" s="24" t="str">
        <f t="shared" ref="Q86" si="109">DEC2HEX(BIN2DEC(P86),2)</f>
        <v>40</v>
      </c>
    </row>
    <row r="87" spans="2:17">
      <c r="B87" s="8">
        <v>83</v>
      </c>
      <c r="C87" s="1" t="str">
        <f t="shared" si="90"/>
        <v>01010011</v>
      </c>
      <c r="D87" s="1" t="str">
        <f t="shared" si="83"/>
        <v>01010000</v>
      </c>
      <c r="E87" s="1" t="str">
        <f t="shared" si="91"/>
        <v>00001010</v>
      </c>
      <c r="F87" s="19" t="str">
        <f t="shared" si="84"/>
        <v>0A</v>
      </c>
      <c r="H87" s="8">
        <v>83</v>
      </c>
      <c r="I87" s="1" t="str">
        <f t="shared" si="79"/>
        <v>01010011</v>
      </c>
      <c r="J87" s="1" t="str">
        <f t="shared" si="85"/>
        <v>01010000</v>
      </c>
      <c r="K87" s="1" t="str">
        <f t="shared" si="99"/>
        <v>00010100</v>
      </c>
      <c r="L87" s="5" t="str">
        <f t="shared" si="86"/>
        <v>00010000</v>
      </c>
      <c r="M87" s="1" t="str">
        <f t="shared" si="80"/>
        <v>00000001</v>
      </c>
      <c r="N87" s="24" t="str">
        <f t="shared" si="81"/>
        <v>01</v>
      </c>
      <c r="O87" s="1" t="str">
        <f t="shared" si="87"/>
        <v>00000100</v>
      </c>
      <c r="P87" s="1" t="str">
        <f t="shared" si="88"/>
        <v>01000000</v>
      </c>
      <c r="Q87" s="24" t="str">
        <f t="shared" ref="Q87" si="110">DEC2HEX(BIN2DEC(P87),2)</f>
        <v>40</v>
      </c>
    </row>
    <row r="88" spans="2:17">
      <c r="B88" s="8">
        <v>84</v>
      </c>
      <c r="C88" s="1" t="str">
        <f t="shared" si="90"/>
        <v>01010100</v>
      </c>
      <c r="D88" s="1" t="str">
        <f t="shared" si="83"/>
        <v>01010000</v>
      </c>
      <c r="E88" s="1" t="str">
        <f t="shared" si="91"/>
        <v>00001010</v>
      </c>
      <c r="F88" s="19" t="str">
        <f t="shared" si="84"/>
        <v>0A</v>
      </c>
      <c r="H88" s="8">
        <v>84</v>
      </c>
      <c r="I88" s="1" t="str">
        <f t="shared" si="79"/>
        <v>01010100</v>
      </c>
      <c r="J88" s="1" t="str">
        <f t="shared" si="85"/>
        <v>01010000</v>
      </c>
      <c r="K88" s="1" t="str">
        <f t="shared" si="99"/>
        <v>00010100</v>
      </c>
      <c r="L88" s="5" t="str">
        <f t="shared" si="86"/>
        <v>00010000</v>
      </c>
      <c r="M88" s="1" t="str">
        <f t="shared" si="80"/>
        <v>00000001</v>
      </c>
      <c r="N88" s="24" t="str">
        <f t="shared" si="81"/>
        <v>01</v>
      </c>
      <c r="O88" s="1" t="str">
        <f t="shared" si="87"/>
        <v>00000100</v>
      </c>
      <c r="P88" s="1" t="str">
        <f t="shared" si="88"/>
        <v>01000000</v>
      </c>
      <c r="Q88" s="24" t="str">
        <f t="shared" ref="Q88" si="111">DEC2HEX(BIN2DEC(P88),2)</f>
        <v>40</v>
      </c>
    </row>
    <row r="89" spans="2:17">
      <c r="B89" s="8">
        <v>85</v>
      </c>
      <c r="C89" s="1" t="str">
        <f t="shared" si="90"/>
        <v>01010101</v>
      </c>
      <c r="D89" s="1" t="str">
        <f t="shared" si="83"/>
        <v>01010000</v>
      </c>
      <c r="E89" s="1" t="str">
        <f t="shared" si="91"/>
        <v>00001010</v>
      </c>
      <c r="F89" s="19" t="str">
        <f t="shared" si="84"/>
        <v>0A</v>
      </c>
      <c r="H89" s="8">
        <v>85</v>
      </c>
      <c r="I89" s="1" t="str">
        <f t="shared" si="79"/>
        <v>01010101</v>
      </c>
      <c r="J89" s="1" t="str">
        <f t="shared" si="85"/>
        <v>01010000</v>
      </c>
      <c r="K89" s="1" t="str">
        <f t="shared" si="99"/>
        <v>00010100</v>
      </c>
      <c r="L89" s="5" t="str">
        <f t="shared" si="86"/>
        <v>00010000</v>
      </c>
      <c r="M89" s="1" t="str">
        <f t="shared" si="80"/>
        <v>00000001</v>
      </c>
      <c r="N89" s="24" t="str">
        <f t="shared" si="81"/>
        <v>01</v>
      </c>
      <c r="O89" s="1" t="str">
        <f t="shared" si="87"/>
        <v>00000100</v>
      </c>
      <c r="P89" s="1" t="str">
        <f t="shared" si="88"/>
        <v>01000000</v>
      </c>
      <c r="Q89" s="24" t="str">
        <f t="shared" ref="Q89" si="112">DEC2HEX(BIN2DEC(P89),2)</f>
        <v>40</v>
      </c>
    </row>
    <row r="90" spans="2:17">
      <c r="B90" s="8">
        <v>86</v>
      </c>
      <c r="C90" s="1" t="str">
        <f t="shared" si="90"/>
        <v>01010110</v>
      </c>
      <c r="D90" s="1" t="str">
        <f t="shared" si="83"/>
        <v>01010000</v>
      </c>
      <c r="E90" s="1" t="str">
        <f t="shared" si="91"/>
        <v>00001010</v>
      </c>
      <c r="F90" s="19" t="str">
        <f t="shared" si="84"/>
        <v>0A</v>
      </c>
      <c r="H90" s="8">
        <v>86</v>
      </c>
      <c r="I90" s="1" t="str">
        <f t="shared" si="79"/>
        <v>01010110</v>
      </c>
      <c r="J90" s="1" t="str">
        <f t="shared" si="85"/>
        <v>01010000</v>
      </c>
      <c r="K90" s="1" t="str">
        <f t="shared" si="99"/>
        <v>00010100</v>
      </c>
      <c r="L90" s="5" t="str">
        <f t="shared" si="86"/>
        <v>00010000</v>
      </c>
      <c r="M90" s="1" t="str">
        <f t="shared" si="80"/>
        <v>00000001</v>
      </c>
      <c r="N90" s="24" t="str">
        <f t="shared" si="81"/>
        <v>01</v>
      </c>
      <c r="O90" s="1" t="str">
        <f t="shared" si="87"/>
        <v>00000100</v>
      </c>
      <c r="P90" s="1" t="str">
        <f t="shared" si="88"/>
        <v>01000000</v>
      </c>
      <c r="Q90" s="24" t="str">
        <f t="shared" ref="Q90" si="113">DEC2HEX(BIN2DEC(P90),2)</f>
        <v>40</v>
      </c>
    </row>
    <row r="91" spans="2:17">
      <c r="B91" s="6">
        <v>87</v>
      </c>
      <c r="C91" s="4" t="str">
        <f t="shared" si="90"/>
        <v>01010111</v>
      </c>
      <c r="D91" s="4" t="str">
        <f t="shared" si="83"/>
        <v>01010000</v>
      </c>
      <c r="E91" s="4" t="str">
        <f t="shared" si="91"/>
        <v>00001010</v>
      </c>
      <c r="F91" s="20" t="str">
        <f t="shared" si="84"/>
        <v>0A</v>
      </c>
      <c r="H91" s="6">
        <v>87</v>
      </c>
      <c r="I91" s="4" t="str">
        <f t="shared" si="79"/>
        <v>01010111</v>
      </c>
      <c r="J91" s="4" t="str">
        <f t="shared" si="85"/>
        <v>01010000</v>
      </c>
      <c r="K91" s="4" t="str">
        <f t="shared" si="99"/>
        <v>00010100</v>
      </c>
      <c r="L91" s="3" t="str">
        <f t="shared" si="86"/>
        <v>00010000</v>
      </c>
      <c r="M91" s="4" t="str">
        <f t="shared" si="80"/>
        <v>00000001</v>
      </c>
      <c r="N91" s="25" t="str">
        <f t="shared" si="81"/>
        <v>01</v>
      </c>
      <c r="O91" s="4" t="str">
        <f t="shared" si="87"/>
        <v>00000100</v>
      </c>
      <c r="P91" s="4" t="str">
        <f t="shared" si="88"/>
        <v>01000000</v>
      </c>
      <c r="Q91" s="25" t="str">
        <f t="shared" ref="Q91" si="114">DEC2HEX(BIN2DEC(P91),2)</f>
        <v>40</v>
      </c>
    </row>
    <row r="92" spans="2:17">
      <c r="B92" s="8">
        <v>88</v>
      </c>
      <c r="C92" s="1" t="str">
        <f t="shared" si="90"/>
        <v>01011000</v>
      </c>
      <c r="D92" s="1" t="str">
        <f t="shared" si="83"/>
        <v>01011000</v>
      </c>
      <c r="E92" s="1" t="str">
        <f t="shared" si="91"/>
        <v>00001011</v>
      </c>
      <c r="F92" s="19" t="str">
        <f t="shared" si="84"/>
        <v>0B</v>
      </c>
      <c r="H92" s="8">
        <v>88</v>
      </c>
      <c r="I92" s="1" t="str">
        <f t="shared" si="79"/>
        <v>01011000</v>
      </c>
      <c r="J92" s="1" t="str">
        <f t="shared" si="85"/>
        <v>01011000</v>
      </c>
      <c r="K92" s="1" t="str">
        <f t="shared" si="99"/>
        <v>00010110</v>
      </c>
      <c r="L92" s="5" t="str">
        <f t="shared" si="86"/>
        <v>00010000</v>
      </c>
      <c r="M92" s="1" t="str">
        <f t="shared" si="80"/>
        <v>00000001</v>
      </c>
      <c r="N92" s="24" t="str">
        <f t="shared" si="81"/>
        <v>01</v>
      </c>
      <c r="O92" s="1" t="str">
        <f t="shared" si="87"/>
        <v>00000110</v>
      </c>
      <c r="P92" s="1" t="str">
        <f t="shared" si="88"/>
        <v>01100000</v>
      </c>
      <c r="Q92" s="24" t="str">
        <f t="shared" ref="Q92" si="115">DEC2HEX(BIN2DEC(P92),2)</f>
        <v>60</v>
      </c>
    </row>
    <row r="93" spans="2:17">
      <c r="B93" s="8">
        <v>89</v>
      </c>
      <c r="C93" s="1" t="str">
        <f t="shared" si="90"/>
        <v>01011001</v>
      </c>
      <c r="D93" s="1" t="str">
        <f t="shared" si="83"/>
        <v>01011000</v>
      </c>
      <c r="E93" s="1" t="str">
        <f t="shared" si="91"/>
        <v>00001011</v>
      </c>
      <c r="F93" s="19" t="str">
        <f t="shared" si="84"/>
        <v>0B</v>
      </c>
      <c r="H93" s="8">
        <v>89</v>
      </c>
      <c r="I93" s="1" t="str">
        <f t="shared" si="79"/>
        <v>01011001</v>
      </c>
      <c r="J93" s="1" t="str">
        <f t="shared" si="85"/>
        <v>01011000</v>
      </c>
      <c r="K93" s="1" t="str">
        <f t="shared" si="99"/>
        <v>00010110</v>
      </c>
      <c r="L93" s="5" t="str">
        <f t="shared" si="86"/>
        <v>00010000</v>
      </c>
      <c r="M93" s="1" t="str">
        <f t="shared" si="80"/>
        <v>00000001</v>
      </c>
      <c r="N93" s="24" t="str">
        <f t="shared" si="81"/>
        <v>01</v>
      </c>
      <c r="O93" s="1" t="str">
        <f t="shared" si="87"/>
        <v>00000110</v>
      </c>
      <c r="P93" s="1" t="str">
        <f t="shared" si="88"/>
        <v>01100000</v>
      </c>
      <c r="Q93" s="24" t="str">
        <f t="shared" ref="Q93" si="116">DEC2HEX(BIN2DEC(P93),2)</f>
        <v>60</v>
      </c>
    </row>
    <row r="94" spans="2:17">
      <c r="B94" s="8">
        <v>90</v>
      </c>
      <c r="C94" s="1" t="str">
        <f t="shared" si="90"/>
        <v>01011010</v>
      </c>
      <c r="D94" s="1" t="str">
        <f t="shared" si="83"/>
        <v>01011000</v>
      </c>
      <c r="E94" s="1" t="str">
        <f t="shared" si="91"/>
        <v>00001011</v>
      </c>
      <c r="F94" s="19" t="str">
        <f t="shared" si="84"/>
        <v>0B</v>
      </c>
      <c r="H94" s="8">
        <v>90</v>
      </c>
      <c r="I94" s="1" t="str">
        <f t="shared" si="79"/>
        <v>01011010</v>
      </c>
      <c r="J94" s="1" t="str">
        <f t="shared" si="85"/>
        <v>01011000</v>
      </c>
      <c r="K94" s="1" t="str">
        <f t="shared" si="99"/>
        <v>00010110</v>
      </c>
      <c r="L94" s="5" t="str">
        <f t="shared" si="86"/>
        <v>00010000</v>
      </c>
      <c r="M94" s="1" t="str">
        <f t="shared" si="80"/>
        <v>00000001</v>
      </c>
      <c r="N94" s="24" t="str">
        <f t="shared" si="81"/>
        <v>01</v>
      </c>
      <c r="O94" s="1" t="str">
        <f t="shared" si="87"/>
        <v>00000110</v>
      </c>
      <c r="P94" s="1" t="str">
        <f t="shared" si="88"/>
        <v>01100000</v>
      </c>
      <c r="Q94" s="24" t="str">
        <f t="shared" ref="Q94" si="117">DEC2HEX(BIN2DEC(P94),2)</f>
        <v>60</v>
      </c>
    </row>
    <row r="95" spans="2:17">
      <c r="B95" s="8">
        <v>91</v>
      </c>
      <c r="C95" s="1" t="str">
        <f t="shared" si="90"/>
        <v>01011011</v>
      </c>
      <c r="D95" s="1" t="str">
        <f t="shared" si="83"/>
        <v>01011000</v>
      </c>
      <c r="E95" s="1" t="str">
        <f t="shared" si="91"/>
        <v>00001011</v>
      </c>
      <c r="F95" s="19" t="str">
        <f t="shared" si="84"/>
        <v>0B</v>
      </c>
      <c r="H95" s="8">
        <v>91</v>
      </c>
      <c r="I95" s="1" t="str">
        <f t="shared" si="79"/>
        <v>01011011</v>
      </c>
      <c r="J95" s="1" t="str">
        <f t="shared" si="85"/>
        <v>01011000</v>
      </c>
      <c r="K95" s="1" t="str">
        <f t="shared" si="99"/>
        <v>00010110</v>
      </c>
      <c r="L95" s="5" t="str">
        <f t="shared" si="86"/>
        <v>00010000</v>
      </c>
      <c r="M95" s="1" t="str">
        <f t="shared" si="80"/>
        <v>00000001</v>
      </c>
      <c r="N95" s="24" t="str">
        <f t="shared" si="81"/>
        <v>01</v>
      </c>
      <c r="O95" s="1" t="str">
        <f t="shared" si="87"/>
        <v>00000110</v>
      </c>
      <c r="P95" s="1" t="str">
        <f t="shared" si="88"/>
        <v>01100000</v>
      </c>
      <c r="Q95" s="24" t="str">
        <f t="shared" ref="Q95" si="118">DEC2HEX(BIN2DEC(P95),2)</f>
        <v>60</v>
      </c>
    </row>
    <row r="96" spans="2:17">
      <c r="B96" s="8">
        <v>92</v>
      </c>
      <c r="C96" s="1" t="str">
        <f t="shared" si="90"/>
        <v>01011100</v>
      </c>
      <c r="D96" s="1" t="str">
        <f t="shared" si="83"/>
        <v>01011000</v>
      </c>
      <c r="E96" s="1" t="str">
        <f t="shared" si="91"/>
        <v>00001011</v>
      </c>
      <c r="F96" s="19" t="str">
        <f t="shared" si="84"/>
        <v>0B</v>
      </c>
      <c r="H96" s="8">
        <v>92</v>
      </c>
      <c r="I96" s="1" t="str">
        <f t="shared" si="79"/>
        <v>01011100</v>
      </c>
      <c r="J96" s="1" t="str">
        <f t="shared" si="85"/>
        <v>01011000</v>
      </c>
      <c r="K96" s="1" t="str">
        <f t="shared" si="99"/>
        <v>00010110</v>
      </c>
      <c r="L96" s="5" t="str">
        <f t="shared" si="86"/>
        <v>00010000</v>
      </c>
      <c r="M96" s="1" t="str">
        <f t="shared" si="80"/>
        <v>00000001</v>
      </c>
      <c r="N96" s="24" t="str">
        <f t="shared" si="81"/>
        <v>01</v>
      </c>
      <c r="O96" s="1" t="str">
        <f t="shared" si="87"/>
        <v>00000110</v>
      </c>
      <c r="P96" s="1" t="str">
        <f t="shared" si="88"/>
        <v>01100000</v>
      </c>
      <c r="Q96" s="24" t="str">
        <f t="shared" ref="Q96" si="119">DEC2HEX(BIN2DEC(P96),2)</f>
        <v>60</v>
      </c>
    </row>
    <row r="97" spans="2:17">
      <c r="B97" s="8">
        <v>93</v>
      </c>
      <c r="C97" s="1" t="str">
        <f t="shared" si="90"/>
        <v>01011101</v>
      </c>
      <c r="D97" s="1" t="str">
        <f t="shared" si="83"/>
        <v>01011000</v>
      </c>
      <c r="E97" s="1" t="str">
        <f t="shared" si="91"/>
        <v>00001011</v>
      </c>
      <c r="F97" s="19" t="str">
        <f t="shared" si="84"/>
        <v>0B</v>
      </c>
      <c r="H97" s="8">
        <v>93</v>
      </c>
      <c r="I97" s="1" t="str">
        <f t="shared" si="79"/>
        <v>01011101</v>
      </c>
      <c r="J97" s="1" t="str">
        <f t="shared" si="85"/>
        <v>01011000</v>
      </c>
      <c r="K97" s="1" t="str">
        <f t="shared" si="99"/>
        <v>00010110</v>
      </c>
      <c r="L97" s="5" t="str">
        <f t="shared" si="86"/>
        <v>00010000</v>
      </c>
      <c r="M97" s="1" t="str">
        <f t="shared" si="80"/>
        <v>00000001</v>
      </c>
      <c r="N97" s="24" t="str">
        <f t="shared" si="81"/>
        <v>01</v>
      </c>
      <c r="O97" s="1" t="str">
        <f t="shared" si="87"/>
        <v>00000110</v>
      </c>
      <c r="P97" s="1" t="str">
        <f t="shared" si="88"/>
        <v>01100000</v>
      </c>
      <c r="Q97" s="24" t="str">
        <f t="shared" ref="Q97" si="120">DEC2HEX(BIN2DEC(P97),2)</f>
        <v>60</v>
      </c>
    </row>
    <row r="98" spans="2:17">
      <c r="B98" s="8">
        <v>94</v>
      </c>
      <c r="C98" s="1" t="str">
        <f t="shared" si="90"/>
        <v>01011110</v>
      </c>
      <c r="D98" s="1" t="str">
        <f t="shared" si="83"/>
        <v>01011000</v>
      </c>
      <c r="E98" s="1" t="str">
        <f t="shared" si="91"/>
        <v>00001011</v>
      </c>
      <c r="F98" s="19" t="str">
        <f t="shared" si="84"/>
        <v>0B</v>
      </c>
      <c r="H98" s="8">
        <v>94</v>
      </c>
      <c r="I98" s="1" t="str">
        <f t="shared" si="79"/>
        <v>01011110</v>
      </c>
      <c r="J98" s="1" t="str">
        <f t="shared" si="85"/>
        <v>01011000</v>
      </c>
      <c r="K98" s="1" t="str">
        <f t="shared" si="99"/>
        <v>00010110</v>
      </c>
      <c r="L98" s="5" t="str">
        <f t="shared" si="86"/>
        <v>00010000</v>
      </c>
      <c r="M98" s="1" t="str">
        <f t="shared" si="80"/>
        <v>00000001</v>
      </c>
      <c r="N98" s="24" t="str">
        <f t="shared" si="81"/>
        <v>01</v>
      </c>
      <c r="O98" s="1" t="str">
        <f t="shared" si="87"/>
        <v>00000110</v>
      </c>
      <c r="P98" s="1" t="str">
        <f t="shared" si="88"/>
        <v>01100000</v>
      </c>
      <c r="Q98" s="24" t="str">
        <f t="shared" ref="Q98" si="121">DEC2HEX(BIN2DEC(P98),2)</f>
        <v>60</v>
      </c>
    </row>
    <row r="99" spans="2:17">
      <c r="B99" s="6">
        <v>95</v>
      </c>
      <c r="C99" s="4" t="str">
        <f t="shared" si="90"/>
        <v>01011111</v>
      </c>
      <c r="D99" s="4" t="str">
        <f t="shared" si="83"/>
        <v>01011000</v>
      </c>
      <c r="E99" s="4" t="str">
        <f t="shared" si="91"/>
        <v>00001011</v>
      </c>
      <c r="F99" s="20" t="str">
        <f t="shared" si="84"/>
        <v>0B</v>
      </c>
      <c r="H99" s="6">
        <v>95</v>
      </c>
      <c r="I99" s="4" t="str">
        <f t="shared" si="79"/>
        <v>01011111</v>
      </c>
      <c r="J99" s="4" t="str">
        <f t="shared" si="85"/>
        <v>01011000</v>
      </c>
      <c r="K99" s="4" t="str">
        <f t="shared" si="99"/>
        <v>00010110</v>
      </c>
      <c r="L99" s="3" t="str">
        <f t="shared" si="86"/>
        <v>00010000</v>
      </c>
      <c r="M99" s="4" t="str">
        <f t="shared" si="80"/>
        <v>00000001</v>
      </c>
      <c r="N99" s="25" t="str">
        <f t="shared" si="81"/>
        <v>01</v>
      </c>
      <c r="O99" s="4" t="str">
        <f t="shared" si="87"/>
        <v>00000110</v>
      </c>
      <c r="P99" s="4" t="str">
        <f t="shared" si="88"/>
        <v>01100000</v>
      </c>
      <c r="Q99" s="25" t="str">
        <f t="shared" ref="Q99" si="122">DEC2HEX(BIN2DEC(P99),2)</f>
        <v>60</v>
      </c>
    </row>
    <row r="100" spans="2:17">
      <c r="B100" s="8">
        <v>96</v>
      </c>
      <c r="C100" s="1" t="str">
        <f t="shared" si="90"/>
        <v>01100000</v>
      </c>
      <c r="D100" s="1" t="str">
        <f t="shared" si="83"/>
        <v>01100000</v>
      </c>
      <c r="E100" s="1" t="str">
        <f t="shared" si="91"/>
        <v>00001100</v>
      </c>
      <c r="F100" s="19" t="str">
        <f t="shared" si="84"/>
        <v>0C</v>
      </c>
      <c r="H100" s="8">
        <v>96</v>
      </c>
      <c r="I100" s="1" t="str">
        <f t="shared" si="79"/>
        <v>01100000</v>
      </c>
      <c r="J100" s="1" t="str">
        <f t="shared" si="85"/>
        <v>01100000</v>
      </c>
      <c r="K100" s="1" t="str">
        <f t="shared" si="99"/>
        <v>00011000</v>
      </c>
      <c r="L100" s="5" t="str">
        <f t="shared" si="86"/>
        <v>00010000</v>
      </c>
      <c r="M100" s="1" t="str">
        <f t="shared" si="80"/>
        <v>00000001</v>
      </c>
      <c r="N100" s="24" t="str">
        <f t="shared" si="81"/>
        <v>01</v>
      </c>
      <c r="O100" s="1" t="str">
        <f t="shared" si="87"/>
        <v>00001000</v>
      </c>
      <c r="P100" s="1" t="str">
        <f t="shared" si="88"/>
        <v>10000000</v>
      </c>
      <c r="Q100" s="24" t="str">
        <f t="shared" ref="Q100" si="123">DEC2HEX(BIN2DEC(P100),2)</f>
        <v>80</v>
      </c>
    </row>
    <row r="101" spans="2:17">
      <c r="B101" s="8">
        <v>97</v>
      </c>
      <c r="C101" s="1" t="str">
        <f t="shared" si="90"/>
        <v>01100001</v>
      </c>
      <c r="D101" s="1" t="str">
        <f t="shared" si="83"/>
        <v>01100000</v>
      </c>
      <c r="E101" s="1" t="str">
        <f t="shared" si="91"/>
        <v>00001100</v>
      </c>
      <c r="F101" s="19" t="str">
        <f t="shared" si="84"/>
        <v>0C</v>
      </c>
      <c r="H101" s="8">
        <v>97</v>
      </c>
      <c r="I101" s="1" t="str">
        <f t="shared" si="79"/>
        <v>01100001</v>
      </c>
      <c r="J101" s="1" t="str">
        <f t="shared" si="85"/>
        <v>01100000</v>
      </c>
      <c r="K101" s="1" t="str">
        <f t="shared" si="99"/>
        <v>00011000</v>
      </c>
      <c r="L101" s="5" t="str">
        <f t="shared" si="86"/>
        <v>00010000</v>
      </c>
      <c r="M101" s="1" t="str">
        <f t="shared" si="80"/>
        <v>00000001</v>
      </c>
      <c r="N101" s="24" t="str">
        <f t="shared" si="81"/>
        <v>01</v>
      </c>
      <c r="O101" s="1" t="str">
        <f t="shared" si="87"/>
        <v>00001000</v>
      </c>
      <c r="P101" s="1" t="str">
        <f t="shared" si="88"/>
        <v>10000000</v>
      </c>
      <c r="Q101" s="24" t="str">
        <f t="shared" ref="Q101" si="124">DEC2HEX(BIN2DEC(P101),2)</f>
        <v>80</v>
      </c>
    </row>
    <row r="102" spans="2:17">
      <c r="B102" s="8">
        <v>98</v>
      </c>
      <c r="C102" s="1" t="str">
        <f t="shared" si="90"/>
        <v>01100010</v>
      </c>
      <c r="D102" s="1" t="str">
        <f t="shared" si="83"/>
        <v>01100000</v>
      </c>
      <c r="E102" s="1" t="str">
        <f t="shared" si="91"/>
        <v>00001100</v>
      </c>
      <c r="F102" s="19" t="str">
        <f t="shared" si="84"/>
        <v>0C</v>
      </c>
      <c r="H102" s="8">
        <v>98</v>
      </c>
      <c r="I102" s="1" t="str">
        <f t="shared" si="79"/>
        <v>01100010</v>
      </c>
      <c r="J102" s="1" t="str">
        <f t="shared" si="85"/>
        <v>01100000</v>
      </c>
      <c r="K102" s="1" t="str">
        <f t="shared" si="99"/>
        <v>00011000</v>
      </c>
      <c r="L102" s="5" t="str">
        <f t="shared" si="86"/>
        <v>00010000</v>
      </c>
      <c r="M102" s="1" t="str">
        <f t="shared" si="80"/>
        <v>00000001</v>
      </c>
      <c r="N102" s="24" t="str">
        <f t="shared" si="81"/>
        <v>01</v>
      </c>
      <c r="O102" s="1" t="str">
        <f t="shared" si="87"/>
        <v>00001000</v>
      </c>
      <c r="P102" s="1" t="str">
        <f t="shared" si="88"/>
        <v>10000000</v>
      </c>
      <c r="Q102" s="24" t="str">
        <f t="shared" ref="Q102" si="125">DEC2HEX(BIN2DEC(P102),2)</f>
        <v>80</v>
      </c>
    </row>
    <row r="103" spans="2:17">
      <c r="B103" s="8">
        <v>99</v>
      </c>
      <c r="C103" s="1" t="str">
        <f t="shared" si="90"/>
        <v>01100011</v>
      </c>
      <c r="D103" s="1" t="str">
        <f t="shared" si="83"/>
        <v>01100000</v>
      </c>
      <c r="E103" s="1" t="str">
        <f t="shared" si="91"/>
        <v>00001100</v>
      </c>
      <c r="F103" s="19" t="str">
        <f t="shared" si="84"/>
        <v>0C</v>
      </c>
      <c r="H103" s="8">
        <v>99</v>
      </c>
      <c r="I103" s="1" t="str">
        <f t="shared" si="79"/>
        <v>01100011</v>
      </c>
      <c r="J103" s="1" t="str">
        <f t="shared" si="85"/>
        <v>01100000</v>
      </c>
      <c r="K103" s="1" t="str">
        <f t="shared" si="99"/>
        <v>00011000</v>
      </c>
      <c r="L103" s="5" t="str">
        <f t="shared" si="86"/>
        <v>00010000</v>
      </c>
      <c r="M103" s="1" t="str">
        <f t="shared" si="80"/>
        <v>00000001</v>
      </c>
      <c r="N103" s="24" t="str">
        <f t="shared" si="81"/>
        <v>01</v>
      </c>
      <c r="O103" s="1" t="str">
        <f t="shared" si="87"/>
        <v>00001000</v>
      </c>
      <c r="P103" s="1" t="str">
        <f t="shared" si="88"/>
        <v>10000000</v>
      </c>
      <c r="Q103" s="24" t="str">
        <f t="shared" ref="Q103" si="126">DEC2HEX(BIN2DEC(P103),2)</f>
        <v>80</v>
      </c>
    </row>
    <row r="104" spans="2:17">
      <c r="B104" s="8">
        <v>100</v>
      </c>
      <c r="C104" s="1" t="str">
        <f t="shared" si="90"/>
        <v>01100100</v>
      </c>
      <c r="D104" s="1" t="str">
        <f t="shared" si="83"/>
        <v>01100000</v>
      </c>
      <c r="E104" s="1" t="str">
        <f t="shared" si="91"/>
        <v>00001100</v>
      </c>
      <c r="F104" s="19" t="str">
        <f t="shared" si="84"/>
        <v>0C</v>
      </c>
      <c r="H104" s="8">
        <v>100</v>
      </c>
      <c r="I104" s="1" t="str">
        <f t="shared" si="79"/>
        <v>01100100</v>
      </c>
      <c r="J104" s="1" t="str">
        <f t="shared" si="85"/>
        <v>01100000</v>
      </c>
      <c r="K104" s="1" t="str">
        <f t="shared" si="99"/>
        <v>00011000</v>
      </c>
      <c r="L104" s="5" t="str">
        <f t="shared" si="86"/>
        <v>00010000</v>
      </c>
      <c r="M104" s="1" t="str">
        <f t="shared" si="80"/>
        <v>00000001</v>
      </c>
      <c r="N104" s="24" t="str">
        <f t="shared" si="81"/>
        <v>01</v>
      </c>
      <c r="O104" s="1" t="str">
        <f t="shared" si="87"/>
        <v>00001000</v>
      </c>
      <c r="P104" s="1" t="str">
        <f t="shared" si="88"/>
        <v>10000000</v>
      </c>
      <c r="Q104" s="24" t="str">
        <f t="shared" ref="Q104" si="127">DEC2HEX(BIN2DEC(P104),2)</f>
        <v>80</v>
      </c>
    </row>
    <row r="105" spans="2:17">
      <c r="B105" s="8">
        <v>101</v>
      </c>
      <c r="C105" s="1" t="str">
        <f t="shared" si="90"/>
        <v>01100101</v>
      </c>
      <c r="D105" s="1" t="str">
        <f t="shared" si="83"/>
        <v>01100000</v>
      </c>
      <c r="E105" s="1" t="str">
        <f t="shared" si="91"/>
        <v>00001100</v>
      </c>
      <c r="F105" s="19" t="str">
        <f t="shared" si="84"/>
        <v>0C</v>
      </c>
      <c r="H105" s="8">
        <v>101</v>
      </c>
      <c r="I105" s="1" t="str">
        <f t="shared" si="79"/>
        <v>01100101</v>
      </c>
      <c r="J105" s="1" t="str">
        <f t="shared" si="85"/>
        <v>01100000</v>
      </c>
      <c r="K105" s="1" t="str">
        <f t="shared" si="99"/>
        <v>00011000</v>
      </c>
      <c r="L105" s="5" t="str">
        <f t="shared" si="86"/>
        <v>00010000</v>
      </c>
      <c r="M105" s="1" t="str">
        <f t="shared" si="80"/>
        <v>00000001</v>
      </c>
      <c r="N105" s="24" t="str">
        <f t="shared" si="81"/>
        <v>01</v>
      </c>
      <c r="O105" s="1" t="str">
        <f t="shared" si="87"/>
        <v>00001000</v>
      </c>
      <c r="P105" s="1" t="str">
        <f t="shared" si="88"/>
        <v>10000000</v>
      </c>
      <c r="Q105" s="24" t="str">
        <f t="shared" ref="Q105" si="128">DEC2HEX(BIN2DEC(P105),2)</f>
        <v>80</v>
      </c>
    </row>
    <row r="106" spans="2:17">
      <c r="B106" s="8">
        <v>102</v>
      </c>
      <c r="C106" s="1" t="str">
        <f t="shared" si="90"/>
        <v>01100110</v>
      </c>
      <c r="D106" s="1" t="str">
        <f t="shared" si="83"/>
        <v>01100000</v>
      </c>
      <c r="E106" s="1" t="str">
        <f t="shared" si="91"/>
        <v>00001100</v>
      </c>
      <c r="F106" s="19" t="str">
        <f t="shared" si="84"/>
        <v>0C</v>
      </c>
      <c r="H106" s="8">
        <v>102</v>
      </c>
      <c r="I106" s="1" t="str">
        <f t="shared" si="79"/>
        <v>01100110</v>
      </c>
      <c r="J106" s="1" t="str">
        <f t="shared" si="85"/>
        <v>01100000</v>
      </c>
      <c r="K106" s="1" t="str">
        <f t="shared" si="99"/>
        <v>00011000</v>
      </c>
      <c r="L106" s="5" t="str">
        <f t="shared" si="86"/>
        <v>00010000</v>
      </c>
      <c r="M106" s="1" t="str">
        <f t="shared" si="80"/>
        <v>00000001</v>
      </c>
      <c r="N106" s="24" t="str">
        <f t="shared" si="81"/>
        <v>01</v>
      </c>
      <c r="O106" s="1" t="str">
        <f t="shared" si="87"/>
        <v>00001000</v>
      </c>
      <c r="P106" s="1" t="str">
        <f t="shared" si="88"/>
        <v>10000000</v>
      </c>
      <c r="Q106" s="24" t="str">
        <f t="shared" ref="Q106" si="129">DEC2HEX(BIN2DEC(P106),2)</f>
        <v>80</v>
      </c>
    </row>
    <row r="107" spans="2:17">
      <c r="B107" s="6">
        <v>103</v>
      </c>
      <c r="C107" s="4" t="str">
        <f t="shared" si="90"/>
        <v>01100111</v>
      </c>
      <c r="D107" s="4" t="str">
        <f t="shared" si="83"/>
        <v>01100000</v>
      </c>
      <c r="E107" s="4" t="str">
        <f t="shared" si="91"/>
        <v>00001100</v>
      </c>
      <c r="F107" s="20" t="str">
        <f t="shared" si="84"/>
        <v>0C</v>
      </c>
      <c r="H107" s="6">
        <v>103</v>
      </c>
      <c r="I107" s="4" t="str">
        <f t="shared" si="79"/>
        <v>01100111</v>
      </c>
      <c r="J107" s="4" t="str">
        <f t="shared" si="85"/>
        <v>01100000</v>
      </c>
      <c r="K107" s="4" t="str">
        <f t="shared" si="99"/>
        <v>00011000</v>
      </c>
      <c r="L107" s="3" t="str">
        <f t="shared" si="86"/>
        <v>00010000</v>
      </c>
      <c r="M107" s="4" t="str">
        <f t="shared" si="80"/>
        <v>00000001</v>
      </c>
      <c r="N107" s="25" t="str">
        <f t="shared" si="81"/>
        <v>01</v>
      </c>
      <c r="O107" s="4" t="str">
        <f t="shared" si="87"/>
        <v>00001000</v>
      </c>
      <c r="P107" s="4" t="str">
        <f t="shared" si="88"/>
        <v>10000000</v>
      </c>
      <c r="Q107" s="25" t="str">
        <f t="shared" ref="Q107" si="130">DEC2HEX(BIN2DEC(P107),2)</f>
        <v>80</v>
      </c>
    </row>
    <row r="108" spans="2:17">
      <c r="B108" s="8">
        <v>104</v>
      </c>
      <c r="C108" s="1" t="str">
        <f t="shared" si="90"/>
        <v>01101000</v>
      </c>
      <c r="D108" s="1" t="str">
        <f t="shared" si="83"/>
        <v>01101000</v>
      </c>
      <c r="E108" s="1" t="str">
        <f t="shared" si="91"/>
        <v>00001101</v>
      </c>
      <c r="F108" s="19" t="str">
        <f t="shared" si="84"/>
        <v>0D</v>
      </c>
      <c r="H108" s="8">
        <v>104</v>
      </c>
      <c r="I108" s="1" t="str">
        <f t="shared" si="79"/>
        <v>01101000</v>
      </c>
      <c r="J108" s="1" t="str">
        <f t="shared" si="85"/>
        <v>01101000</v>
      </c>
      <c r="K108" s="1" t="str">
        <f t="shared" si="99"/>
        <v>00011010</v>
      </c>
      <c r="L108" s="5" t="str">
        <f t="shared" si="86"/>
        <v>00010000</v>
      </c>
      <c r="M108" s="1" t="str">
        <f t="shared" si="80"/>
        <v>00000001</v>
      </c>
      <c r="N108" s="24" t="str">
        <f t="shared" si="81"/>
        <v>01</v>
      </c>
      <c r="O108" s="1" t="str">
        <f t="shared" si="87"/>
        <v>00001010</v>
      </c>
      <c r="P108" s="1" t="str">
        <f t="shared" si="88"/>
        <v>10100000</v>
      </c>
      <c r="Q108" s="24" t="str">
        <f t="shared" ref="Q108" si="131">DEC2HEX(BIN2DEC(P108),2)</f>
        <v>A0</v>
      </c>
    </row>
    <row r="109" spans="2:17">
      <c r="B109" s="8">
        <v>105</v>
      </c>
      <c r="C109" s="1" t="str">
        <f t="shared" si="90"/>
        <v>01101001</v>
      </c>
      <c r="D109" s="1" t="str">
        <f t="shared" si="83"/>
        <v>01101000</v>
      </c>
      <c r="E109" s="1" t="str">
        <f t="shared" si="91"/>
        <v>00001101</v>
      </c>
      <c r="F109" s="19" t="str">
        <f t="shared" si="84"/>
        <v>0D</v>
      </c>
      <c r="H109" s="8">
        <v>105</v>
      </c>
      <c r="I109" s="1" t="str">
        <f t="shared" si="79"/>
        <v>01101001</v>
      </c>
      <c r="J109" s="1" t="str">
        <f t="shared" si="85"/>
        <v>01101000</v>
      </c>
      <c r="K109" s="1" t="str">
        <f t="shared" si="99"/>
        <v>00011010</v>
      </c>
      <c r="L109" s="5" t="str">
        <f t="shared" si="86"/>
        <v>00010000</v>
      </c>
      <c r="M109" s="1" t="str">
        <f t="shared" si="80"/>
        <v>00000001</v>
      </c>
      <c r="N109" s="24" t="str">
        <f t="shared" si="81"/>
        <v>01</v>
      </c>
      <c r="O109" s="1" t="str">
        <f t="shared" si="87"/>
        <v>00001010</v>
      </c>
      <c r="P109" s="1" t="str">
        <f t="shared" si="88"/>
        <v>10100000</v>
      </c>
      <c r="Q109" s="24" t="str">
        <f t="shared" ref="Q109" si="132">DEC2HEX(BIN2DEC(P109),2)</f>
        <v>A0</v>
      </c>
    </row>
    <row r="110" spans="2:17">
      <c r="B110" s="8">
        <v>106</v>
      </c>
      <c r="C110" s="1" t="str">
        <f t="shared" si="90"/>
        <v>01101010</v>
      </c>
      <c r="D110" s="1" t="str">
        <f t="shared" si="83"/>
        <v>01101000</v>
      </c>
      <c r="E110" s="1" t="str">
        <f t="shared" si="91"/>
        <v>00001101</v>
      </c>
      <c r="F110" s="19" t="str">
        <f t="shared" si="84"/>
        <v>0D</v>
      </c>
      <c r="H110" s="8">
        <v>106</v>
      </c>
      <c r="I110" s="1" t="str">
        <f t="shared" si="79"/>
        <v>01101010</v>
      </c>
      <c r="J110" s="1" t="str">
        <f t="shared" si="85"/>
        <v>01101000</v>
      </c>
      <c r="K110" s="1" t="str">
        <f t="shared" si="99"/>
        <v>00011010</v>
      </c>
      <c r="L110" s="5" t="str">
        <f t="shared" si="86"/>
        <v>00010000</v>
      </c>
      <c r="M110" s="1" t="str">
        <f t="shared" si="80"/>
        <v>00000001</v>
      </c>
      <c r="N110" s="24" t="str">
        <f t="shared" si="81"/>
        <v>01</v>
      </c>
      <c r="O110" s="1" t="str">
        <f t="shared" si="87"/>
        <v>00001010</v>
      </c>
      <c r="P110" s="1" t="str">
        <f t="shared" si="88"/>
        <v>10100000</v>
      </c>
      <c r="Q110" s="24" t="str">
        <f t="shared" ref="Q110" si="133">DEC2HEX(BIN2DEC(P110),2)</f>
        <v>A0</v>
      </c>
    </row>
    <row r="111" spans="2:17">
      <c r="B111" s="8">
        <v>107</v>
      </c>
      <c r="C111" s="1" t="str">
        <f t="shared" si="90"/>
        <v>01101011</v>
      </c>
      <c r="D111" s="1" t="str">
        <f t="shared" si="83"/>
        <v>01101000</v>
      </c>
      <c r="E111" s="1" t="str">
        <f t="shared" si="91"/>
        <v>00001101</v>
      </c>
      <c r="F111" s="19" t="str">
        <f t="shared" si="84"/>
        <v>0D</v>
      </c>
      <c r="H111" s="8">
        <v>107</v>
      </c>
      <c r="I111" s="1" t="str">
        <f t="shared" si="79"/>
        <v>01101011</v>
      </c>
      <c r="J111" s="1" t="str">
        <f t="shared" si="85"/>
        <v>01101000</v>
      </c>
      <c r="K111" s="1" t="str">
        <f t="shared" si="99"/>
        <v>00011010</v>
      </c>
      <c r="L111" s="5" t="str">
        <f t="shared" si="86"/>
        <v>00010000</v>
      </c>
      <c r="M111" s="1" t="str">
        <f t="shared" si="80"/>
        <v>00000001</v>
      </c>
      <c r="N111" s="24" t="str">
        <f t="shared" si="81"/>
        <v>01</v>
      </c>
      <c r="O111" s="1" t="str">
        <f t="shared" si="87"/>
        <v>00001010</v>
      </c>
      <c r="P111" s="1" t="str">
        <f t="shared" si="88"/>
        <v>10100000</v>
      </c>
      <c r="Q111" s="24" t="str">
        <f t="shared" ref="Q111" si="134">DEC2HEX(BIN2DEC(P111),2)</f>
        <v>A0</v>
      </c>
    </row>
    <row r="112" spans="2:17">
      <c r="B112" s="8">
        <v>108</v>
      </c>
      <c r="C112" s="1" t="str">
        <f t="shared" si="90"/>
        <v>01101100</v>
      </c>
      <c r="D112" s="1" t="str">
        <f t="shared" si="83"/>
        <v>01101000</v>
      </c>
      <c r="E112" s="1" t="str">
        <f t="shared" si="91"/>
        <v>00001101</v>
      </c>
      <c r="F112" s="19" t="str">
        <f t="shared" si="84"/>
        <v>0D</v>
      </c>
      <c r="H112" s="8">
        <v>108</v>
      </c>
      <c r="I112" s="1" t="str">
        <f t="shared" si="79"/>
        <v>01101100</v>
      </c>
      <c r="J112" s="1" t="str">
        <f t="shared" si="85"/>
        <v>01101000</v>
      </c>
      <c r="K112" s="1" t="str">
        <f t="shared" si="99"/>
        <v>00011010</v>
      </c>
      <c r="L112" s="5" t="str">
        <f t="shared" si="86"/>
        <v>00010000</v>
      </c>
      <c r="M112" s="1" t="str">
        <f t="shared" si="80"/>
        <v>00000001</v>
      </c>
      <c r="N112" s="24" t="str">
        <f t="shared" si="81"/>
        <v>01</v>
      </c>
      <c r="O112" s="1" t="str">
        <f t="shared" si="87"/>
        <v>00001010</v>
      </c>
      <c r="P112" s="1" t="str">
        <f t="shared" si="88"/>
        <v>10100000</v>
      </c>
      <c r="Q112" s="24" t="str">
        <f t="shared" ref="Q112" si="135">DEC2HEX(BIN2DEC(P112),2)</f>
        <v>A0</v>
      </c>
    </row>
    <row r="113" spans="2:17">
      <c r="B113" s="8">
        <v>109</v>
      </c>
      <c r="C113" s="1" t="str">
        <f t="shared" si="90"/>
        <v>01101101</v>
      </c>
      <c r="D113" s="1" t="str">
        <f t="shared" si="83"/>
        <v>01101000</v>
      </c>
      <c r="E113" s="1" t="str">
        <f t="shared" si="91"/>
        <v>00001101</v>
      </c>
      <c r="F113" s="19" t="str">
        <f t="shared" si="84"/>
        <v>0D</v>
      </c>
      <c r="H113" s="8">
        <v>109</v>
      </c>
      <c r="I113" s="1" t="str">
        <f t="shared" si="79"/>
        <v>01101101</v>
      </c>
      <c r="J113" s="1" t="str">
        <f t="shared" si="85"/>
        <v>01101000</v>
      </c>
      <c r="K113" s="1" t="str">
        <f t="shared" si="99"/>
        <v>00011010</v>
      </c>
      <c r="L113" s="5" t="str">
        <f t="shared" si="86"/>
        <v>00010000</v>
      </c>
      <c r="M113" s="1" t="str">
        <f t="shared" si="80"/>
        <v>00000001</v>
      </c>
      <c r="N113" s="24" t="str">
        <f t="shared" si="81"/>
        <v>01</v>
      </c>
      <c r="O113" s="1" t="str">
        <f t="shared" si="87"/>
        <v>00001010</v>
      </c>
      <c r="P113" s="1" t="str">
        <f t="shared" si="88"/>
        <v>10100000</v>
      </c>
      <c r="Q113" s="24" t="str">
        <f t="shared" ref="Q113" si="136">DEC2HEX(BIN2DEC(P113),2)</f>
        <v>A0</v>
      </c>
    </row>
    <row r="114" spans="2:17">
      <c r="B114" s="8">
        <v>110</v>
      </c>
      <c r="C114" s="1" t="str">
        <f t="shared" si="90"/>
        <v>01101110</v>
      </c>
      <c r="D114" s="1" t="str">
        <f t="shared" si="83"/>
        <v>01101000</v>
      </c>
      <c r="E114" s="1" t="str">
        <f t="shared" si="91"/>
        <v>00001101</v>
      </c>
      <c r="F114" s="19" t="str">
        <f t="shared" si="84"/>
        <v>0D</v>
      </c>
      <c r="H114" s="8">
        <v>110</v>
      </c>
      <c r="I114" s="1" t="str">
        <f t="shared" si="79"/>
        <v>01101110</v>
      </c>
      <c r="J114" s="1" t="str">
        <f t="shared" si="85"/>
        <v>01101000</v>
      </c>
      <c r="K114" s="1" t="str">
        <f t="shared" si="99"/>
        <v>00011010</v>
      </c>
      <c r="L114" s="5" t="str">
        <f t="shared" si="86"/>
        <v>00010000</v>
      </c>
      <c r="M114" s="1" t="str">
        <f t="shared" si="80"/>
        <v>00000001</v>
      </c>
      <c r="N114" s="24" t="str">
        <f t="shared" si="81"/>
        <v>01</v>
      </c>
      <c r="O114" s="1" t="str">
        <f t="shared" si="87"/>
        <v>00001010</v>
      </c>
      <c r="P114" s="1" t="str">
        <f t="shared" si="88"/>
        <v>10100000</v>
      </c>
      <c r="Q114" s="24" t="str">
        <f t="shared" ref="Q114" si="137">DEC2HEX(BIN2DEC(P114),2)</f>
        <v>A0</v>
      </c>
    </row>
    <row r="115" spans="2:17">
      <c r="B115" s="6">
        <v>111</v>
      </c>
      <c r="C115" s="4" t="str">
        <f t="shared" si="90"/>
        <v>01101111</v>
      </c>
      <c r="D115" s="4" t="str">
        <f t="shared" si="83"/>
        <v>01101000</v>
      </c>
      <c r="E115" s="4" t="str">
        <f t="shared" si="91"/>
        <v>00001101</v>
      </c>
      <c r="F115" s="20" t="str">
        <f t="shared" si="84"/>
        <v>0D</v>
      </c>
      <c r="H115" s="6">
        <v>111</v>
      </c>
      <c r="I115" s="4" t="str">
        <f t="shared" si="79"/>
        <v>01101111</v>
      </c>
      <c r="J115" s="4" t="str">
        <f t="shared" si="85"/>
        <v>01101000</v>
      </c>
      <c r="K115" s="4" t="str">
        <f t="shared" si="99"/>
        <v>00011010</v>
      </c>
      <c r="L115" s="3" t="str">
        <f t="shared" si="86"/>
        <v>00010000</v>
      </c>
      <c r="M115" s="4" t="str">
        <f t="shared" si="80"/>
        <v>00000001</v>
      </c>
      <c r="N115" s="25" t="str">
        <f t="shared" si="81"/>
        <v>01</v>
      </c>
      <c r="O115" s="4" t="str">
        <f t="shared" si="87"/>
        <v>00001010</v>
      </c>
      <c r="P115" s="4" t="str">
        <f t="shared" si="88"/>
        <v>10100000</v>
      </c>
      <c r="Q115" s="25" t="str">
        <f t="shared" ref="Q115" si="138">DEC2HEX(BIN2DEC(P115),2)</f>
        <v>A0</v>
      </c>
    </row>
    <row r="116" spans="2:17">
      <c r="B116" s="8">
        <v>112</v>
      </c>
      <c r="C116" s="1" t="str">
        <f t="shared" si="90"/>
        <v>01110000</v>
      </c>
      <c r="D116" s="1" t="str">
        <f t="shared" si="83"/>
        <v>01110000</v>
      </c>
      <c r="E116" s="1" t="str">
        <f t="shared" si="91"/>
        <v>00001110</v>
      </c>
      <c r="F116" s="19" t="str">
        <f t="shared" si="84"/>
        <v>0E</v>
      </c>
      <c r="H116" s="8">
        <v>112</v>
      </c>
      <c r="I116" s="1" t="str">
        <f t="shared" si="79"/>
        <v>01110000</v>
      </c>
      <c r="J116" s="1" t="str">
        <f t="shared" si="85"/>
        <v>01110000</v>
      </c>
      <c r="K116" s="1" t="str">
        <f t="shared" si="99"/>
        <v>00011100</v>
      </c>
      <c r="L116" s="5" t="str">
        <f t="shared" si="86"/>
        <v>00010000</v>
      </c>
      <c r="M116" s="1" t="str">
        <f t="shared" si="80"/>
        <v>00000001</v>
      </c>
      <c r="N116" s="24" t="str">
        <f t="shared" si="81"/>
        <v>01</v>
      </c>
      <c r="O116" s="1" t="str">
        <f t="shared" si="87"/>
        <v>00001100</v>
      </c>
      <c r="P116" s="1" t="str">
        <f t="shared" si="88"/>
        <v>11000000</v>
      </c>
      <c r="Q116" s="24" t="str">
        <f t="shared" ref="Q116" si="139">DEC2HEX(BIN2DEC(P116),2)</f>
        <v>C0</v>
      </c>
    </row>
    <row r="117" spans="2:17">
      <c r="B117" s="8">
        <v>113</v>
      </c>
      <c r="C117" s="1" t="str">
        <f t="shared" si="90"/>
        <v>01110001</v>
      </c>
      <c r="D117" s="1" t="str">
        <f t="shared" si="83"/>
        <v>01110000</v>
      </c>
      <c r="E117" s="1" t="str">
        <f t="shared" si="91"/>
        <v>00001110</v>
      </c>
      <c r="F117" s="19" t="str">
        <f t="shared" si="84"/>
        <v>0E</v>
      </c>
      <c r="H117" s="8">
        <v>113</v>
      </c>
      <c r="I117" s="1" t="str">
        <f t="shared" si="79"/>
        <v>01110001</v>
      </c>
      <c r="J117" s="1" t="str">
        <f t="shared" si="85"/>
        <v>01110000</v>
      </c>
      <c r="K117" s="1" t="str">
        <f t="shared" si="99"/>
        <v>00011100</v>
      </c>
      <c r="L117" s="5" t="str">
        <f t="shared" si="86"/>
        <v>00010000</v>
      </c>
      <c r="M117" s="1" t="str">
        <f t="shared" si="80"/>
        <v>00000001</v>
      </c>
      <c r="N117" s="24" t="str">
        <f t="shared" si="81"/>
        <v>01</v>
      </c>
      <c r="O117" s="1" t="str">
        <f t="shared" si="87"/>
        <v>00001100</v>
      </c>
      <c r="P117" s="1" t="str">
        <f t="shared" si="88"/>
        <v>11000000</v>
      </c>
      <c r="Q117" s="24" t="str">
        <f t="shared" ref="Q117" si="140">DEC2HEX(BIN2DEC(P117),2)</f>
        <v>C0</v>
      </c>
    </row>
    <row r="118" spans="2:17">
      <c r="B118" s="8">
        <v>114</v>
      </c>
      <c r="C118" s="1" t="str">
        <f t="shared" si="90"/>
        <v>01110010</v>
      </c>
      <c r="D118" s="1" t="str">
        <f t="shared" si="83"/>
        <v>01110000</v>
      </c>
      <c r="E118" s="1" t="str">
        <f t="shared" si="91"/>
        <v>00001110</v>
      </c>
      <c r="F118" s="19" t="str">
        <f t="shared" si="84"/>
        <v>0E</v>
      </c>
      <c r="H118" s="8">
        <v>114</v>
      </c>
      <c r="I118" s="1" t="str">
        <f t="shared" si="79"/>
        <v>01110010</v>
      </c>
      <c r="J118" s="1" t="str">
        <f t="shared" si="85"/>
        <v>01110000</v>
      </c>
      <c r="K118" s="1" t="str">
        <f t="shared" si="99"/>
        <v>00011100</v>
      </c>
      <c r="L118" s="5" t="str">
        <f t="shared" si="86"/>
        <v>00010000</v>
      </c>
      <c r="M118" s="1" t="str">
        <f t="shared" si="80"/>
        <v>00000001</v>
      </c>
      <c r="N118" s="24" t="str">
        <f t="shared" si="81"/>
        <v>01</v>
      </c>
      <c r="O118" s="1" t="str">
        <f t="shared" si="87"/>
        <v>00001100</v>
      </c>
      <c r="P118" s="1" t="str">
        <f t="shared" si="88"/>
        <v>11000000</v>
      </c>
      <c r="Q118" s="24" t="str">
        <f t="shared" ref="Q118" si="141">DEC2HEX(BIN2DEC(P118),2)</f>
        <v>C0</v>
      </c>
    </row>
    <row r="119" spans="2:17">
      <c r="B119" s="8">
        <v>115</v>
      </c>
      <c r="C119" s="1" t="str">
        <f t="shared" si="90"/>
        <v>01110011</v>
      </c>
      <c r="D119" s="1" t="str">
        <f t="shared" si="83"/>
        <v>01110000</v>
      </c>
      <c r="E119" s="1" t="str">
        <f t="shared" si="91"/>
        <v>00001110</v>
      </c>
      <c r="F119" s="19" t="str">
        <f t="shared" si="84"/>
        <v>0E</v>
      </c>
      <c r="H119" s="8">
        <v>115</v>
      </c>
      <c r="I119" s="1" t="str">
        <f t="shared" si="79"/>
        <v>01110011</v>
      </c>
      <c r="J119" s="1" t="str">
        <f t="shared" si="85"/>
        <v>01110000</v>
      </c>
      <c r="K119" s="1" t="str">
        <f t="shared" si="99"/>
        <v>00011100</v>
      </c>
      <c r="L119" s="5" t="str">
        <f t="shared" si="86"/>
        <v>00010000</v>
      </c>
      <c r="M119" s="1" t="str">
        <f t="shared" si="80"/>
        <v>00000001</v>
      </c>
      <c r="N119" s="24" t="str">
        <f t="shared" si="81"/>
        <v>01</v>
      </c>
      <c r="O119" s="1" t="str">
        <f t="shared" si="87"/>
        <v>00001100</v>
      </c>
      <c r="P119" s="1" t="str">
        <f t="shared" si="88"/>
        <v>11000000</v>
      </c>
      <c r="Q119" s="24" t="str">
        <f t="shared" ref="Q119" si="142">DEC2HEX(BIN2DEC(P119),2)</f>
        <v>C0</v>
      </c>
    </row>
    <row r="120" spans="2:17">
      <c r="B120" s="8">
        <v>116</v>
      </c>
      <c r="C120" s="1" t="str">
        <f t="shared" si="90"/>
        <v>01110100</v>
      </c>
      <c r="D120" s="1" t="str">
        <f t="shared" si="83"/>
        <v>01110000</v>
      </c>
      <c r="E120" s="1" t="str">
        <f t="shared" si="91"/>
        <v>00001110</v>
      </c>
      <c r="F120" s="19" t="str">
        <f t="shared" si="84"/>
        <v>0E</v>
      </c>
      <c r="H120" s="8">
        <v>116</v>
      </c>
      <c r="I120" s="1" t="str">
        <f t="shared" si="79"/>
        <v>01110100</v>
      </c>
      <c r="J120" s="1" t="str">
        <f t="shared" si="85"/>
        <v>01110000</v>
      </c>
      <c r="K120" s="1" t="str">
        <f t="shared" si="99"/>
        <v>00011100</v>
      </c>
      <c r="L120" s="5" t="str">
        <f t="shared" si="86"/>
        <v>00010000</v>
      </c>
      <c r="M120" s="1" t="str">
        <f t="shared" si="80"/>
        <v>00000001</v>
      </c>
      <c r="N120" s="24" t="str">
        <f t="shared" si="81"/>
        <v>01</v>
      </c>
      <c r="O120" s="1" t="str">
        <f t="shared" si="87"/>
        <v>00001100</v>
      </c>
      <c r="P120" s="1" t="str">
        <f t="shared" si="88"/>
        <v>11000000</v>
      </c>
      <c r="Q120" s="24" t="str">
        <f t="shared" ref="Q120" si="143">DEC2HEX(BIN2DEC(P120),2)</f>
        <v>C0</v>
      </c>
    </row>
    <row r="121" spans="2:17">
      <c r="B121" s="8">
        <v>117</v>
      </c>
      <c r="C121" s="1" t="str">
        <f t="shared" si="90"/>
        <v>01110101</v>
      </c>
      <c r="D121" s="1" t="str">
        <f t="shared" si="83"/>
        <v>01110000</v>
      </c>
      <c r="E121" s="1" t="str">
        <f t="shared" si="91"/>
        <v>00001110</v>
      </c>
      <c r="F121" s="19" t="str">
        <f t="shared" si="84"/>
        <v>0E</v>
      </c>
      <c r="H121" s="8">
        <v>117</v>
      </c>
      <c r="I121" s="1" t="str">
        <f t="shared" si="79"/>
        <v>01110101</v>
      </c>
      <c r="J121" s="1" t="str">
        <f t="shared" si="85"/>
        <v>01110000</v>
      </c>
      <c r="K121" s="1" t="str">
        <f t="shared" si="99"/>
        <v>00011100</v>
      </c>
      <c r="L121" s="5" t="str">
        <f t="shared" si="86"/>
        <v>00010000</v>
      </c>
      <c r="M121" s="1" t="str">
        <f t="shared" si="80"/>
        <v>00000001</v>
      </c>
      <c r="N121" s="24" t="str">
        <f t="shared" si="81"/>
        <v>01</v>
      </c>
      <c r="O121" s="1" t="str">
        <f t="shared" si="87"/>
        <v>00001100</v>
      </c>
      <c r="P121" s="1" t="str">
        <f t="shared" si="88"/>
        <v>11000000</v>
      </c>
      <c r="Q121" s="24" t="str">
        <f t="shared" ref="Q121" si="144">DEC2HEX(BIN2DEC(P121),2)</f>
        <v>C0</v>
      </c>
    </row>
    <row r="122" spans="2:17">
      <c r="B122" s="8">
        <v>118</v>
      </c>
      <c r="C122" s="1" t="str">
        <f t="shared" si="90"/>
        <v>01110110</v>
      </c>
      <c r="D122" s="1" t="str">
        <f t="shared" si="83"/>
        <v>01110000</v>
      </c>
      <c r="E122" s="1" t="str">
        <f t="shared" si="91"/>
        <v>00001110</v>
      </c>
      <c r="F122" s="19" t="str">
        <f t="shared" si="84"/>
        <v>0E</v>
      </c>
      <c r="H122" s="8">
        <v>118</v>
      </c>
      <c r="I122" s="1" t="str">
        <f t="shared" si="79"/>
        <v>01110110</v>
      </c>
      <c r="J122" s="1" t="str">
        <f t="shared" si="85"/>
        <v>01110000</v>
      </c>
      <c r="K122" s="1" t="str">
        <f t="shared" si="99"/>
        <v>00011100</v>
      </c>
      <c r="L122" s="5" t="str">
        <f t="shared" si="86"/>
        <v>00010000</v>
      </c>
      <c r="M122" s="1" t="str">
        <f t="shared" si="80"/>
        <v>00000001</v>
      </c>
      <c r="N122" s="24" t="str">
        <f t="shared" si="81"/>
        <v>01</v>
      </c>
      <c r="O122" s="1" t="str">
        <f t="shared" si="87"/>
        <v>00001100</v>
      </c>
      <c r="P122" s="1" t="str">
        <f t="shared" si="88"/>
        <v>11000000</v>
      </c>
      <c r="Q122" s="24" t="str">
        <f t="shared" ref="Q122" si="145">DEC2HEX(BIN2DEC(P122),2)</f>
        <v>C0</v>
      </c>
    </row>
    <row r="123" spans="2:17">
      <c r="B123" s="6">
        <v>119</v>
      </c>
      <c r="C123" s="4" t="str">
        <f t="shared" si="90"/>
        <v>01110111</v>
      </c>
      <c r="D123" s="4" t="str">
        <f t="shared" si="83"/>
        <v>01110000</v>
      </c>
      <c r="E123" s="4" t="str">
        <f t="shared" si="91"/>
        <v>00001110</v>
      </c>
      <c r="F123" s="20" t="str">
        <f t="shared" si="84"/>
        <v>0E</v>
      </c>
      <c r="H123" s="6">
        <v>119</v>
      </c>
      <c r="I123" s="4" t="str">
        <f t="shared" si="79"/>
        <v>01110111</v>
      </c>
      <c r="J123" s="4" t="str">
        <f t="shared" si="85"/>
        <v>01110000</v>
      </c>
      <c r="K123" s="4" t="str">
        <f t="shared" si="99"/>
        <v>00011100</v>
      </c>
      <c r="L123" s="3" t="str">
        <f t="shared" si="86"/>
        <v>00010000</v>
      </c>
      <c r="M123" s="4" t="str">
        <f t="shared" si="80"/>
        <v>00000001</v>
      </c>
      <c r="N123" s="25" t="str">
        <f t="shared" si="81"/>
        <v>01</v>
      </c>
      <c r="O123" s="4" t="str">
        <f t="shared" si="87"/>
        <v>00001100</v>
      </c>
      <c r="P123" s="4" t="str">
        <f t="shared" si="88"/>
        <v>11000000</v>
      </c>
      <c r="Q123" s="25" t="str">
        <f t="shared" ref="Q123" si="146">DEC2HEX(BIN2DEC(P123),2)</f>
        <v>C0</v>
      </c>
    </row>
    <row r="124" spans="2:17">
      <c r="B124" s="8">
        <v>120</v>
      </c>
      <c r="C124" s="1" t="str">
        <f t="shared" si="90"/>
        <v>01111000</v>
      </c>
      <c r="D124" s="1" t="str">
        <f t="shared" si="83"/>
        <v>01111000</v>
      </c>
      <c r="E124" s="1" t="str">
        <f t="shared" si="91"/>
        <v>00001111</v>
      </c>
      <c r="F124" s="19" t="str">
        <f t="shared" si="84"/>
        <v>0F</v>
      </c>
      <c r="H124" s="8">
        <v>120</v>
      </c>
      <c r="I124" s="1" t="str">
        <f t="shared" si="79"/>
        <v>01111000</v>
      </c>
      <c r="J124" s="1" t="str">
        <f t="shared" si="85"/>
        <v>01111000</v>
      </c>
      <c r="K124" s="1" t="str">
        <f t="shared" si="99"/>
        <v>00011110</v>
      </c>
      <c r="L124" s="5" t="str">
        <f t="shared" si="86"/>
        <v>00010000</v>
      </c>
      <c r="M124" s="1" t="str">
        <f t="shared" si="80"/>
        <v>00000001</v>
      </c>
      <c r="N124" s="24" t="str">
        <f t="shared" si="81"/>
        <v>01</v>
      </c>
      <c r="O124" s="1" t="str">
        <f t="shared" si="87"/>
        <v>00001110</v>
      </c>
      <c r="P124" s="1" t="str">
        <f t="shared" si="88"/>
        <v>11100000</v>
      </c>
      <c r="Q124" s="24" t="str">
        <f t="shared" ref="Q124" si="147">DEC2HEX(BIN2DEC(P124),2)</f>
        <v>E0</v>
      </c>
    </row>
    <row r="125" spans="2:17">
      <c r="B125" s="8">
        <v>121</v>
      </c>
      <c r="C125" s="1" t="str">
        <f t="shared" si="90"/>
        <v>01111001</v>
      </c>
      <c r="D125" s="1" t="str">
        <f t="shared" si="83"/>
        <v>01111000</v>
      </c>
      <c r="E125" s="1" t="str">
        <f t="shared" si="91"/>
        <v>00001111</v>
      </c>
      <c r="F125" s="19" t="str">
        <f t="shared" si="84"/>
        <v>0F</v>
      </c>
      <c r="H125" s="8">
        <v>121</v>
      </c>
      <c r="I125" s="1" t="str">
        <f t="shared" si="79"/>
        <v>01111001</v>
      </c>
      <c r="J125" s="1" t="str">
        <f t="shared" si="85"/>
        <v>01111000</v>
      </c>
      <c r="K125" s="1" t="str">
        <f t="shared" si="99"/>
        <v>00011110</v>
      </c>
      <c r="L125" s="5" t="str">
        <f t="shared" si="86"/>
        <v>00010000</v>
      </c>
      <c r="M125" s="1" t="str">
        <f t="shared" si="80"/>
        <v>00000001</v>
      </c>
      <c r="N125" s="24" t="str">
        <f t="shared" si="81"/>
        <v>01</v>
      </c>
      <c r="O125" s="1" t="str">
        <f t="shared" si="87"/>
        <v>00001110</v>
      </c>
      <c r="P125" s="1" t="str">
        <f t="shared" si="88"/>
        <v>11100000</v>
      </c>
      <c r="Q125" s="24" t="str">
        <f t="shared" ref="Q125" si="148">DEC2HEX(BIN2DEC(P125),2)</f>
        <v>E0</v>
      </c>
    </row>
    <row r="126" spans="2:17">
      <c r="B126" s="8">
        <v>122</v>
      </c>
      <c r="C126" s="1" t="str">
        <f t="shared" si="90"/>
        <v>01111010</v>
      </c>
      <c r="D126" s="1" t="str">
        <f t="shared" si="83"/>
        <v>01111000</v>
      </c>
      <c r="E126" s="1" t="str">
        <f t="shared" si="91"/>
        <v>00001111</v>
      </c>
      <c r="F126" s="19" t="str">
        <f t="shared" si="84"/>
        <v>0F</v>
      </c>
      <c r="H126" s="8">
        <v>122</v>
      </c>
      <c r="I126" s="1" t="str">
        <f t="shared" si="79"/>
        <v>01111010</v>
      </c>
      <c r="J126" s="1" t="str">
        <f t="shared" si="85"/>
        <v>01111000</v>
      </c>
      <c r="K126" s="1" t="str">
        <f t="shared" si="99"/>
        <v>00011110</v>
      </c>
      <c r="L126" s="5" t="str">
        <f t="shared" si="86"/>
        <v>00010000</v>
      </c>
      <c r="M126" s="1" t="str">
        <f t="shared" si="80"/>
        <v>00000001</v>
      </c>
      <c r="N126" s="24" t="str">
        <f t="shared" si="81"/>
        <v>01</v>
      </c>
      <c r="O126" s="1" t="str">
        <f t="shared" si="87"/>
        <v>00001110</v>
      </c>
      <c r="P126" s="1" t="str">
        <f t="shared" si="88"/>
        <v>11100000</v>
      </c>
      <c r="Q126" s="24" t="str">
        <f t="shared" ref="Q126" si="149">DEC2HEX(BIN2DEC(P126),2)</f>
        <v>E0</v>
      </c>
    </row>
    <row r="127" spans="2:17">
      <c r="B127" s="8">
        <v>123</v>
      </c>
      <c r="C127" s="1" t="str">
        <f t="shared" si="90"/>
        <v>01111011</v>
      </c>
      <c r="D127" s="1" t="str">
        <f t="shared" si="83"/>
        <v>01111000</v>
      </c>
      <c r="E127" s="1" t="str">
        <f t="shared" si="91"/>
        <v>00001111</v>
      </c>
      <c r="F127" s="19" t="str">
        <f t="shared" si="84"/>
        <v>0F</v>
      </c>
      <c r="H127" s="8">
        <v>123</v>
      </c>
      <c r="I127" s="1" t="str">
        <f t="shared" si="79"/>
        <v>01111011</v>
      </c>
      <c r="J127" s="1" t="str">
        <f t="shared" si="85"/>
        <v>01111000</v>
      </c>
      <c r="K127" s="1" t="str">
        <f t="shared" si="99"/>
        <v>00011110</v>
      </c>
      <c r="L127" s="5" t="str">
        <f t="shared" si="86"/>
        <v>00010000</v>
      </c>
      <c r="M127" s="1" t="str">
        <f t="shared" si="80"/>
        <v>00000001</v>
      </c>
      <c r="N127" s="24" t="str">
        <f t="shared" si="81"/>
        <v>01</v>
      </c>
      <c r="O127" s="1" t="str">
        <f t="shared" si="87"/>
        <v>00001110</v>
      </c>
      <c r="P127" s="1" t="str">
        <f t="shared" si="88"/>
        <v>11100000</v>
      </c>
      <c r="Q127" s="24" t="str">
        <f t="shared" ref="Q127" si="150">DEC2HEX(BIN2DEC(P127),2)</f>
        <v>E0</v>
      </c>
    </row>
    <row r="128" spans="2:17">
      <c r="B128" s="8">
        <v>124</v>
      </c>
      <c r="C128" s="1" t="str">
        <f t="shared" si="90"/>
        <v>01111100</v>
      </c>
      <c r="D128" s="1" t="str">
        <f t="shared" si="83"/>
        <v>01111000</v>
      </c>
      <c r="E128" s="1" t="str">
        <f t="shared" si="91"/>
        <v>00001111</v>
      </c>
      <c r="F128" s="19" t="str">
        <f t="shared" si="84"/>
        <v>0F</v>
      </c>
      <c r="H128" s="8">
        <v>124</v>
      </c>
      <c r="I128" s="1" t="str">
        <f t="shared" si="79"/>
        <v>01111100</v>
      </c>
      <c r="J128" s="1" t="str">
        <f t="shared" si="85"/>
        <v>01111000</v>
      </c>
      <c r="K128" s="1" t="str">
        <f t="shared" si="99"/>
        <v>00011110</v>
      </c>
      <c r="L128" s="5" t="str">
        <f t="shared" si="86"/>
        <v>00010000</v>
      </c>
      <c r="M128" s="1" t="str">
        <f t="shared" si="80"/>
        <v>00000001</v>
      </c>
      <c r="N128" s="24" t="str">
        <f t="shared" si="81"/>
        <v>01</v>
      </c>
      <c r="O128" s="1" t="str">
        <f t="shared" si="87"/>
        <v>00001110</v>
      </c>
      <c r="P128" s="1" t="str">
        <f t="shared" si="88"/>
        <v>11100000</v>
      </c>
      <c r="Q128" s="24" t="str">
        <f t="shared" ref="Q128" si="151">DEC2HEX(BIN2DEC(P128),2)</f>
        <v>E0</v>
      </c>
    </row>
    <row r="129" spans="2:17">
      <c r="B129" s="8">
        <v>125</v>
      </c>
      <c r="C129" s="1" t="str">
        <f t="shared" si="90"/>
        <v>01111101</v>
      </c>
      <c r="D129" s="1" t="str">
        <f t="shared" si="83"/>
        <v>01111000</v>
      </c>
      <c r="E129" s="1" t="str">
        <f t="shared" si="91"/>
        <v>00001111</v>
      </c>
      <c r="F129" s="19" t="str">
        <f t="shared" si="84"/>
        <v>0F</v>
      </c>
      <c r="H129" s="8">
        <v>125</v>
      </c>
      <c r="I129" s="1" t="str">
        <f t="shared" si="79"/>
        <v>01111101</v>
      </c>
      <c r="J129" s="1" t="str">
        <f t="shared" si="85"/>
        <v>01111000</v>
      </c>
      <c r="K129" s="1" t="str">
        <f t="shared" si="99"/>
        <v>00011110</v>
      </c>
      <c r="L129" s="5" t="str">
        <f t="shared" si="86"/>
        <v>00010000</v>
      </c>
      <c r="M129" s="1" t="str">
        <f t="shared" si="80"/>
        <v>00000001</v>
      </c>
      <c r="N129" s="24" t="str">
        <f t="shared" si="81"/>
        <v>01</v>
      </c>
      <c r="O129" s="1" t="str">
        <f t="shared" si="87"/>
        <v>00001110</v>
      </c>
      <c r="P129" s="1" t="str">
        <f t="shared" si="88"/>
        <v>11100000</v>
      </c>
      <c r="Q129" s="24" t="str">
        <f t="shared" ref="Q129" si="152">DEC2HEX(BIN2DEC(P129),2)</f>
        <v>E0</v>
      </c>
    </row>
    <row r="130" spans="2:17">
      <c r="B130" s="8">
        <v>126</v>
      </c>
      <c r="C130" s="1" t="str">
        <f t="shared" si="90"/>
        <v>01111110</v>
      </c>
      <c r="D130" s="1" t="str">
        <f t="shared" si="83"/>
        <v>01111000</v>
      </c>
      <c r="E130" s="1" t="str">
        <f t="shared" si="91"/>
        <v>00001111</v>
      </c>
      <c r="F130" s="19" t="str">
        <f t="shared" si="84"/>
        <v>0F</v>
      </c>
      <c r="H130" s="8">
        <v>126</v>
      </c>
      <c r="I130" s="1" t="str">
        <f t="shared" si="79"/>
        <v>01111110</v>
      </c>
      <c r="J130" s="1" t="str">
        <f t="shared" si="85"/>
        <v>01111000</v>
      </c>
      <c r="K130" s="1" t="str">
        <f t="shared" si="99"/>
        <v>00011110</v>
      </c>
      <c r="L130" s="5" t="str">
        <f t="shared" si="86"/>
        <v>00010000</v>
      </c>
      <c r="M130" s="1" t="str">
        <f t="shared" si="80"/>
        <v>00000001</v>
      </c>
      <c r="N130" s="24" t="str">
        <f t="shared" si="81"/>
        <v>01</v>
      </c>
      <c r="O130" s="1" t="str">
        <f t="shared" si="87"/>
        <v>00001110</v>
      </c>
      <c r="P130" s="1" t="str">
        <f t="shared" si="88"/>
        <v>11100000</v>
      </c>
      <c r="Q130" s="24" t="str">
        <f t="shared" ref="Q130" si="153">DEC2HEX(BIN2DEC(P130),2)</f>
        <v>E0</v>
      </c>
    </row>
    <row r="131" spans="2:17">
      <c r="B131" s="6">
        <v>127</v>
      </c>
      <c r="C131" s="4" t="str">
        <f t="shared" si="90"/>
        <v>01111111</v>
      </c>
      <c r="D131" s="4" t="str">
        <f t="shared" si="83"/>
        <v>01111000</v>
      </c>
      <c r="E131" s="4" t="str">
        <f t="shared" si="91"/>
        <v>00001111</v>
      </c>
      <c r="F131" s="20" t="str">
        <f t="shared" si="84"/>
        <v>0F</v>
      </c>
      <c r="H131" s="6">
        <v>127</v>
      </c>
      <c r="I131" s="4" t="str">
        <f t="shared" si="79"/>
        <v>01111111</v>
      </c>
      <c r="J131" s="4" t="str">
        <f t="shared" si="85"/>
        <v>01111000</v>
      </c>
      <c r="K131" s="4" t="str">
        <f t="shared" si="99"/>
        <v>00011110</v>
      </c>
      <c r="L131" s="3" t="str">
        <f t="shared" si="86"/>
        <v>00010000</v>
      </c>
      <c r="M131" s="4" t="str">
        <f t="shared" si="80"/>
        <v>00000001</v>
      </c>
      <c r="N131" s="25" t="str">
        <f t="shared" si="81"/>
        <v>01</v>
      </c>
      <c r="O131" s="4" t="str">
        <f t="shared" si="87"/>
        <v>00001110</v>
      </c>
      <c r="P131" s="4" t="str">
        <f t="shared" si="88"/>
        <v>11100000</v>
      </c>
      <c r="Q131" s="25" t="str">
        <f t="shared" ref="Q131" si="154">DEC2HEX(BIN2DEC(P131),2)</f>
        <v>E0</v>
      </c>
    </row>
    <row r="132" spans="2:17">
      <c r="B132" s="8">
        <v>128</v>
      </c>
      <c r="C132" s="1" t="str">
        <f t="shared" si="90"/>
        <v>10000000</v>
      </c>
      <c r="D132" s="1" t="str">
        <f t="shared" si="83"/>
        <v>10000000</v>
      </c>
      <c r="E132" s="1" t="str">
        <f t="shared" si="91"/>
        <v>00010000</v>
      </c>
      <c r="F132" s="19" t="str">
        <f t="shared" si="84"/>
        <v>10</v>
      </c>
      <c r="H132" s="8">
        <v>128</v>
      </c>
      <c r="I132" s="1" t="str">
        <f t="shared" ref="I132:I195" si="155">DEC2BIN(H132,8)</f>
        <v>10000000</v>
      </c>
      <c r="J132" s="1" t="str">
        <f t="shared" si="85"/>
        <v>10000000</v>
      </c>
      <c r="K132" s="1" t="str">
        <f t="shared" si="99"/>
        <v>00100000</v>
      </c>
      <c r="L132" s="5" t="str">
        <f t="shared" si="86"/>
        <v>00100000</v>
      </c>
      <c r="M132" s="1" t="str">
        <f t="shared" ref="M132:M195" si="156">DEC2BIN(_xlfn.BITRSHIFT(BIN2DEC(L132),4),8)</f>
        <v>00000010</v>
      </c>
      <c r="N132" s="24" t="str">
        <f t="shared" ref="N132:N195" si="157">DEC2HEX(BIN2DEC(M132),2)</f>
        <v>02</v>
      </c>
      <c r="O132" s="1" t="str">
        <f t="shared" si="87"/>
        <v>00000000</v>
      </c>
      <c r="P132" s="1" t="str">
        <f t="shared" si="88"/>
        <v>00000000</v>
      </c>
      <c r="Q132" s="24" t="str">
        <f t="shared" ref="Q132" si="158">DEC2HEX(BIN2DEC(P132),2)</f>
        <v>00</v>
      </c>
    </row>
    <row r="133" spans="2:17">
      <c r="B133" s="8">
        <v>129</v>
      </c>
      <c r="C133" s="1" t="str">
        <f t="shared" si="90"/>
        <v>10000001</v>
      </c>
      <c r="D133" s="1" t="str">
        <f t="shared" ref="D133:D196" si="159">DEC2BIN(_xlfn.BITAND(B133,BIN2DEC($D$2)),8)</f>
        <v>10000000</v>
      </c>
      <c r="E133" s="1" t="str">
        <f t="shared" si="91"/>
        <v>00010000</v>
      </c>
      <c r="F133" s="19" t="str">
        <f t="shared" ref="F133:F196" si="160">DEC2HEX(BIN2DEC(E133),2)</f>
        <v>10</v>
      </c>
      <c r="H133" s="8">
        <v>129</v>
      </c>
      <c r="I133" s="1" t="str">
        <f t="shared" si="155"/>
        <v>10000001</v>
      </c>
      <c r="J133" s="1" t="str">
        <f t="shared" ref="J133:J196" si="161">DEC2BIN(_xlfn.BITAND(H133,BIN2DEC($J$2)),8)</f>
        <v>10000000</v>
      </c>
      <c r="K133" s="1" t="str">
        <f t="shared" si="99"/>
        <v>00100000</v>
      </c>
      <c r="L133" s="5" t="str">
        <f t="shared" ref="L133:L196" si="162">DEC2BIN(_xlfn.BITAND(BIN2DEC($K133),BIN2DEC($L$2)),8)</f>
        <v>00100000</v>
      </c>
      <c r="M133" s="1" t="str">
        <f t="shared" si="156"/>
        <v>00000010</v>
      </c>
      <c r="N133" s="24" t="str">
        <f t="shared" si="157"/>
        <v>02</v>
      </c>
      <c r="O133" s="1" t="str">
        <f t="shared" ref="O133:O196" si="163">DEC2BIN(_xlfn.BITAND(BIN2DEC($K133),BIN2DEC($O$2)),8)</f>
        <v>00000000</v>
      </c>
      <c r="P133" s="1" t="str">
        <f t="shared" ref="P133:P196" si="164">DEC2BIN(_xlfn.BITLSHIFT(BIN2DEC(O133),4),8)</f>
        <v>00000000</v>
      </c>
      <c r="Q133" s="24" t="str">
        <f t="shared" ref="Q133" si="165">DEC2HEX(BIN2DEC(P133),2)</f>
        <v>00</v>
      </c>
    </row>
    <row r="134" spans="2:17">
      <c r="B134" s="8">
        <v>130</v>
      </c>
      <c r="C134" s="1" t="str">
        <f t="shared" ref="C134:C197" si="166">DEC2BIN(B134,8)</f>
        <v>10000010</v>
      </c>
      <c r="D134" s="1" t="str">
        <f t="shared" si="159"/>
        <v>10000000</v>
      </c>
      <c r="E134" s="1" t="str">
        <f t="shared" ref="E134:E197" si="167">DEC2BIN(_xlfn.BITRSHIFT(B134,3),8)</f>
        <v>00010000</v>
      </c>
      <c r="F134" s="19" t="str">
        <f t="shared" si="160"/>
        <v>10</v>
      </c>
      <c r="H134" s="8">
        <v>130</v>
      </c>
      <c r="I134" s="1" t="str">
        <f t="shared" si="155"/>
        <v>10000010</v>
      </c>
      <c r="J134" s="1" t="str">
        <f t="shared" si="161"/>
        <v>10000000</v>
      </c>
      <c r="K134" s="1" t="str">
        <f t="shared" si="99"/>
        <v>00100000</v>
      </c>
      <c r="L134" s="5" t="str">
        <f t="shared" si="162"/>
        <v>00100000</v>
      </c>
      <c r="M134" s="1" t="str">
        <f t="shared" si="156"/>
        <v>00000010</v>
      </c>
      <c r="N134" s="24" t="str">
        <f t="shared" si="157"/>
        <v>02</v>
      </c>
      <c r="O134" s="1" t="str">
        <f t="shared" si="163"/>
        <v>00000000</v>
      </c>
      <c r="P134" s="1" t="str">
        <f t="shared" si="164"/>
        <v>00000000</v>
      </c>
      <c r="Q134" s="24" t="str">
        <f t="shared" ref="Q134" si="168">DEC2HEX(BIN2DEC(P134),2)</f>
        <v>00</v>
      </c>
    </row>
    <row r="135" spans="2:17">
      <c r="B135" s="8">
        <v>131</v>
      </c>
      <c r="C135" s="1" t="str">
        <f t="shared" si="166"/>
        <v>10000011</v>
      </c>
      <c r="D135" s="1" t="str">
        <f t="shared" si="159"/>
        <v>10000000</v>
      </c>
      <c r="E135" s="1" t="str">
        <f t="shared" si="167"/>
        <v>00010000</v>
      </c>
      <c r="F135" s="19" t="str">
        <f t="shared" si="160"/>
        <v>10</v>
      </c>
      <c r="H135" s="8">
        <v>131</v>
      </c>
      <c r="I135" s="1" t="str">
        <f t="shared" si="155"/>
        <v>10000011</v>
      </c>
      <c r="J135" s="1" t="str">
        <f t="shared" si="161"/>
        <v>10000000</v>
      </c>
      <c r="K135" s="1" t="str">
        <f t="shared" si="99"/>
        <v>00100000</v>
      </c>
      <c r="L135" s="5" t="str">
        <f t="shared" si="162"/>
        <v>00100000</v>
      </c>
      <c r="M135" s="1" t="str">
        <f t="shared" si="156"/>
        <v>00000010</v>
      </c>
      <c r="N135" s="24" t="str">
        <f t="shared" si="157"/>
        <v>02</v>
      </c>
      <c r="O135" s="1" t="str">
        <f t="shared" si="163"/>
        <v>00000000</v>
      </c>
      <c r="P135" s="1" t="str">
        <f t="shared" si="164"/>
        <v>00000000</v>
      </c>
      <c r="Q135" s="24" t="str">
        <f t="shared" ref="Q135" si="169">DEC2HEX(BIN2DEC(P135),2)</f>
        <v>00</v>
      </c>
    </row>
    <row r="136" spans="2:17">
      <c r="B136" s="8">
        <v>132</v>
      </c>
      <c r="C136" s="1" t="str">
        <f t="shared" si="166"/>
        <v>10000100</v>
      </c>
      <c r="D136" s="1" t="str">
        <f t="shared" si="159"/>
        <v>10000000</v>
      </c>
      <c r="E136" s="1" t="str">
        <f t="shared" si="167"/>
        <v>00010000</v>
      </c>
      <c r="F136" s="19" t="str">
        <f t="shared" si="160"/>
        <v>10</v>
      </c>
      <c r="H136" s="8">
        <v>132</v>
      </c>
      <c r="I136" s="1" t="str">
        <f t="shared" si="155"/>
        <v>10000100</v>
      </c>
      <c r="J136" s="1" t="str">
        <f t="shared" si="161"/>
        <v>10000000</v>
      </c>
      <c r="K136" s="1" t="str">
        <f t="shared" si="99"/>
        <v>00100000</v>
      </c>
      <c r="L136" s="5" t="str">
        <f t="shared" si="162"/>
        <v>00100000</v>
      </c>
      <c r="M136" s="1" t="str">
        <f t="shared" si="156"/>
        <v>00000010</v>
      </c>
      <c r="N136" s="24" t="str">
        <f t="shared" si="157"/>
        <v>02</v>
      </c>
      <c r="O136" s="1" t="str">
        <f t="shared" si="163"/>
        <v>00000000</v>
      </c>
      <c r="P136" s="1" t="str">
        <f t="shared" si="164"/>
        <v>00000000</v>
      </c>
      <c r="Q136" s="24" t="str">
        <f t="shared" ref="Q136" si="170">DEC2HEX(BIN2DEC(P136),2)</f>
        <v>00</v>
      </c>
    </row>
    <row r="137" spans="2:17">
      <c r="B137" s="8">
        <v>133</v>
      </c>
      <c r="C137" s="1" t="str">
        <f t="shared" si="166"/>
        <v>10000101</v>
      </c>
      <c r="D137" s="1" t="str">
        <f t="shared" si="159"/>
        <v>10000000</v>
      </c>
      <c r="E137" s="1" t="str">
        <f t="shared" si="167"/>
        <v>00010000</v>
      </c>
      <c r="F137" s="19" t="str">
        <f t="shared" si="160"/>
        <v>10</v>
      </c>
      <c r="H137" s="8">
        <v>133</v>
      </c>
      <c r="I137" s="1" t="str">
        <f t="shared" si="155"/>
        <v>10000101</v>
      </c>
      <c r="J137" s="1" t="str">
        <f t="shared" si="161"/>
        <v>10000000</v>
      </c>
      <c r="K137" s="1" t="str">
        <f t="shared" si="99"/>
        <v>00100000</v>
      </c>
      <c r="L137" s="5" t="str">
        <f t="shared" si="162"/>
        <v>00100000</v>
      </c>
      <c r="M137" s="1" t="str">
        <f t="shared" si="156"/>
        <v>00000010</v>
      </c>
      <c r="N137" s="24" t="str">
        <f t="shared" si="157"/>
        <v>02</v>
      </c>
      <c r="O137" s="1" t="str">
        <f t="shared" si="163"/>
        <v>00000000</v>
      </c>
      <c r="P137" s="1" t="str">
        <f t="shared" si="164"/>
        <v>00000000</v>
      </c>
      <c r="Q137" s="24" t="str">
        <f t="shared" ref="Q137" si="171">DEC2HEX(BIN2DEC(P137),2)</f>
        <v>00</v>
      </c>
    </row>
    <row r="138" spans="2:17">
      <c r="B138" s="8">
        <v>134</v>
      </c>
      <c r="C138" s="1" t="str">
        <f t="shared" si="166"/>
        <v>10000110</v>
      </c>
      <c r="D138" s="1" t="str">
        <f t="shared" si="159"/>
        <v>10000000</v>
      </c>
      <c r="E138" s="1" t="str">
        <f t="shared" si="167"/>
        <v>00010000</v>
      </c>
      <c r="F138" s="19" t="str">
        <f t="shared" si="160"/>
        <v>10</v>
      </c>
      <c r="H138" s="8">
        <v>134</v>
      </c>
      <c r="I138" s="1" t="str">
        <f t="shared" si="155"/>
        <v>10000110</v>
      </c>
      <c r="J138" s="1" t="str">
        <f t="shared" si="161"/>
        <v>10000000</v>
      </c>
      <c r="K138" s="1" t="str">
        <f t="shared" si="99"/>
        <v>00100000</v>
      </c>
      <c r="L138" s="5" t="str">
        <f t="shared" si="162"/>
        <v>00100000</v>
      </c>
      <c r="M138" s="1" t="str">
        <f t="shared" si="156"/>
        <v>00000010</v>
      </c>
      <c r="N138" s="24" t="str">
        <f t="shared" si="157"/>
        <v>02</v>
      </c>
      <c r="O138" s="1" t="str">
        <f t="shared" si="163"/>
        <v>00000000</v>
      </c>
      <c r="P138" s="1" t="str">
        <f t="shared" si="164"/>
        <v>00000000</v>
      </c>
      <c r="Q138" s="24" t="str">
        <f t="shared" ref="Q138" si="172">DEC2HEX(BIN2DEC(P138),2)</f>
        <v>00</v>
      </c>
    </row>
    <row r="139" spans="2:17">
      <c r="B139" s="6">
        <v>135</v>
      </c>
      <c r="C139" s="4" t="str">
        <f t="shared" si="166"/>
        <v>10000111</v>
      </c>
      <c r="D139" s="4" t="str">
        <f t="shared" si="159"/>
        <v>10000000</v>
      </c>
      <c r="E139" s="4" t="str">
        <f t="shared" si="167"/>
        <v>00010000</v>
      </c>
      <c r="F139" s="20" t="str">
        <f t="shared" si="160"/>
        <v>10</v>
      </c>
      <c r="H139" s="6">
        <v>135</v>
      </c>
      <c r="I139" s="4" t="str">
        <f t="shared" si="155"/>
        <v>10000111</v>
      </c>
      <c r="J139" s="4" t="str">
        <f t="shared" si="161"/>
        <v>10000000</v>
      </c>
      <c r="K139" s="4" t="str">
        <f t="shared" si="99"/>
        <v>00100000</v>
      </c>
      <c r="L139" s="3" t="str">
        <f t="shared" si="162"/>
        <v>00100000</v>
      </c>
      <c r="M139" s="4" t="str">
        <f t="shared" si="156"/>
        <v>00000010</v>
      </c>
      <c r="N139" s="25" t="str">
        <f t="shared" si="157"/>
        <v>02</v>
      </c>
      <c r="O139" s="4" t="str">
        <f t="shared" si="163"/>
        <v>00000000</v>
      </c>
      <c r="P139" s="4" t="str">
        <f t="shared" si="164"/>
        <v>00000000</v>
      </c>
      <c r="Q139" s="25" t="str">
        <f t="shared" ref="Q139" si="173">DEC2HEX(BIN2DEC(P139),2)</f>
        <v>00</v>
      </c>
    </row>
    <row r="140" spans="2:17">
      <c r="B140" s="8">
        <v>136</v>
      </c>
      <c r="C140" s="1" t="str">
        <f t="shared" si="166"/>
        <v>10001000</v>
      </c>
      <c r="D140" s="1" t="str">
        <f t="shared" si="159"/>
        <v>10001000</v>
      </c>
      <c r="E140" s="1" t="str">
        <f t="shared" si="167"/>
        <v>00010001</v>
      </c>
      <c r="F140" s="19" t="str">
        <f t="shared" si="160"/>
        <v>11</v>
      </c>
      <c r="H140" s="8">
        <v>136</v>
      </c>
      <c r="I140" s="1" t="str">
        <f t="shared" si="155"/>
        <v>10001000</v>
      </c>
      <c r="J140" s="1" t="str">
        <f t="shared" si="161"/>
        <v>10001000</v>
      </c>
      <c r="K140" s="1" t="str">
        <f t="shared" si="99"/>
        <v>00100010</v>
      </c>
      <c r="L140" s="5" t="str">
        <f t="shared" si="162"/>
        <v>00100000</v>
      </c>
      <c r="M140" s="1" t="str">
        <f t="shared" si="156"/>
        <v>00000010</v>
      </c>
      <c r="N140" s="24" t="str">
        <f t="shared" si="157"/>
        <v>02</v>
      </c>
      <c r="O140" s="1" t="str">
        <f t="shared" si="163"/>
        <v>00000010</v>
      </c>
      <c r="P140" s="1" t="str">
        <f t="shared" si="164"/>
        <v>00100000</v>
      </c>
      <c r="Q140" s="24" t="str">
        <f t="shared" ref="Q140" si="174">DEC2HEX(BIN2DEC(P140),2)</f>
        <v>20</v>
      </c>
    </row>
    <row r="141" spans="2:17">
      <c r="B141" s="8">
        <v>137</v>
      </c>
      <c r="C141" s="1" t="str">
        <f t="shared" si="166"/>
        <v>10001001</v>
      </c>
      <c r="D141" s="1" t="str">
        <f t="shared" si="159"/>
        <v>10001000</v>
      </c>
      <c r="E141" s="1" t="str">
        <f t="shared" si="167"/>
        <v>00010001</v>
      </c>
      <c r="F141" s="19" t="str">
        <f t="shared" si="160"/>
        <v>11</v>
      </c>
      <c r="H141" s="8">
        <v>137</v>
      </c>
      <c r="I141" s="1" t="str">
        <f t="shared" si="155"/>
        <v>10001001</v>
      </c>
      <c r="J141" s="1" t="str">
        <f t="shared" si="161"/>
        <v>10001000</v>
      </c>
      <c r="K141" s="1" t="str">
        <f t="shared" ref="K141:K204" si="175">DEC2BIN(_xlfn.BITRSHIFT(BIN2DEC(J141),2),8)</f>
        <v>00100010</v>
      </c>
      <c r="L141" s="5" t="str">
        <f t="shared" si="162"/>
        <v>00100000</v>
      </c>
      <c r="M141" s="1" t="str">
        <f t="shared" si="156"/>
        <v>00000010</v>
      </c>
      <c r="N141" s="24" t="str">
        <f t="shared" si="157"/>
        <v>02</v>
      </c>
      <c r="O141" s="1" t="str">
        <f t="shared" si="163"/>
        <v>00000010</v>
      </c>
      <c r="P141" s="1" t="str">
        <f t="shared" si="164"/>
        <v>00100000</v>
      </c>
      <c r="Q141" s="24" t="str">
        <f t="shared" ref="Q141" si="176">DEC2HEX(BIN2DEC(P141),2)</f>
        <v>20</v>
      </c>
    </row>
    <row r="142" spans="2:17">
      <c r="B142" s="8">
        <v>138</v>
      </c>
      <c r="C142" s="1" t="str">
        <f t="shared" si="166"/>
        <v>10001010</v>
      </c>
      <c r="D142" s="1" t="str">
        <f t="shared" si="159"/>
        <v>10001000</v>
      </c>
      <c r="E142" s="1" t="str">
        <f t="shared" si="167"/>
        <v>00010001</v>
      </c>
      <c r="F142" s="19" t="str">
        <f t="shared" si="160"/>
        <v>11</v>
      </c>
      <c r="H142" s="8">
        <v>138</v>
      </c>
      <c r="I142" s="1" t="str">
        <f t="shared" si="155"/>
        <v>10001010</v>
      </c>
      <c r="J142" s="1" t="str">
        <f t="shared" si="161"/>
        <v>10001000</v>
      </c>
      <c r="K142" s="1" t="str">
        <f t="shared" si="175"/>
        <v>00100010</v>
      </c>
      <c r="L142" s="5" t="str">
        <f t="shared" si="162"/>
        <v>00100000</v>
      </c>
      <c r="M142" s="1" t="str">
        <f t="shared" si="156"/>
        <v>00000010</v>
      </c>
      <c r="N142" s="24" t="str">
        <f t="shared" si="157"/>
        <v>02</v>
      </c>
      <c r="O142" s="1" t="str">
        <f t="shared" si="163"/>
        <v>00000010</v>
      </c>
      <c r="P142" s="1" t="str">
        <f t="shared" si="164"/>
        <v>00100000</v>
      </c>
      <c r="Q142" s="24" t="str">
        <f t="shared" ref="Q142" si="177">DEC2HEX(BIN2DEC(P142),2)</f>
        <v>20</v>
      </c>
    </row>
    <row r="143" spans="2:17">
      <c r="B143" s="8">
        <v>139</v>
      </c>
      <c r="C143" s="1" t="str">
        <f t="shared" si="166"/>
        <v>10001011</v>
      </c>
      <c r="D143" s="1" t="str">
        <f t="shared" si="159"/>
        <v>10001000</v>
      </c>
      <c r="E143" s="1" t="str">
        <f t="shared" si="167"/>
        <v>00010001</v>
      </c>
      <c r="F143" s="19" t="str">
        <f t="shared" si="160"/>
        <v>11</v>
      </c>
      <c r="H143" s="8">
        <v>139</v>
      </c>
      <c r="I143" s="1" t="str">
        <f t="shared" si="155"/>
        <v>10001011</v>
      </c>
      <c r="J143" s="1" t="str">
        <f t="shared" si="161"/>
        <v>10001000</v>
      </c>
      <c r="K143" s="1" t="str">
        <f t="shared" si="175"/>
        <v>00100010</v>
      </c>
      <c r="L143" s="5" t="str">
        <f t="shared" si="162"/>
        <v>00100000</v>
      </c>
      <c r="M143" s="1" t="str">
        <f t="shared" si="156"/>
        <v>00000010</v>
      </c>
      <c r="N143" s="24" t="str">
        <f t="shared" si="157"/>
        <v>02</v>
      </c>
      <c r="O143" s="1" t="str">
        <f t="shared" si="163"/>
        <v>00000010</v>
      </c>
      <c r="P143" s="1" t="str">
        <f t="shared" si="164"/>
        <v>00100000</v>
      </c>
      <c r="Q143" s="24" t="str">
        <f t="shared" ref="Q143" si="178">DEC2HEX(BIN2DEC(P143),2)</f>
        <v>20</v>
      </c>
    </row>
    <row r="144" spans="2:17">
      <c r="B144" s="8">
        <v>140</v>
      </c>
      <c r="C144" s="1" t="str">
        <f t="shared" si="166"/>
        <v>10001100</v>
      </c>
      <c r="D144" s="1" t="str">
        <f t="shared" si="159"/>
        <v>10001000</v>
      </c>
      <c r="E144" s="1" t="str">
        <f t="shared" si="167"/>
        <v>00010001</v>
      </c>
      <c r="F144" s="19" t="str">
        <f t="shared" si="160"/>
        <v>11</v>
      </c>
      <c r="H144" s="8">
        <v>140</v>
      </c>
      <c r="I144" s="1" t="str">
        <f t="shared" si="155"/>
        <v>10001100</v>
      </c>
      <c r="J144" s="1" t="str">
        <f t="shared" si="161"/>
        <v>10001000</v>
      </c>
      <c r="K144" s="1" t="str">
        <f t="shared" si="175"/>
        <v>00100010</v>
      </c>
      <c r="L144" s="5" t="str">
        <f t="shared" si="162"/>
        <v>00100000</v>
      </c>
      <c r="M144" s="1" t="str">
        <f t="shared" si="156"/>
        <v>00000010</v>
      </c>
      <c r="N144" s="24" t="str">
        <f t="shared" si="157"/>
        <v>02</v>
      </c>
      <c r="O144" s="1" t="str">
        <f t="shared" si="163"/>
        <v>00000010</v>
      </c>
      <c r="P144" s="1" t="str">
        <f t="shared" si="164"/>
        <v>00100000</v>
      </c>
      <c r="Q144" s="24" t="str">
        <f t="shared" ref="Q144" si="179">DEC2HEX(BIN2DEC(P144),2)</f>
        <v>20</v>
      </c>
    </row>
    <row r="145" spans="2:17">
      <c r="B145" s="8">
        <v>141</v>
      </c>
      <c r="C145" s="1" t="str">
        <f t="shared" si="166"/>
        <v>10001101</v>
      </c>
      <c r="D145" s="1" t="str">
        <f t="shared" si="159"/>
        <v>10001000</v>
      </c>
      <c r="E145" s="1" t="str">
        <f t="shared" si="167"/>
        <v>00010001</v>
      </c>
      <c r="F145" s="19" t="str">
        <f t="shared" si="160"/>
        <v>11</v>
      </c>
      <c r="H145" s="8">
        <v>141</v>
      </c>
      <c r="I145" s="1" t="str">
        <f t="shared" si="155"/>
        <v>10001101</v>
      </c>
      <c r="J145" s="1" t="str">
        <f t="shared" si="161"/>
        <v>10001000</v>
      </c>
      <c r="K145" s="1" t="str">
        <f t="shared" si="175"/>
        <v>00100010</v>
      </c>
      <c r="L145" s="5" t="str">
        <f t="shared" si="162"/>
        <v>00100000</v>
      </c>
      <c r="M145" s="1" t="str">
        <f t="shared" si="156"/>
        <v>00000010</v>
      </c>
      <c r="N145" s="24" t="str">
        <f t="shared" si="157"/>
        <v>02</v>
      </c>
      <c r="O145" s="1" t="str">
        <f t="shared" si="163"/>
        <v>00000010</v>
      </c>
      <c r="P145" s="1" t="str">
        <f t="shared" si="164"/>
        <v>00100000</v>
      </c>
      <c r="Q145" s="24" t="str">
        <f t="shared" ref="Q145" si="180">DEC2HEX(BIN2DEC(P145),2)</f>
        <v>20</v>
      </c>
    </row>
    <row r="146" spans="2:17">
      <c r="B146" s="8">
        <v>142</v>
      </c>
      <c r="C146" s="1" t="str">
        <f t="shared" si="166"/>
        <v>10001110</v>
      </c>
      <c r="D146" s="1" t="str">
        <f t="shared" si="159"/>
        <v>10001000</v>
      </c>
      <c r="E146" s="1" t="str">
        <f t="shared" si="167"/>
        <v>00010001</v>
      </c>
      <c r="F146" s="19" t="str">
        <f t="shared" si="160"/>
        <v>11</v>
      </c>
      <c r="H146" s="8">
        <v>142</v>
      </c>
      <c r="I146" s="1" t="str">
        <f t="shared" si="155"/>
        <v>10001110</v>
      </c>
      <c r="J146" s="1" t="str">
        <f t="shared" si="161"/>
        <v>10001000</v>
      </c>
      <c r="K146" s="1" t="str">
        <f t="shared" si="175"/>
        <v>00100010</v>
      </c>
      <c r="L146" s="5" t="str">
        <f t="shared" si="162"/>
        <v>00100000</v>
      </c>
      <c r="M146" s="1" t="str">
        <f t="shared" si="156"/>
        <v>00000010</v>
      </c>
      <c r="N146" s="24" t="str">
        <f t="shared" si="157"/>
        <v>02</v>
      </c>
      <c r="O146" s="1" t="str">
        <f t="shared" si="163"/>
        <v>00000010</v>
      </c>
      <c r="P146" s="1" t="str">
        <f t="shared" si="164"/>
        <v>00100000</v>
      </c>
      <c r="Q146" s="24" t="str">
        <f t="shared" ref="Q146" si="181">DEC2HEX(BIN2DEC(P146),2)</f>
        <v>20</v>
      </c>
    </row>
    <row r="147" spans="2:17">
      <c r="B147" s="6">
        <v>143</v>
      </c>
      <c r="C147" s="4" t="str">
        <f t="shared" si="166"/>
        <v>10001111</v>
      </c>
      <c r="D147" s="4" t="str">
        <f t="shared" si="159"/>
        <v>10001000</v>
      </c>
      <c r="E147" s="4" t="str">
        <f t="shared" si="167"/>
        <v>00010001</v>
      </c>
      <c r="F147" s="20" t="str">
        <f t="shared" si="160"/>
        <v>11</v>
      </c>
      <c r="H147" s="6">
        <v>143</v>
      </c>
      <c r="I147" s="4" t="str">
        <f t="shared" si="155"/>
        <v>10001111</v>
      </c>
      <c r="J147" s="4" t="str">
        <f t="shared" si="161"/>
        <v>10001000</v>
      </c>
      <c r="K147" s="4" t="str">
        <f t="shared" si="175"/>
        <v>00100010</v>
      </c>
      <c r="L147" s="3" t="str">
        <f t="shared" si="162"/>
        <v>00100000</v>
      </c>
      <c r="M147" s="4" t="str">
        <f t="shared" si="156"/>
        <v>00000010</v>
      </c>
      <c r="N147" s="25" t="str">
        <f t="shared" si="157"/>
        <v>02</v>
      </c>
      <c r="O147" s="4" t="str">
        <f t="shared" si="163"/>
        <v>00000010</v>
      </c>
      <c r="P147" s="4" t="str">
        <f t="shared" si="164"/>
        <v>00100000</v>
      </c>
      <c r="Q147" s="25" t="str">
        <f t="shared" ref="Q147" si="182">DEC2HEX(BIN2DEC(P147),2)</f>
        <v>20</v>
      </c>
    </row>
    <row r="148" spans="2:17">
      <c r="B148" s="8">
        <v>144</v>
      </c>
      <c r="C148" s="1" t="str">
        <f t="shared" si="166"/>
        <v>10010000</v>
      </c>
      <c r="D148" s="1" t="str">
        <f t="shared" si="159"/>
        <v>10010000</v>
      </c>
      <c r="E148" s="1" t="str">
        <f t="shared" si="167"/>
        <v>00010010</v>
      </c>
      <c r="F148" s="19" t="str">
        <f t="shared" si="160"/>
        <v>12</v>
      </c>
      <c r="H148" s="8">
        <v>144</v>
      </c>
      <c r="I148" s="1" t="str">
        <f t="shared" si="155"/>
        <v>10010000</v>
      </c>
      <c r="J148" s="1" t="str">
        <f t="shared" si="161"/>
        <v>10010000</v>
      </c>
      <c r="K148" s="1" t="str">
        <f t="shared" si="175"/>
        <v>00100100</v>
      </c>
      <c r="L148" s="5" t="str">
        <f t="shared" si="162"/>
        <v>00100000</v>
      </c>
      <c r="M148" s="1" t="str">
        <f t="shared" si="156"/>
        <v>00000010</v>
      </c>
      <c r="N148" s="24" t="str">
        <f t="shared" si="157"/>
        <v>02</v>
      </c>
      <c r="O148" s="1" t="str">
        <f t="shared" si="163"/>
        <v>00000100</v>
      </c>
      <c r="P148" s="1" t="str">
        <f t="shared" si="164"/>
        <v>01000000</v>
      </c>
      <c r="Q148" s="24" t="str">
        <f t="shared" ref="Q148" si="183">DEC2HEX(BIN2DEC(P148),2)</f>
        <v>40</v>
      </c>
    </row>
    <row r="149" spans="2:17">
      <c r="B149" s="8">
        <v>145</v>
      </c>
      <c r="C149" s="1" t="str">
        <f t="shared" si="166"/>
        <v>10010001</v>
      </c>
      <c r="D149" s="1" t="str">
        <f t="shared" si="159"/>
        <v>10010000</v>
      </c>
      <c r="E149" s="1" t="str">
        <f t="shared" si="167"/>
        <v>00010010</v>
      </c>
      <c r="F149" s="19" t="str">
        <f t="shared" si="160"/>
        <v>12</v>
      </c>
      <c r="H149" s="8">
        <v>145</v>
      </c>
      <c r="I149" s="1" t="str">
        <f t="shared" si="155"/>
        <v>10010001</v>
      </c>
      <c r="J149" s="1" t="str">
        <f t="shared" si="161"/>
        <v>10010000</v>
      </c>
      <c r="K149" s="1" t="str">
        <f t="shared" si="175"/>
        <v>00100100</v>
      </c>
      <c r="L149" s="5" t="str">
        <f t="shared" si="162"/>
        <v>00100000</v>
      </c>
      <c r="M149" s="1" t="str">
        <f t="shared" si="156"/>
        <v>00000010</v>
      </c>
      <c r="N149" s="24" t="str">
        <f t="shared" si="157"/>
        <v>02</v>
      </c>
      <c r="O149" s="1" t="str">
        <f t="shared" si="163"/>
        <v>00000100</v>
      </c>
      <c r="P149" s="1" t="str">
        <f t="shared" si="164"/>
        <v>01000000</v>
      </c>
      <c r="Q149" s="24" t="str">
        <f t="shared" ref="Q149" si="184">DEC2HEX(BIN2DEC(P149),2)</f>
        <v>40</v>
      </c>
    </row>
    <row r="150" spans="2:17">
      <c r="B150" s="8">
        <v>146</v>
      </c>
      <c r="C150" s="1" t="str">
        <f t="shared" si="166"/>
        <v>10010010</v>
      </c>
      <c r="D150" s="1" t="str">
        <f t="shared" si="159"/>
        <v>10010000</v>
      </c>
      <c r="E150" s="1" t="str">
        <f t="shared" si="167"/>
        <v>00010010</v>
      </c>
      <c r="F150" s="19" t="str">
        <f t="shared" si="160"/>
        <v>12</v>
      </c>
      <c r="H150" s="8">
        <v>146</v>
      </c>
      <c r="I150" s="1" t="str">
        <f t="shared" si="155"/>
        <v>10010010</v>
      </c>
      <c r="J150" s="1" t="str">
        <f t="shared" si="161"/>
        <v>10010000</v>
      </c>
      <c r="K150" s="1" t="str">
        <f t="shared" si="175"/>
        <v>00100100</v>
      </c>
      <c r="L150" s="5" t="str">
        <f t="shared" si="162"/>
        <v>00100000</v>
      </c>
      <c r="M150" s="1" t="str">
        <f t="shared" si="156"/>
        <v>00000010</v>
      </c>
      <c r="N150" s="24" t="str">
        <f t="shared" si="157"/>
        <v>02</v>
      </c>
      <c r="O150" s="1" t="str">
        <f t="shared" si="163"/>
        <v>00000100</v>
      </c>
      <c r="P150" s="1" t="str">
        <f t="shared" si="164"/>
        <v>01000000</v>
      </c>
      <c r="Q150" s="24" t="str">
        <f t="shared" ref="Q150" si="185">DEC2HEX(BIN2DEC(P150),2)</f>
        <v>40</v>
      </c>
    </row>
    <row r="151" spans="2:17">
      <c r="B151" s="8">
        <v>147</v>
      </c>
      <c r="C151" s="1" t="str">
        <f t="shared" si="166"/>
        <v>10010011</v>
      </c>
      <c r="D151" s="1" t="str">
        <f t="shared" si="159"/>
        <v>10010000</v>
      </c>
      <c r="E151" s="1" t="str">
        <f t="shared" si="167"/>
        <v>00010010</v>
      </c>
      <c r="F151" s="19" t="str">
        <f t="shared" si="160"/>
        <v>12</v>
      </c>
      <c r="H151" s="8">
        <v>147</v>
      </c>
      <c r="I151" s="1" t="str">
        <f t="shared" si="155"/>
        <v>10010011</v>
      </c>
      <c r="J151" s="1" t="str">
        <f t="shared" si="161"/>
        <v>10010000</v>
      </c>
      <c r="K151" s="1" t="str">
        <f t="shared" si="175"/>
        <v>00100100</v>
      </c>
      <c r="L151" s="5" t="str">
        <f t="shared" si="162"/>
        <v>00100000</v>
      </c>
      <c r="M151" s="1" t="str">
        <f t="shared" si="156"/>
        <v>00000010</v>
      </c>
      <c r="N151" s="24" t="str">
        <f t="shared" si="157"/>
        <v>02</v>
      </c>
      <c r="O151" s="1" t="str">
        <f t="shared" si="163"/>
        <v>00000100</v>
      </c>
      <c r="P151" s="1" t="str">
        <f t="shared" si="164"/>
        <v>01000000</v>
      </c>
      <c r="Q151" s="24" t="str">
        <f t="shared" ref="Q151" si="186">DEC2HEX(BIN2DEC(P151),2)</f>
        <v>40</v>
      </c>
    </row>
    <row r="152" spans="2:17">
      <c r="B152" s="8">
        <v>148</v>
      </c>
      <c r="C152" s="1" t="str">
        <f t="shared" si="166"/>
        <v>10010100</v>
      </c>
      <c r="D152" s="1" t="str">
        <f t="shared" si="159"/>
        <v>10010000</v>
      </c>
      <c r="E152" s="1" t="str">
        <f t="shared" si="167"/>
        <v>00010010</v>
      </c>
      <c r="F152" s="19" t="str">
        <f t="shared" si="160"/>
        <v>12</v>
      </c>
      <c r="H152" s="8">
        <v>148</v>
      </c>
      <c r="I152" s="1" t="str">
        <f t="shared" si="155"/>
        <v>10010100</v>
      </c>
      <c r="J152" s="1" t="str">
        <f t="shared" si="161"/>
        <v>10010000</v>
      </c>
      <c r="K152" s="1" t="str">
        <f t="shared" si="175"/>
        <v>00100100</v>
      </c>
      <c r="L152" s="5" t="str">
        <f t="shared" si="162"/>
        <v>00100000</v>
      </c>
      <c r="M152" s="1" t="str">
        <f t="shared" si="156"/>
        <v>00000010</v>
      </c>
      <c r="N152" s="24" t="str">
        <f t="shared" si="157"/>
        <v>02</v>
      </c>
      <c r="O152" s="1" t="str">
        <f t="shared" si="163"/>
        <v>00000100</v>
      </c>
      <c r="P152" s="1" t="str">
        <f t="shared" si="164"/>
        <v>01000000</v>
      </c>
      <c r="Q152" s="24" t="str">
        <f t="shared" ref="Q152" si="187">DEC2HEX(BIN2DEC(P152),2)</f>
        <v>40</v>
      </c>
    </row>
    <row r="153" spans="2:17">
      <c r="B153" s="8">
        <v>149</v>
      </c>
      <c r="C153" s="1" t="str">
        <f t="shared" si="166"/>
        <v>10010101</v>
      </c>
      <c r="D153" s="1" t="str">
        <f t="shared" si="159"/>
        <v>10010000</v>
      </c>
      <c r="E153" s="1" t="str">
        <f t="shared" si="167"/>
        <v>00010010</v>
      </c>
      <c r="F153" s="19" t="str">
        <f t="shared" si="160"/>
        <v>12</v>
      </c>
      <c r="H153" s="8">
        <v>149</v>
      </c>
      <c r="I153" s="1" t="str">
        <f t="shared" si="155"/>
        <v>10010101</v>
      </c>
      <c r="J153" s="1" t="str">
        <f t="shared" si="161"/>
        <v>10010000</v>
      </c>
      <c r="K153" s="1" t="str">
        <f t="shared" si="175"/>
        <v>00100100</v>
      </c>
      <c r="L153" s="5" t="str">
        <f t="shared" si="162"/>
        <v>00100000</v>
      </c>
      <c r="M153" s="1" t="str">
        <f t="shared" si="156"/>
        <v>00000010</v>
      </c>
      <c r="N153" s="24" t="str">
        <f t="shared" si="157"/>
        <v>02</v>
      </c>
      <c r="O153" s="1" t="str">
        <f t="shared" si="163"/>
        <v>00000100</v>
      </c>
      <c r="P153" s="1" t="str">
        <f t="shared" si="164"/>
        <v>01000000</v>
      </c>
      <c r="Q153" s="24" t="str">
        <f t="shared" ref="Q153" si="188">DEC2HEX(BIN2DEC(P153),2)</f>
        <v>40</v>
      </c>
    </row>
    <row r="154" spans="2:17">
      <c r="B154" s="8">
        <v>150</v>
      </c>
      <c r="C154" s="1" t="str">
        <f t="shared" si="166"/>
        <v>10010110</v>
      </c>
      <c r="D154" s="1" t="str">
        <f t="shared" si="159"/>
        <v>10010000</v>
      </c>
      <c r="E154" s="1" t="str">
        <f t="shared" si="167"/>
        <v>00010010</v>
      </c>
      <c r="F154" s="19" t="str">
        <f t="shared" si="160"/>
        <v>12</v>
      </c>
      <c r="H154" s="8">
        <v>150</v>
      </c>
      <c r="I154" s="1" t="str">
        <f t="shared" si="155"/>
        <v>10010110</v>
      </c>
      <c r="J154" s="1" t="str">
        <f t="shared" si="161"/>
        <v>10010000</v>
      </c>
      <c r="K154" s="1" t="str">
        <f t="shared" si="175"/>
        <v>00100100</v>
      </c>
      <c r="L154" s="5" t="str">
        <f t="shared" si="162"/>
        <v>00100000</v>
      </c>
      <c r="M154" s="1" t="str">
        <f t="shared" si="156"/>
        <v>00000010</v>
      </c>
      <c r="N154" s="24" t="str">
        <f t="shared" si="157"/>
        <v>02</v>
      </c>
      <c r="O154" s="1" t="str">
        <f t="shared" si="163"/>
        <v>00000100</v>
      </c>
      <c r="P154" s="1" t="str">
        <f t="shared" si="164"/>
        <v>01000000</v>
      </c>
      <c r="Q154" s="24" t="str">
        <f t="shared" ref="Q154" si="189">DEC2HEX(BIN2DEC(P154),2)</f>
        <v>40</v>
      </c>
    </row>
    <row r="155" spans="2:17">
      <c r="B155" s="6">
        <v>151</v>
      </c>
      <c r="C155" s="4" t="str">
        <f t="shared" si="166"/>
        <v>10010111</v>
      </c>
      <c r="D155" s="4" t="str">
        <f t="shared" si="159"/>
        <v>10010000</v>
      </c>
      <c r="E155" s="4" t="str">
        <f t="shared" si="167"/>
        <v>00010010</v>
      </c>
      <c r="F155" s="20" t="str">
        <f t="shared" si="160"/>
        <v>12</v>
      </c>
      <c r="H155" s="6">
        <v>151</v>
      </c>
      <c r="I155" s="4" t="str">
        <f t="shared" si="155"/>
        <v>10010111</v>
      </c>
      <c r="J155" s="4" t="str">
        <f t="shared" si="161"/>
        <v>10010000</v>
      </c>
      <c r="K155" s="4" t="str">
        <f t="shared" si="175"/>
        <v>00100100</v>
      </c>
      <c r="L155" s="3" t="str">
        <f t="shared" si="162"/>
        <v>00100000</v>
      </c>
      <c r="M155" s="4" t="str">
        <f t="shared" si="156"/>
        <v>00000010</v>
      </c>
      <c r="N155" s="25" t="str">
        <f t="shared" si="157"/>
        <v>02</v>
      </c>
      <c r="O155" s="4" t="str">
        <f t="shared" si="163"/>
        <v>00000100</v>
      </c>
      <c r="P155" s="4" t="str">
        <f t="shared" si="164"/>
        <v>01000000</v>
      </c>
      <c r="Q155" s="25" t="str">
        <f t="shared" ref="Q155" si="190">DEC2HEX(BIN2DEC(P155),2)</f>
        <v>40</v>
      </c>
    </row>
    <row r="156" spans="2:17">
      <c r="B156" s="8">
        <v>152</v>
      </c>
      <c r="C156" s="1" t="str">
        <f t="shared" si="166"/>
        <v>10011000</v>
      </c>
      <c r="D156" s="1" t="str">
        <f t="shared" si="159"/>
        <v>10011000</v>
      </c>
      <c r="E156" s="1" t="str">
        <f t="shared" si="167"/>
        <v>00010011</v>
      </c>
      <c r="F156" s="19" t="str">
        <f t="shared" si="160"/>
        <v>13</v>
      </c>
      <c r="H156" s="8">
        <v>152</v>
      </c>
      <c r="I156" s="1" t="str">
        <f t="shared" si="155"/>
        <v>10011000</v>
      </c>
      <c r="J156" s="1" t="str">
        <f t="shared" si="161"/>
        <v>10011000</v>
      </c>
      <c r="K156" s="1" t="str">
        <f t="shared" si="175"/>
        <v>00100110</v>
      </c>
      <c r="L156" s="5" t="str">
        <f t="shared" si="162"/>
        <v>00100000</v>
      </c>
      <c r="M156" s="1" t="str">
        <f t="shared" si="156"/>
        <v>00000010</v>
      </c>
      <c r="N156" s="24" t="str">
        <f t="shared" si="157"/>
        <v>02</v>
      </c>
      <c r="O156" s="1" t="str">
        <f t="shared" si="163"/>
        <v>00000110</v>
      </c>
      <c r="P156" s="1" t="str">
        <f t="shared" si="164"/>
        <v>01100000</v>
      </c>
      <c r="Q156" s="24" t="str">
        <f t="shared" ref="Q156" si="191">DEC2HEX(BIN2DEC(P156),2)</f>
        <v>60</v>
      </c>
    </row>
    <row r="157" spans="2:17">
      <c r="B157" s="8">
        <v>153</v>
      </c>
      <c r="C157" s="1" t="str">
        <f t="shared" si="166"/>
        <v>10011001</v>
      </c>
      <c r="D157" s="1" t="str">
        <f t="shared" si="159"/>
        <v>10011000</v>
      </c>
      <c r="E157" s="1" t="str">
        <f t="shared" si="167"/>
        <v>00010011</v>
      </c>
      <c r="F157" s="19" t="str">
        <f t="shared" si="160"/>
        <v>13</v>
      </c>
      <c r="H157" s="8">
        <v>153</v>
      </c>
      <c r="I157" s="1" t="str">
        <f t="shared" si="155"/>
        <v>10011001</v>
      </c>
      <c r="J157" s="1" t="str">
        <f t="shared" si="161"/>
        <v>10011000</v>
      </c>
      <c r="K157" s="1" t="str">
        <f t="shared" si="175"/>
        <v>00100110</v>
      </c>
      <c r="L157" s="5" t="str">
        <f t="shared" si="162"/>
        <v>00100000</v>
      </c>
      <c r="M157" s="1" t="str">
        <f t="shared" si="156"/>
        <v>00000010</v>
      </c>
      <c r="N157" s="24" t="str">
        <f t="shared" si="157"/>
        <v>02</v>
      </c>
      <c r="O157" s="1" t="str">
        <f t="shared" si="163"/>
        <v>00000110</v>
      </c>
      <c r="P157" s="1" t="str">
        <f t="shared" si="164"/>
        <v>01100000</v>
      </c>
      <c r="Q157" s="24" t="str">
        <f t="shared" ref="Q157" si="192">DEC2HEX(BIN2DEC(P157),2)</f>
        <v>60</v>
      </c>
    </row>
    <row r="158" spans="2:17">
      <c r="B158" s="8">
        <v>154</v>
      </c>
      <c r="C158" s="1" t="str">
        <f t="shared" si="166"/>
        <v>10011010</v>
      </c>
      <c r="D158" s="1" t="str">
        <f t="shared" si="159"/>
        <v>10011000</v>
      </c>
      <c r="E158" s="1" t="str">
        <f t="shared" si="167"/>
        <v>00010011</v>
      </c>
      <c r="F158" s="19" t="str">
        <f t="shared" si="160"/>
        <v>13</v>
      </c>
      <c r="H158" s="8">
        <v>154</v>
      </c>
      <c r="I158" s="1" t="str">
        <f t="shared" si="155"/>
        <v>10011010</v>
      </c>
      <c r="J158" s="1" t="str">
        <f t="shared" si="161"/>
        <v>10011000</v>
      </c>
      <c r="K158" s="1" t="str">
        <f t="shared" si="175"/>
        <v>00100110</v>
      </c>
      <c r="L158" s="5" t="str">
        <f t="shared" si="162"/>
        <v>00100000</v>
      </c>
      <c r="M158" s="1" t="str">
        <f t="shared" si="156"/>
        <v>00000010</v>
      </c>
      <c r="N158" s="24" t="str">
        <f t="shared" si="157"/>
        <v>02</v>
      </c>
      <c r="O158" s="1" t="str">
        <f t="shared" si="163"/>
        <v>00000110</v>
      </c>
      <c r="P158" s="1" t="str">
        <f t="shared" si="164"/>
        <v>01100000</v>
      </c>
      <c r="Q158" s="24" t="str">
        <f t="shared" ref="Q158" si="193">DEC2HEX(BIN2DEC(P158),2)</f>
        <v>60</v>
      </c>
    </row>
    <row r="159" spans="2:17">
      <c r="B159" s="8">
        <v>155</v>
      </c>
      <c r="C159" s="1" t="str">
        <f t="shared" si="166"/>
        <v>10011011</v>
      </c>
      <c r="D159" s="1" t="str">
        <f t="shared" si="159"/>
        <v>10011000</v>
      </c>
      <c r="E159" s="1" t="str">
        <f t="shared" si="167"/>
        <v>00010011</v>
      </c>
      <c r="F159" s="19" t="str">
        <f t="shared" si="160"/>
        <v>13</v>
      </c>
      <c r="H159" s="8">
        <v>155</v>
      </c>
      <c r="I159" s="1" t="str">
        <f t="shared" si="155"/>
        <v>10011011</v>
      </c>
      <c r="J159" s="1" t="str">
        <f t="shared" si="161"/>
        <v>10011000</v>
      </c>
      <c r="K159" s="1" t="str">
        <f t="shared" si="175"/>
        <v>00100110</v>
      </c>
      <c r="L159" s="5" t="str">
        <f t="shared" si="162"/>
        <v>00100000</v>
      </c>
      <c r="M159" s="1" t="str">
        <f t="shared" si="156"/>
        <v>00000010</v>
      </c>
      <c r="N159" s="24" t="str">
        <f t="shared" si="157"/>
        <v>02</v>
      </c>
      <c r="O159" s="1" t="str">
        <f t="shared" si="163"/>
        <v>00000110</v>
      </c>
      <c r="P159" s="1" t="str">
        <f t="shared" si="164"/>
        <v>01100000</v>
      </c>
      <c r="Q159" s="24" t="str">
        <f t="shared" ref="Q159" si="194">DEC2HEX(BIN2DEC(P159),2)</f>
        <v>60</v>
      </c>
    </row>
    <row r="160" spans="2:17">
      <c r="B160" s="8">
        <v>156</v>
      </c>
      <c r="C160" s="1" t="str">
        <f t="shared" si="166"/>
        <v>10011100</v>
      </c>
      <c r="D160" s="1" t="str">
        <f t="shared" si="159"/>
        <v>10011000</v>
      </c>
      <c r="E160" s="1" t="str">
        <f t="shared" si="167"/>
        <v>00010011</v>
      </c>
      <c r="F160" s="19" t="str">
        <f t="shared" si="160"/>
        <v>13</v>
      </c>
      <c r="H160" s="8">
        <v>156</v>
      </c>
      <c r="I160" s="1" t="str">
        <f t="shared" si="155"/>
        <v>10011100</v>
      </c>
      <c r="J160" s="1" t="str">
        <f t="shared" si="161"/>
        <v>10011000</v>
      </c>
      <c r="K160" s="1" t="str">
        <f t="shared" si="175"/>
        <v>00100110</v>
      </c>
      <c r="L160" s="5" t="str">
        <f t="shared" si="162"/>
        <v>00100000</v>
      </c>
      <c r="M160" s="1" t="str">
        <f t="shared" si="156"/>
        <v>00000010</v>
      </c>
      <c r="N160" s="24" t="str">
        <f t="shared" si="157"/>
        <v>02</v>
      </c>
      <c r="O160" s="1" t="str">
        <f t="shared" si="163"/>
        <v>00000110</v>
      </c>
      <c r="P160" s="1" t="str">
        <f t="shared" si="164"/>
        <v>01100000</v>
      </c>
      <c r="Q160" s="24" t="str">
        <f t="shared" ref="Q160" si="195">DEC2HEX(BIN2DEC(P160),2)</f>
        <v>60</v>
      </c>
    </row>
    <row r="161" spans="2:17">
      <c r="B161" s="8">
        <v>157</v>
      </c>
      <c r="C161" s="1" t="str">
        <f t="shared" si="166"/>
        <v>10011101</v>
      </c>
      <c r="D161" s="1" t="str">
        <f t="shared" si="159"/>
        <v>10011000</v>
      </c>
      <c r="E161" s="1" t="str">
        <f t="shared" si="167"/>
        <v>00010011</v>
      </c>
      <c r="F161" s="19" t="str">
        <f t="shared" si="160"/>
        <v>13</v>
      </c>
      <c r="H161" s="8">
        <v>157</v>
      </c>
      <c r="I161" s="1" t="str">
        <f t="shared" si="155"/>
        <v>10011101</v>
      </c>
      <c r="J161" s="1" t="str">
        <f t="shared" si="161"/>
        <v>10011000</v>
      </c>
      <c r="K161" s="1" t="str">
        <f t="shared" si="175"/>
        <v>00100110</v>
      </c>
      <c r="L161" s="5" t="str">
        <f t="shared" si="162"/>
        <v>00100000</v>
      </c>
      <c r="M161" s="1" t="str">
        <f t="shared" si="156"/>
        <v>00000010</v>
      </c>
      <c r="N161" s="24" t="str">
        <f t="shared" si="157"/>
        <v>02</v>
      </c>
      <c r="O161" s="1" t="str">
        <f t="shared" si="163"/>
        <v>00000110</v>
      </c>
      <c r="P161" s="1" t="str">
        <f t="shared" si="164"/>
        <v>01100000</v>
      </c>
      <c r="Q161" s="24" t="str">
        <f t="shared" ref="Q161" si="196">DEC2HEX(BIN2DEC(P161),2)</f>
        <v>60</v>
      </c>
    </row>
    <row r="162" spans="2:17">
      <c r="B162" s="8">
        <v>158</v>
      </c>
      <c r="C162" s="1" t="str">
        <f t="shared" si="166"/>
        <v>10011110</v>
      </c>
      <c r="D162" s="1" t="str">
        <f t="shared" si="159"/>
        <v>10011000</v>
      </c>
      <c r="E162" s="1" t="str">
        <f t="shared" si="167"/>
        <v>00010011</v>
      </c>
      <c r="F162" s="19" t="str">
        <f t="shared" si="160"/>
        <v>13</v>
      </c>
      <c r="H162" s="8">
        <v>158</v>
      </c>
      <c r="I162" s="1" t="str">
        <f t="shared" si="155"/>
        <v>10011110</v>
      </c>
      <c r="J162" s="1" t="str">
        <f t="shared" si="161"/>
        <v>10011000</v>
      </c>
      <c r="K162" s="1" t="str">
        <f t="shared" si="175"/>
        <v>00100110</v>
      </c>
      <c r="L162" s="5" t="str">
        <f t="shared" si="162"/>
        <v>00100000</v>
      </c>
      <c r="M162" s="1" t="str">
        <f t="shared" si="156"/>
        <v>00000010</v>
      </c>
      <c r="N162" s="24" t="str">
        <f t="shared" si="157"/>
        <v>02</v>
      </c>
      <c r="O162" s="1" t="str">
        <f t="shared" si="163"/>
        <v>00000110</v>
      </c>
      <c r="P162" s="1" t="str">
        <f t="shared" si="164"/>
        <v>01100000</v>
      </c>
      <c r="Q162" s="24" t="str">
        <f t="shared" ref="Q162" si="197">DEC2HEX(BIN2DEC(P162),2)</f>
        <v>60</v>
      </c>
    </row>
    <row r="163" spans="2:17">
      <c r="B163" s="6">
        <v>159</v>
      </c>
      <c r="C163" s="4" t="str">
        <f t="shared" si="166"/>
        <v>10011111</v>
      </c>
      <c r="D163" s="4" t="str">
        <f t="shared" si="159"/>
        <v>10011000</v>
      </c>
      <c r="E163" s="4" t="str">
        <f t="shared" si="167"/>
        <v>00010011</v>
      </c>
      <c r="F163" s="20" t="str">
        <f t="shared" si="160"/>
        <v>13</v>
      </c>
      <c r="H163" s="6">
        <v>159</v>
      </c>
      <c r="I163" s="4" t="str">
        <f t="shared" si="155"/>
        <v>10011111</v>
      </c>
      <c r="J163" s="4" t="str">
        <f t="shared" si="161"/>
        <v>10011000</v>
      </c>
      <c r="K163" s="4" t="str">
        <f t="shared" si="175"/>
        <v>00100110</v>
      </c>
      <c r="L163" s="3" t="str">
        <f t="shared" si="162"/>
        <v>00100000</v>
      </c>
      <c r="M163" s="4" t="str">
        <f t="shared" si="156"/>
        <v>00000010</v>
      </c>
      <c r="N163" s="25" t="str">
        <f t="shared" si="157"/>
        <v>02</v>
      </c>
      <c r="O163" s="4" t="str">
        <f t="shared" si="163"/>
        <v>00000110</v>
      </c>
      <c r="P163" s="4" t="str">
        <f t="shared" si="164"/>
        <v>01100000</v>
      </c>
      <c r="Q163" s="25" t="str">
        <f t="shared" ref="Q163" si="198">DEC2HEX(BIN2DEC(P163),2)</f>
        <v>60</v>
      </c>
    </row>
    <row r="164" spans="2:17">
      <c r="B164" s="8">
        <v>160</v>
      </c>
      <c r="C164" s="1" t="str">
        <f t="shared" si="166"/>
        <v>10100000</v>
      </c>
      <c r="D164" s="1" t="str">
        <f t="shared" si="159"/>
        <v>10100000</v>
      </c>
      <c r="E164" s="1" t="str">
        <f t="shared" si="167"/>
        <v>00010100</v>
      </c>
      <c r="F164" s="19" t="str">
        <f t="shared" si="160"/>
        <v>14</v>
      </c>
      <c r="H164" s="8">
        <v>160</v>
      </c>
      <c r="I164" s="1" t="str">
        <f t="shared" si="155"/>
        <v>10100000</v>
      </c>
      <c r="J164" s="1" t="str">
        <f t="shared" si="161"/>
        <v>10100000</v>
      </c>
      <c r="K164" s="1" t="str">
        <f t="shared" si="175"/>
        <v>00101000</v>
      </c>
      <c r="L164" s="5" t="str">
        <f t="shared" si="162"/>
        <v>00100000</v>
      </c>
      <c r="M164" s="1" t="str">
        <f t="shared" si="156"/>
        <v>00000010</v>
      </c>
      <c r="N164" s="24" t="str">
        <f t="shared" si="157"/>
        <v>02</v>
      </c>
      <c r="O164" s="1" t="str">
        <f t="shared" si="163"/>
        <v>00001000</v>
      </c>
      <c r="P164" s="1" t="str">
        <f t="shared" si="164"/>
        <v>10000000</v>
      </c>
      <c r="Q164" s="24" t="str">
        <f t="shared" ref="Q164" si="199">DEC2HEX(BIN2DEC(P164),2)</f>
        <v>80</v>
      </c>
    </row>
    <row r="165" spans="2:17">
      <c r="B165" s="8">
        <v>161</v>
      </c>
      <c r="C165" s="1" t="str">
        <f t="shared" si="166"/>
        <v>10100001</v>
      </c>
      <c r="D165" s="1" t="str">
        <f t="shared" si="159"/>
        <v>10100000</v>
      </c>
      <c r="E165" s="1" t="str">
        <f t="shared" si="167"/>
        <v>00010100</v>
      </c>
      <c r="F165" s="19" t="str">
        <f t="shared" si="160"/>
        <v>14</v>
      </c>
      <c r="H165" s="8">
        <v>161</v>
      </c>
      <c r="I165" s="1" t="str">
        <f t="shared" si="155"/>
        <v>10100001</v>
      </c>
      <c r="J165" s="1" t="str">
        <f t="shared" si="161"/>
        <v>10100000</v>
      </c>
      <c r="K165" s="1" t="str">
        <f t="shared" si="175"/>
        <v>00101000</v>
      </c>
      <c r="L165" s="5" t="str">
        <f t="shared" si="162"/>
        <v>00100000</v>
      </c>
      <c r="M165" s="1" t="str">
        <f t="shared" si="156"/>
        <v>00000010</v>
      </c>
      <c r="N165" s="24" t="str">
        <f t="shared" si="157"/>
        <v>02</v>
      </c>
      <c r="O165" s="1" t="str">
        <f t="shared" si="163"/>
        <v>00001000</v>
      </c>
      <c r="P165" s="1" t="str">
        <f t="shared" si="164"/>
        <v>10000000</v>
      </c>
      <c r="Q165" s="24" t="str">
        <f t="shared" ref="Q165" si="200">DEC2HEX(BIN2DEC(P165),2)</f>
        <v>80</v>
      </c>
    </row>
    <row r="166" spans="2:17">
      <c r="B166" s="8">
        <v>162</v>
      </c>
      <c r="C166" s="1" t="str">
        <f t="shared" si="166"/>
        <v>10100010</v>
      </c>
      <c r="D166" s="1" t="str">
        <f t="shared" si="159"/>
        <v>10100000</v>
      </c>
      <c r="E166" s="1" t="str">
        <f t="shared" si="167"/>
        <v>00010100</v>
      </c>
      <c r="F166" s="19" t="str">
        <f t="shared" si="160"/>
        <v>14</v>
      </c>
      <c r="H166" s="8">
        <v>162</v>
      </c>
      <c r="I166" s="1" t="str">
        <f t="shared" si="155"/>
        <v>10100010</v>
      </c>
      <c r="J166" s="1" t="str">
        <f t="shared" si="161"/>
        <v>10100000</v>
      </c>
      <c r="K166" s="1" t="str">
        <f t="shared" si="175"/>
        <v>00101000</v>
      </c>
      <c r="L166" s="5" t="str">
        <f t="shared" si="162"/>
        <v>00100000</v>
      </c>
      <c r="M166" s="1" t="str">
        <f t="shared" si="156"/>
        <v>00000010</v>
      </c>
      <c r="N166" s="24" t="str">
        <f t="shared" si="157"/>
        <v>02</v>
      </c>
      <c r="O166" s="1" t="str">
        <f t="shared" si="163"/>
        <v>00001000</v>
      </c>
      <c r="P166" s="1" t="str">
        <f t="shared" si="164"/>
        <v>10000000</v>
      </c>
      <c r="Q166" s="24" t="str">
        <f t="shared" ref="Q166" si="201">DEC2HEX(BIN2DEC(P166),2)</f>
        <v>80</v>
      </c>
    </row>
    <row r="167" spans="2:17">
      <c r="B167" s="8">
        <v>163</v>
      </c>
      <c r="C167" s="1" t="str">
        <f t="shared" si="166"/>
        <v>10100011</v>
      </c>
      <c r="D167" s="1" t="str">
        <f t="shared" si="159"/>
        <v>10100000</v>
      </c>
      <c r="E167" s="1" t="str">
        <f t="shared" si="167"/>
        <v>00010100</v>
      </c>
      <c r="F167" s="19" t="str">
        <f t="shared" si="160"/>
        <v>14</v>
      </c>
      <c r="H167" s="8">
        <v>163</v>
      </c>
      <c r="I167" s="1" t="str">
        <f t="shared" si="155"/>
        <v>10100011</v>
      </c>
      <c r="J167" s="1" t="str">
        <f t="shared" si="161"/>
        <v>10100000</v>
      </c>
      <c r="K167" s="1" t="str">
        <f t="shared" si="175"/>
        <v>00101000</v>
      </c>
      <c r="L167" s="5" t="str">
        <f t="shared" si="162"/>
        <v>00100000</v>
      </c>
      <c r="M167" s="1" t="str">
        <f t="shared" si="156"/>
        <v>00000010</v>
      </c>
      <c r="N167" s="24" t="str">
        <f t="shared" si="157"/>
        <v>02</v>
      </c>
      <c r="O167" s="1" t="str">
        <f t="shared" si="163"/>
        <v>00001000</v>
      </c>
      <c r="P167" s="1" t="str">
        <f t="shared" si="164"/>
        <v>10000000</v>
      </c>
      <c r="Q167" s="24" t="str">
        <f t="shared" ref="Q167" si="202">DEC2HEX(BIN2DEC(P167),2)</f>
        <v>80</v>
      </c>
    </row>
    <row r="168" spans="2:17">
      <c r="B168" s="8">
        <v>164</v>
      </c>
      <c r="C168" s="1" t="str">
        <f t="shared" si="166"/>
        <v>10100100</v>
      </c>
      <c r="D168" s="1" t="str">
        <f t="shared" si="159"/>
        <v>10100000</v>
      </c>
      <c r="E168" s="1" t="str">
        <f t="shared" si="167"/>
        <v>00010100</v>
      </c>
      <c r="F168" s="19" t="str">
        <f t="shared" si="160"/>
        <v>14</v>
      </c>
      <c r="H168" s="8">
        <v>164</v>
      </c>
      <c r="I168" s="1" t="str">
        <f t="shared" si="155"/>
        <v>10100100</v>
      </c>
      <c r="J168" s="1" t="str">
        <f t="shared" si="161"/>
        <v>10100000</v>
      </c>
      <c r="K168" s="1" t="str">
        <f t="shared" si="175"/>
        <v>00101000</v>
      </c>
      <c r="L168" s="5" t="str">
        <f t="shared" si="162"/>
        <v>00100000</v>
      </c>
      <c r="M168" s="1" t="str">
        <f t="shared" si="156"/>
        <v>00000010</v>
      </c>
      <c r="N168" s="24" t="str">
        <f t="shared" si="157"/>
        <v>02</v>
      </c>
      <c r="O168" s="1" t="str">
        <f t="shared" si="163"/>
        <v>00001000</v>
      </c>
      <c r="P168" s="1" t="str">
        <f t="shared" si="164"/>
        <v>10000000</v>
      </c>
      <c r="Q168" s="24" t="str">
        <f t="shared" ref="Q168" si="203">DEC2HEX(BIN2DEC(P168),2)</f>
        <v>80</v>
      </c>
    </row>
    <row r="169" spans="2:17">
      <c r="B169" s="8">
        <v>165</v>
      </c>
      <c r="C169" s="1" t="str">
        <f t="shared" si="166"/>
        <v>10100101</v>
      </c>
      <c r="D169" s="1" t="str">
        <f t="shared" si="159"/>
        <v>10100000</v>
      </c>
      <c r="E169" s="1" t="str">
        <f t="shared" si="167"/>
        <v>00010100</v>
      </c>
      <c r="F169" s="19" t="str">
        <f t="shared" si="160"/>
        <v>14</v>
      </c>
      <c r="H169" s="8">
        <v>165</v>
      </c>
      <c r="I169" s="1" t="str">
        <f t="shared" si="155"/>
        <v>10100101</v>
      </c>
      <c r="J169" s="1" t="str">
        <f t="shared" si="161"/>
        <v>10100000</v>
      </c>
      <c r="K169" s="1" t="str">
        <f t="shared" si="175"/>
        <v>00101000</v>
      </c>
      <c r="L169" s="5" t="str">
        <f t="shared" si="162"/>
        <v>00100000</v>
      </c>
      <c r="M169" s="1" t="str">
        <f t="shared" si="156"/>
        <v>00000010</v>
      </c>
      <c r="N169" s="24" t="str">
        <f t="shared" si="157"/>
        <v>02</v>
      </c>
      <c r="O169" s="1" t="str">
        <f t="shared" si="163"/>
        <v>00001000</v>
      </c>
      <c r="P169" s="1" t="str">
        <f t="shared" si="164"/>
        <v>10000000</v>
      </c>
      <c r="Q169" s="24" t="str">
        <f t="shared" ref="Q169" si="204">DEC2HEX(BIN2DEC(P169),2)</f>
        <v>80</v>
      </c>
    </row>
    <row r="170" spans="2:17">
      <c r="B170" s="8">
        <v>166</v>
      </c>
      <c r="C170" s="1" t="str">
        <f t="shared" si="166"/>
        <v>10100110</v>
      </c>
      <c r="D170" s="1" t="str">
        <f t="shared" si="159"/>
        <v>10100000</v>
      </c>
      <c r="E170" s="1" t="str">
        <f t="shared" si="167"/>
        <v>00010100</v>
      </c>
      <c r="F170" s="19" t="str">
        <f t="shared" si="160"/>
        <v>14</v>
      </c>
      <c r="H170" s="8">
        <v>166</v>
      </c>
      <c r="I170" s="1" t="str">
        <f t="shared" si="155"/>
        <v>10100110</v>
      </c>
      <c r="J170" s="1" t="str">
        <f t="shared" si="161"/>
        <v>10100000</v>
      </c>
      <c r="K170" s="1" t="str">
        <f t="shared" si="175"/>
        <v>00101000</v>
      </c>
      <c r="L170" s="5" t="str">
        <f t="shared" si="162"/>
        <v>00100000</v>
      </c>
      <c r="M170" s="1" t="str">
        <f t="shared" si="156"/>
        <v>00000010</v>
      </c>
      <c r="N170" s="24" t="str">
        <f t="shared" si="157"/>
        <v>02</v>
      </c>
      <c r="O170" s="1" t="str">
        <f t="shared" si="163"/>
        <v>00001000</v>
      </c>
      <c r="P170" s="1" t="str">
        <f t="shared" si="164"/>
        <v>10000000</v>
      </c>
      <c r="Q170" s="24" t="str">
        <f t="shared" ref="Q170" si="205">DEC2HEX(BIN2DEC(P170),2)</f>
        <v>80</v>
      </c>
    </row>
    <row r="171" spans="2:17">
      <c r="B171" s="6">
        <v>167</v>
      </c>
      <c r="C171" s="4" t="str">
        <f t="shared" si="166"/>
        <v>10100111</v>
      </c>
      <c r="D171" s="4" t="str">
        <f t="shared" si="159"/>
        <v>10100000</v>
      </c>
      <c r="E171" s="4" t="str">
        <f t="shared" si="167"/>
        <v>00010100</v>
      </c>
      <c r="F171" s="20" t="str">
        <f t="shared" si="160"/>
        <v>14</v>
      </c>
      <c r="H171" s="6">
        <v>167</v>
      </c>
      <c r="I171" s="4" t="str">
        <f t="shared" si="155"/>
        <v>10100111</v>
      </c>
      <c r="J171" s="4" t="str">
        <f t="shared" si="161"/>
        <v>10100000</v>
      </c>
      <c r="K171" s="4" t="str">
        <f t="shared" si="175"/>
        <v>00101000</v>
      </c>
      <c r="L171" s="3" t="str">
        <f t="shared" si="162"/>
        <v>00100000</v>
      </c>
      <c r="M171" s="4" t="str">
        <f t="shared" si="156"/>
        <v>00000010</v>
      </c>
      <c r="N171" s="25" t="str">
        <f t="shared" si="157"/>
        <v>02</v>
      </c>
      <c r="O171" s="4" t="str">
        <f t="shared" si="163"/>
        <v>00001000</v>
      </c>
      <c r="P171" s="4" t="str">
        <f t="shared" si="164"/>
        <v>10000000</v>
      </c>
      <c r="Q171" s="25" t="str">
        <f t="shared" ref="Q171" si="206">DEC2HEX(BIN2DEC(P171),2)</f>
        <v>80</v>
      </c>
    </row>
    <row r="172" spans="2:17">
      <c r="B172" s="8">
        <v>168</v>
      </c>
      <c r="C172" s="1" t="str">
        <f t="shared" si="166"/>
        <v>10101000</v>
      </c>
      <c r="D172" s="1" t="str">
        <f t="shared" si="159"/>
        <v>10101000</v>
      </c>
      <c r="E172" s="1" t="str">
        <f t="shared" si="167"/>
        <v>00010101</v>
      </c>
      <c r="F172" s="19" t="str">
        <f t="shared" si="160"/>
        <v>15</v>
      </c>
      <c r="H172" s="8">
        <v>168</v>
      </c>
      <c r="I172" s="1" t="str">
        <f t="shared" si="155"/>
        <v>10101000</v>
      </c>
      <c r="J172" s="1" t="str">
        <f t="shared" si="161"/>
        <v>10101000</v>
      </c>
      <c r="K172" s="1" t="str">
        <f t="shared" si="175"/>
        <v>00101010</v>
      </c>
      <c r="L172" s="5" t="str">
        <f t="shared" si="162"/>
        <v>00100000</v>
      </c>
      <c r="M172" s="1" t="str">
        <f t="shared" si="156"/>
        <v>00000010</v>
      </c>
      <c r="N172" s="24" t="str">
        <f t="shared" si="157"/>
        <v>02</v>
      </c>
      <c r="O172" s="1" t="str">
        <f t="shared" si="163"/>
        <v>00001010</v>
      </c>
      <c r="P172" s="1" t="str">
        <f t="shared" si="164"/>
        <v>10100000</v>
      </c>
      <c r="Q172" s="24" t="str">
        <f t="shared" ref="Q172" si="207">DEC2HEX(BIN2DEC(P172),2)</f>
        <v>A0</v>
      </c>
    </row>
    <row r="173" spans="2:17">
      <c r="B173" s="8">
        <v>169</v>
      </c>
      <c r="C173" s="1" t="str">
        <f t="shared" si="166"/>
        <v>10101001</v>
      </c>
      <c r="D173" s="1" t="str">
        <f t="shared" si="159"/>
        <v>10101000</v>
      </c>
      <c r="E173" s="1" t="str">
        <f t="shared" si="167"/>
        <v>00010101</v>
      </c>
      <c r="F173" s="19" t="str">
        <f t="shared" si="160"/>
        <v>15</v>
      </c>
      <c r="H173" s="8">
        <v>169</v>
      </c>
      <c r="I173" s="1" t="str">
        <f t="shared" si="155"/>
        <v>10101001</v>
      </c>
      <c r="J173" s="1" t="str">
        <f t="shared" si="161"/>
        <v>10101000</v>
      </c>
      <c r="K173" s="1" t="str">
        <f t="shared" si="175"/>
        <v>00101010</v>
      </c>
      <c r="L173" s="5" t="str">
        <f t="shared" si="162"/>
        <v>00100000</v>
      </c>
      <c r="M173" s="1" t="str">
        <f t="shared" si="156"/>
        <v>00000010</v>
      </c>
      <c r="N173" s="24" t="str">
        <f t="shared" si="157"/>
        <v>02</v>
      </c>
      <c r="O173" s="1" t="str">
        <f t="shared" si="163"/>
        <v>00001010</v>
      </c>
      <c r="P173" s="1" t="str">
        <f t="shared" si="164"/>
        <v>10100000</v>
      </c>
      <c r="Q173" s="24" t="str">
        <f t="shared" ref="Q173" si="208">DEC2HEX(BIN2DEC(P173),2)</f>
        <v>A0</v>
      </c>
    </row>
    <row r="174" spans="2:17">
      <c r="B174" s="8">
        <v>170</v>
      </c>
      <c r="C174" s="1" t="str">
        <f t="shared" si="166"/>
        <v>10101010</v>
      </c>
      <c r="D174" s="1" t="str">
        <f t="shared" si="159"/>
        <v>10101000</v>
      </c>
      <c r="E174" s="1" t="str">
        <f t="shared" si="167"/>
        <v>00010101</v>
      </c>
      <c r="F174" s="19" t="str">
        <f t="shared" si="160"/>
        <v>15</v>
      </c>
      <c r="H174" s="8">
        <v>170</v>
      </c>
      <c r="I174" s="1" t="str">
        <f t="shared" si="155"/>
        <v>10101010</v>
      </c>
      <c r="J174" s="1" t="str">
        <f t="shared" si="161"/>
        <v>10101000</v>
      </c>
      <c r="K174" s="1" t="str">
        <f t="shared" si="175"/>
        <v>00101010</v>
      </c>
      <c r="L174" s="5" t="str">
        <f t="shared" si="162"/>
        <v>00100000</v>
      </c>
      <c r="M174" s="1" t="str">
        <f t="shared" si="156"/>
        <v>00000010</v>
      </c>
      <c r="N174" s="24" t="str">
        <f t="shared" si="157"/>
        <v>02</v>
      </c>
      <c r="O174" s="1" t="str">
        <f t="shared" si="163"/>
        <v>00001010</v>
      </c>
      <c r="P174" s="1" t="str">
        <f t="shared" si="164"/>
        <v>10100000</v>
      </c>
      <c r="Q174" s="24" t="str">
        <f t="shared" ref="Q174" si="209">DEC2HEX(BIN2DEC(P174),2)</f>
        <v>A0</v>
      </c>
    </row>
    <row r="175" spans="2:17">
      <c r="B175" s="8">
        <v>171</v>
      </c>
      <c r="C175" s="1" t="str">
        <f t="shared" si="166"/>
        <v>10101011</v>
      </c>
      <c r="D175" s="1" t="str">
        <f t="shared" si="159"/>
        <v>10101000</v>
      </c>
      <c r="E175" s="1" t="str">
        <f t="shared" si="167"/>
        <v>00010101</v>
      </c>
      <c r="F175" s="19" t="str">
        <f t="shared" si="160"/>
        <v>15</v>
      </c>
      <c r="H175" s="8">
        <v>171</v>
      </c>
      <c r="I175" s="1" t="str">
        <f t="shared" si="155"/>
        <v>10101011</v>
      </c>
      <c r="J175" s="1" t="str">
        <f t="shared" si="161"/>
        <v>10101000</v>
      </c>
      <c r="K175" s="1" t="str">
        <f t="shared" si="175"/>
        <v>00101010</v>
      </c>
      <c r="L175" s="5" t="str">
        <f t="shared" si="162"/>
        <v>00100000</v>
      </c>
      <c r="M175" s="1" t="str">
        <f t="shared" si="156"/>
        <v>00000010</v>
      </c>
      <c r="N175" s="24" t="str">
        <f t="shared" si="157"/>
        <v>02</v>
      </c>
      <c r="O175" s="1" t="str">
        <f t="shared" si="163"/>
        <v>00001010</v>
      </c>
      <c r="P175" s="1" t="str">
        <f t="shared" si="164"/>
        <v>10100000</v>
      </c>
      <c r="Q175" s="24" t="str">
        <f t="shared" ref="Q175" si="210">DEC2HEX(BIN2DEC(P175),2)</f>
        <v>A0</v>
      </c>
    </row>
    <row r="176" spans="2:17">
      <c r="B176" s="8">
        <v>172</v>
      </c>
      <c r="C176" s="1" t="str">
        <f t="shared" si="166"/>
        <v>10101100</v>
      </c>
      <c r="D176" s="1" t="str">
        <f t="shared" si="159"/>
        <v>10101000</v>
      </c>
      <c r="E176" s="1" t="str">
        <f t="shared" si="167"/>
        <v>00010101</v>
      </c>
      <c r="F176" s="19" t="str">
        <f t="shared" si="160"/>
        <v>15</v>
      </c>
      <c r="H176" s="8">
        <v>172</v>
      </c>
      <c r="I176" s="1" t="str">
        <f t="shared" si="155"/>
        <v>10101100</v>
      </c>
      <c r="J176" s="1" t="str">
        <f t="shared" si="161"/>
        <v>10101000</v>
      </c>
      <c r="K176" s="1" t="str">
        <f t="shared" si="175"/>
        <v>00101010</v>
      </c>
      <c r="L176" s="5" t="str">
        <f t="shared" si="162"/>
        <v>00100000</v>
      </c>
      <c r="M176" s="1" t="str">
        <f t="shared" si="156"/>
        <v>00000010</v>
      </c>
      <c r="N176" s="24" t="str">
        <f t="shared" si="157"/>
        <v>02</v>
      </c>
      <c r="O176" s="1" t="str">
        <f t="shared" si="163"/>
        <v>00001010</v>
      </c>
      <c r="P176" s="1" t="str">
        <f t="shared" si="164"/>
        <v>10100000</v>
      </c>
      <c r="Q176" s="24" t="str">
        <f t="shared" ref="Q176" si="211">DEC2HEX(BIN2DEC(P176),2)</f>
        <v>A0</v>
      </c>
    </row>
    <row r="177" spans="2:17">
      <c r="B177" s="8">
        <v>173</v>
      </c>
      <c r="C177" s="1" t="str">
        <f t="shared" si="166"/>
        <v>10101101</v>
      </c>
      <c r="D177" s="1" t="str">
        <f t="shared" si="159"/>
        <v>10101000</v>
      </c>
      <c r="E177" s="1" t="str">
        <f t="shared" si="167"/>
        <v>00010101</v>
      </c>
      <c r="F177" s="19" t="str">
        <f t="shared" si="160"/>
        <v>15</v>
      </c>
      <c r="H177" s="8">
        <v>173</v>
      </c>
      <c r="I177" s="1" t="str">
        <f t="shared" si="155"/>
        <v>10101101</v>
      </c>
      <c r="J177" s="1" t="str">
        <f t="shared" si="161"/>
        <v>10101000</v>
      </c>
      <c r="K177" s="1" t="str">
        <f t="shared" si="175"/>
        <v>00101010</v>
      </c>
      <c r="L177" s="5" t="str">
        <f t="shared" si="162"/>
        <v>00100000</v>
      </c>
      <c r="M177" s="1" t="str">
        <f t="shared" si="156"/>
        <v>00000010</v>
      </c>
      <c r="N177" s="24" t="str">
        <f t="shared" si="157"/>
        <v>02</v>
      </c>
      <c r="O177" s="1" t="str">
        <f t="shared" si="163"/>
        <v>00001010</v>
      </c>
      <c r="P177" s="1" t="str">
        <f t="shared" si="164"/>
        <v>10100000</v>
      </c>
      <c r="Q177" s="24" t="str">
        <f t="shared" ref="Q177" si="212">DEC2HEX(BIN2DEC(P177),2)</f>
        <v>A0</v>
      </c>
    </row>
    <row r="178" spans="2:17">
      <c r="B178" s="8">
        <v>174</v>
      </c>
      <c r="C178" s="1" t="str">
        <f t="shared" si="166"/>
        <v>10101110</v>
      </c>
      <c r="D178" s="1" t="str">
        <f t="shared" si="159"/>
        <v>10101000</v>
      </c>
      <c r="E178" s="1" t="str">
        <f t="shared" si="167"/>
        <v>00010101</v>
      </c>
      <c r="F178" s="19" t="str">
        <f t="shared" si="160"/>
        <v>15</v>
      </c>
      <c r="H178" s="8">
        <v>174</v>
      </c>
      <c r="I178" s="1" t="str">
        <f t="shared" si="155"/>
        <v>10101110</v>
      </c>
      <c r="J178" s="1" t="str">
        <f t="shared" si="161"/>
        <v>10101000</v>
      </c>
      <c r="K178" s="1" t="str">
        <f t="shared" si="175"/>
        <v>00101010</v>
      </c>
      <c r="L178" s="5" t="str">
        <f t="shared" si="162"/>
        <v>00100000</v>
      </c>
      <c r="M178" s="1" t="str">
        <f t="shared" si="156"/>
        <v>00000010</v>
      </c>
      <c r="N178" s="24" t="str">
        <f t="shared" si="157"/>
        <v>02</v>
      </c>
      <c r="O178" s="1" t="str">
        <f t="shared" si="163"/>
        <v>00001010</v>
      </c>
      <c r="P178" s="1" t="str">
        <f t="shared" si="164"/>
        <v>10100000</v>
      </c>
      <c r="Q178" s="24" t="str">
        <f t="shared" ref="Q178" si="213">DEC2HEX(BIN2DEC(P178),2)</f>
        <v>A0</v>
      </c>
    </row>
    <row r="179" spans="2:17">
      <c r="B179" s="6">
        <v>175</v>
      </c>
      <c r="C179" s="4" t="str">
        <f t="shared" si="166"/>
        <v>10101111</v>
      </c>
      <c r="D179" s="4" t="str">
        <f t="shared" si="159"/>
        <v>10101000</v>
      </c>
      <c r="E179" s="4" t="str">
        <f t="shared" si="167"/>
        <v>00010101</v>
      </c>
      <c r="F179" s="20" t="str">
        <f t="shared" si="160"/>
        <v>15</v>
      </c>
      <c r="H179" s="6">
        <v>175</v>
      </c>
      <c r="I179" s="4" t="str">
        <f t="shared" si="155"/>
        <v>10101111</v>
      </c>
      <c r="J179" s="4" t="str">
        <f t="shared" si="161"/>
        <v>10101000</v>
      </c>
      <c r="K179" s="4" t="str">
        <f t="shared" si="175"/>
        <v>00101010</v>
      </c>
      <c r="L179" s="3" t="str">
        <f t="shared" si="162"/>
        <v>00100000</v>
      </c>
      <c r="M179" s="4" t="str">
        <f t="shared" si="156"/>
        <v>00000010</v>
      </c>
      <c r="N179" s="25" t="str">
        <f t="shared" si="157"/>
        <v>02</v>
      </c>
      <c r="O179" s="4" t="str">
        <f t="shared" si="163"/>
        <v>00001010</v>
      </c>
      <c r="P179" s="4" t="str">
        <f t="shared" si="164"/>
        <v>10100000</v>
      </c>
      <c r="Q179" s="25" t="str">
        <f t="shared" ref="Q179" si="214">DEC2HEX(BIN2DEC(P179),2)</f>
        <v>A0</v>
      </c>
    </row>
    <row r="180" spans="2:17">
      <c r="B180" s="8">
        <v>176</v>
      </c>
      <c r="C180" s="1" t="str">
        <f t="shared" si="166"/>
        <v>10110000</v>
      </c>
      <c r="D180" s="1" t="str">
        <f t="shared" si="159"/>
        <v>10110000</v>
      </c>
      <c r="E180" s="1" t="str">
        <f t="shared" si="167"/>
        <v>00010110</v>
      </c>
      <c r="F180" s="19" t="str">
        <f t="shared" si="160"/>
        <v>16</v>
      </c>
      <c r="H180" s="8">
        <v>176</v>
      </c>
      <c r="I180" s="1" t="str">
        <f t="shared" si="155"/>
        <v>10110000</v>
      </c>
      <c r="J180" s="1" t="str">
        <f t="shared" si="161"/>
        <v>10110000</v>
      </c>
      <c r="K180" s="1" t="str">
        <f t="shared" si="175"/>
        <v>00101100</v>
      </c>
      <c r="L180" s="5" t="str">
        <f t="shared" si="162"/>
        <v>00100000</v>
      </c>
      <c r="M180" s="1" t="str">
        <f t="shared" si="156"/>
        <v>00000010</v>
      </c>
      <c r="N180" s="24" t="str">
        <f t="shared" si="157"/>
        <v>02</v>
      </c>
      <c r="O180" s="1" t="str">
        <f t="shared" si="163"/>
        <v>00001100</v>
      </c>
      <c r="P180" s="1" t="str">
        <f t="shared" si="164"/>
        <v>11000000</v>
      </c>
      <c r="Q180" s="24" t="str">
        <f t="shared" ref="Q180" si="215">DEC2HEX(BIN2DEC(P180),2)</f>
        <v>C0</v>
      </c>
    </row>
    <row r="181" spans="2:17">
      <c r="B181" s="8">
        <v>177</v>
      </c>
      <c r="C181" s="1" t="str">
        <f t="shared" si="166"/>
        <v>10110001</v>
      </c>
      <c r="D181" s="1" t="str">
        <f t="shared" si="159"/>
        <v>10110000</v>
      </c>
      <c r="E181" s="1" t="str">
        <f t="shared" si="167"/>
        <v>00010110</v>
      </c>
      <c r="F181" s="19" t="str">
        <f t="shared" si="160"/>
        <v>16</v>
      </c>
      <c r="H181" s="8">
        <v>177</v>
      </c>
      <c r="I181" s="1" t="str">
        <f t="shared" si="155"/>
        <v>10110001</v>
      </c>
      <c r="J181" s="1" t="str">
        <f t="shared" si="161"/>
        <v>10110000</v>
      </c>
      <c r="K181" s="1" t="str">
        <f t="shared" si="175"/>
        <v>00101100</v>
      </c>
      <c r="L181" s="5" t="str">
        <f t="shared" si="162"/>
        <v>00100000</v>
      </c>
      <c r="M181" s="1" t="str">
        <f t="shared" si="156"/>
        <v>00000010</v>
      </c>
      <c r="N181" s="24" t="str">
        <f t="shared" si="157"/>
        <v>02</v>
      </c>
      <c r="O181" s="1" t="str">
        <f t="shared" si="163"/>
        <v>00001100</v>
      </c>
      <c r="P181" s="1" t="str">
        <f t="shared" si="164"/>
        <v>11000000</v>
      </c>
      <c r="Q181" s="24" t="str">
        <f t="shared" ref="Q181" si="216">DEC2HEX(BIN2DEC(P181),2)</f>
        <v>C0</v>
      </c>
    </row>
    <row r="182" spans="2:17">
      <c r="B182" s="8">
        <v>178</v>
      </c>
      <c r="C182" s="1" t="str">
        <f t="shared" si="166"/>
        <v>10110010</v>
      </c>
      <c r="D182" s="1" t="str">
        <f t="shared" si="159"/>
        <v>10110000</v>
      </c>
      <c r="E182" s="1" t="str">
        <f t="shared" si="167"/>
        <v>00010110</v>
      </c>
      <c r="F182" s="19" t="str">
        <f t="shared" si="160"/>
        <v>16</v>
      </c>
      <c r="H182" s="8">
        <v>178</v>
      </c>
      <c r="I182" s="1" t="str">
        <f t="shared" si="155"/>
        <v>10110010</v>
      </c>
      <c r="J182" s="1" t="str">
        <f t="shared" si="161"/>
        <v>10110000</v>
      </c>
      <c r="K182" s="1" t="str">
        <f t="shared" si="175"/>
        <v>00101100</v>
      </c>
      <c r="L182" s="5" t="str">
        <f t="shared" si="162"/>
        <v>00100000</v>
      </c>
      <c r="M182" s="1" t="str">
        <f t="shared" si="156"/>
        <v>00000010</v>
      </c>
      <c r="N182" s="24" t="str">
        <f t="shared" si="157"/>
        <v>02</v>
      </c>
      <c r="O182" s="1" t="str">
        <f t="shared" si="163"/>
        <v>00001100</v>
      </c>
      <c r="P182" s="1" t="str">
        <f t="shared" si="164"/>
        <v>11000000</v>
      </c>
      <c r="Q182" s="24" t="str">
        <f t="shared" ref="Q182" si="217">DEC2HEX(BIN2DEC(P182),2)</f>
        <v>C0</v>
      </c>
    </row>
    <row r="183" spans="2:17">
      <c r="B183" s="8">
        <v>179</v>
      </c>
      <c r="C183" s="1" t="str">
        <f t="shared" si="166"/>
        <v>10110011</v>
      </c>
      <c r="D183" s="1" t="str">
        <f t="shared" si="159"/>
        <v>10110000</v>
      </c>
      <c r="E183" s="1" t="str">
        <f t="shared" si="167"/>
        <v>00010110</v>
      </c>
      <c r="F183" s="19" t="str">
        <f t="shared" si="160"/>
        <v>16</v>
      </c>
      <c r="H183" s="8">
        <v>179</v>
      </c>
      <c r="I183" s="1" t="str">
        <f t="shared" si="155"/>
        <v>10110011</v>
      </c>
      <c r="J183" s="1" t="str">
        <f t="shared" si="161"/>
        <v>10110000</v>
      </c>
      <c r="K183" s="1" t="str">
        <f t="shared" si="175"/>
        <v>00101100</v>
      </c>
      <c r="L183" s="5" t="str">
        <f t="shared" si="162"/>
        <v>00100000</v>
      </c>
      <c r="M183" s="1" t="str">
        <f t="shared" si="156"/>
        <v>00000010</v>
      </c>
      <c r="N183" s="24" t="str">
        <f t="shared" si="157"/>
        <v>02</v>
      </c>
      <c r="O183" s="1" t="str">
        <f t="shared" si="163"/>
        <v>00001100</v>
      </c>
      <c r="P183" s="1" t="str">
        <f t="shared" si="164"/>
        <v>11000000</v>
      </c>
      <c r="Q183" s="24" t="str">
        <f t="shared" ref="Q183" si="218">DEC2HEX(BIN2DEC(P183),2)</f>
        <v>C0</v>
      </c>
    </row>
    <row r="184" spans="2:17">
      <c r="B184" s="8">
        <v>180</v>
      </c>
      <c r="C184" s="1" t="str">
        <f t="shared" si="166"/>
        <v>10110100</v>
      </c>
      <c r="D184" s="1" t="str">
        <f t="shared" si="159"/>
        <v>10110000</v>
      </c>
      <c r="E184" s="1" t="str">
        <f t="shared" si="167"/>
        <v>00010110</v>
      </c>
      <c r="F184" s="19" t="str">
        <f t="shared" si="160"/>
        <v>16</v>
      </c>
      <c r="H184" s="8">
        <v>180</v>
      </c>
      <c r="I184" s="1" t="str">
        <f t="shared" si="155"/>
        <v>10110100</v>
      </c>
      <c r="J184" s="1" t="str">
        <f t="shared" si="161"/>
        <v>10110000</v>
      </c>
      <c r="K184" s="1" t="str">
        <f t="shared" si="175"/>
        <v>00101100</v>
      </c>
      <c r="L184" s="5" t="str">
        <f t="shared" si="162"/>
        <v>00100000</v>
      </c>
      <c r="M184" s="1" t="str">
        <f t="shared" si="156"/>
        <v>00000010</v>
      </c>
      <c r="N184" s="24" t="str">
        <f t="shared" si="157"/>
        <v>02</v>
      </c>
      <c r="O184" s="1" t="str">
        <f t="shared" si="163"/>
        <v>00001100</v>
      </c>
      <c r="P184" s="1" t="str">
        <f t="shared" si="164"/>
        <v>11000000</v>
      </c>
      <c r="Q184" s="24" t="str">
        <f t="shared" ref="Q184" si="219">DEC2HEX(BIN2DEC(P184),2)</f>
        <v>C0</v>
      </c>
    </row>
    <row r="185" spans="2:17">
      <c r="B185" s="8">
        <v>181</v>
      </c>
      <c r="C185" s="1" t="str">
        <f t="shared" si="166"/>
        <v>10110101</v>
      </c>
      <c r="D185" s="1" t="str">
        <f t="shared" si="159"/>
        <v>10110000</v>
      </c>
      <c r="E185" s="1" t="str">
        <f t="shared" si="167"/>
        <v>00010110</v>
      </c>
      <c r="F185" s="19" t="str">
        <f t="shared" si="160"/>
        <v>16</v>
      </c>
      <c r="H185" s="8">
        <v>181</v>
      </c>
      <c r="I185" s="1" t="str">
        <f t="shared" si="155"/>
        <v>10110101</v>
      </c>
      <c r="J185" s="1" t="str">
        <f t="shared" si="161"/>
        <v>10110000</v>
      </c>
      <c r="K185" s="1" t="str">
        <f t="shared" si="175"/>
        <v>00101100</v>
      </c>
      <c r="L185" s="5" t="str">
        <f t="shared" si="162"/>
        <v>00100000</v>
      </c>
      <c r="M185" s="1" t="str">
        <f t="shared" si="156"/>
        <v>00000010</v>
      </c>
      <c r="N185" s="24" t="str">
        <f t="shared" si="157"/>
        <v>02</v>
      </c>
      <c r="O185" s="1" t="str">
        <f t="shared" si="163"/>
        <v>00001100</v>
      </c>
      <c r="P185" s="1" t="str">
        <f t="shared" si="164"/>
        <v>11000000</v>
      </c>
      <c r="Q185" s="24" t="str">
        <f t="shared" ref="Q185" si="220">DEC2HEX(BIN2DEC(P185),2)</f>
        <v>C0</v>
      </c>
    </row>
    <row r="186" spans="2:17">
      <c r="B186" s="8">
        <v>182</v>
      </c>
      <c r="C186" s="1" t="str">
        <f t="shared" si="166"/>
        <v>10110110</v>
      </c>
      <c r="D186" s="1" t="str">
        <f t="shared" si="159"/>
        <v>10110000</v>
      </c>
      <c r="E186" s="1" t="str">
        <f t="shared" si="167"/>
        <v>00010110</v>
      </c>
      <c r="F186" s="19" t="str">
        <f t="shared" si="160"/>
        <v>16</v>
      </c>
      <c r="H186" s="8">
        <v>182</v>
      </c>
      <c r="I186" s="1" t="str">
        <f t="shared" si="155"/>
        <v>10110110</v>
      </c>
      <c r="J186" s="1" t="str">
        <f t="shared" si="161"/>
        <v>10110000</v>
      </c>
      <c r="K186" s="1" t="str">
        <f t="shared" si="175"/>
        <v>00101100</v>
      </c>
      <c r="L186" s="5" t="str">
        <f t="shared" si="162"/>
        <v>00100000</v>
      </c>
      <c r="M186" s="1" t="str">
        <f t="shared" si="156"/>
        <v>00000010</v>
      </c>
      <c r="N186" s="24" t="str">
        <f t="shared" si="157"/>
        <v>02</v>
      </c>
      <c r="O186" s="1" t="str">
        <f t="shared" si="163"/>
        <v>00001100</v>
      </c>
      <c r="P186" s="1" t="str">
        <f t="shared" si="164"/>
        <v>11000000</v>
      </c>
      <c r="Q186" s="24" t="str">
        <f t="shared" ref="Q186" si="221">DEC2HEX(BIN2DEC(P186),2)</f>
        <v>C0</v>
      </c>
    </row>
    <row r="187" spans="2:17">
      <c r="B187" s="6">
        <v>183</v>
      </c>
      <c r="C187" s="4" t="str">
        <f t="shared" si="166"/>
        <v>10110111</v>
      </c>
      <c r="D187" s="4" t="str">
        <f t="shared" si="159"/>
        <v>10110000</v>
      </c>
      <c r="E187" s="4" t="str">
        <f t="shared" si="167"/>
        <v>00010110</v>
      </c>
      <c r="F187" s="20" t="str">
        <f t="shared" si="160"/>
        <v>16</v>
      </c>
      <c r="H187" s="6">
        <v>183</v>
      </c>
      <c r="I187" s="4" t="str">
        <f t="shared" si="155"/>
        <v>10110111</v>
      </c>
      <c r="J187" s="4" t="str">
        <f t="shared" si="161"/>
        <v>10110000</v>
      </c>
      <c r="K187" s="4" t="str">
        <f t="shared" si="175"/>
        <v>00101100</v>
      </c>
      <c r="L187" s="3" t="str">
        <f t="shared" si="162"/>
        <v>00100000</v>
      </c>
      <c r="M187" s="4" t="str">
        <f t="shared" si="156"/>
        <v>00000010</v>
      </c>
      <c r="N187" s="25" t="str">
        <f t="shared" si="157"/>
        <v>02</v>
      </c>
      <c r="O187" s="4" t="str">
        <f t="shared" si="163"/>
        <v>00001100</v>
      </c>
      <c r="P187" s="4" t="str">
        <f t="shared" si="164"/>
        <v>11000000</v>
      </c>
      <c r="Q187" s="25" t="str">
        <f t="shared" ref="Q187" si="222">DEC2HEX(BIN2DEC(P187),2)</f>
        <v>C0</v>
      </c>
    </row>
    <row r="188" spans="2:17">
      <c r="B188" s="8">
        <v>184</v>
      </c>
      <c r="C188" s="1" t="str">
        <f t="shared" si="166"/>
        <v>10111000</v>
      </c>
      <c r="D188" s="1" t="str">
        <f t="shared" si="159"/>
        <v>10111000</v>
      </c>
      <c r="E188" s="1" t="str">
        <f t="shared" si="167"/>
        <v>00010111</v>
      </c>
      <c r="F188" s="19" t="str">
        <f t="shared" si="160"/>
        <v>17</v>
      </c>
      <c r="H188" s="8">
        <v>184</v>
      </c>
      <c r="I188" s="1" t="str">
        <f t="shared" si="155"/>
        <v>10111000</v>
      </c>
      <c r="J188" s="1" t="str">
        <f t="shared" si="161"/>
        <v>10111000</v>
      </c>
      <c r="K188" s="1" t="str">
        <f t="shared" si="175"/>
        <v>00101110</v>
      </c>
      <c r="L188" s="5" t="str">
        <f t="shared" si="162"/>
        <v>00100000</v>
      </c>
      <c r="M188" s="1" t="str">
        <f t="shared" si="156"/>
        <v>00000010</v>
      </c>
      <c r="N188" s="24" t="str">
        <f t="shared" si="157"/>
        <v>02</v>
      </c>
      <c r="O188" s="1" t="str">
        <f t="shared" si="163"/>
        <v>00001110</v>
      </c>
      <c r="P188" s="1" t="str">
        <f t="shared" si="164"/>
        <v>11100000</v>
      </c>
      <c r="Q188" s="24" t="str">
        <f t="shared" ref="Q188" si="223">DEC2HEX(BIN2DEC(P188),2)</f>
        <v>E0</v>
      </c>
    </row>
    <row r="189" spans="2:17">
      <c r="B189" s="8">
        <v>185</v>
      </c>
      <c r="C189" s="1" t="str">
        <f t="shared" si="166"/>
        <v>10111001</v>
      </c>
      <c r="D189" s="1" t="str">
        <f t="shared" si="159"/>
        <v>10111000</v>
      </c>
      <c r="E189" s="1" t="str">
        <f t="shared" si="167"/>
        <v>00010111</v>
      </c>
      <c r="F189" s="19" t="str">
        <f t="shared" si="160"/>
        <v>17</v>
      </c>
      <c r="H189" s="8">
        <v>185</v>
      </c>
      <c r="I189" s="1" t="str">
        <f t="shared" si="155"/>
        <v>10111001</v>
      </c>
      <c r="J189" s="1" t="str">
        <f t="shared" si="161"/>
        <v>10111000</v>
      </c>
      <c r="K189" s="1" t="str">
        <f t="shared" si="175"/>
        <v>00101110</v>
      </c>
      <c r="L189" s="5" t="str">
        <f t="shared" si="162"/>
        <v>00100000</v>
      </c>
      <c r="M189" s="1" t="str">
        <f t="shared" si="156"/>
        <v>00000010</v>
      </c>
      <c r="N189" s="24" t="str">
        <f t="shared" si="157"/>
        <v>02</v>
      </c>
      <c r="O189" s="1" t="str">
        <f t="shared" si="163"/>
        <v>00001110</v>
      </c>
      <c r="P189" s="1" t="str">
        <f t="shared" si="164"/>
        <v>11100000</v>
      </c>
      <c r="Q189" s="24" t="str">
        <f t="shared" ref="Q189" si="224">DEC2HEX(BIN2DEC(P189),2)</f>
        <v>E0</v>
      </c>
    </row>
    <row r="190" spans="2:17">
      <c r="B190" s="8">
        <v>186</v>
      </c>
      <c r="C190" s="1" t="str">
        <f t="shared" si="166"/>
        <v>10111010</v>
      </c>
      <c r="D190" s="1" t="str">
        <f t="shared" si="159"/>
        <v>10111000</v>
      </c>
      <c r="E190" s="1" t="str">
        <f t="shared" si="167"/>
        <v>00010111</v>
      </c>
      <c r="F190" s="19" t="str">
        <f t="shared" si="160"/>
        <v>17</v>
      </c>
      <c r="H190" s="8">
        <v>186</v>
      </c>
      <c r="I190" s="1" t="str">
        <f t="shared" si="155"/>
        <v>10111010</v>
      </c>
      <c r="J190" s="1" t="str">
        <f t="shared" si="161"/>
        <v>10111000</v>
      </c>
      <c r="K190" s="1" t="str">
        <f t="shared" si="175"/>
        <v>00101110</v>
      </c>
      <c r="L190" s="5" t="str">
        <f t="shared" si="162"/>
        <v>00100000</v>
      </c>
      <c r="M190" s="1" t="str">
        <f t="shared" si="156"/>
        <v>00000010</v>
      </c>
      <c r="N190" s="24" t="str">
        <f t="shared" si="157"/>
        <v>02</v>
      </c>
      <c r="O190" s="1" t="str">
        <f t="shared" si="163"/>
        <v>00001110</v>
      </c>
      <c r="P190" s="1" t="str">
        <f t="shared" si="164"/>
        <v>11100000</v>
      </c>
      <c r="Q190" s="24" t="str">
        <f t="shared" ref="Q190" si="225">DEC2HEX(BIN2DEC(P190),2)</f>
        <v>E0</v>
      </c>
    </row>
    <row r="191" spans="2:17">
      <c r="B191" s="8">
        <v>187</v>
      </c>
      <c r="C191" s="1" t="str">
        <f t="shared" si="166"/>
        <v>10111011</v>
      </c>
      <c r="D191" s="1" t="str">
        <f t="shared" si="159"/>
        <v>10111000</v>
      </c>
      <c r="E191" s="1" t="str">
        <f t="shared" si="167"/>
        <v>00010111</v>
      </c>
      <c r="F191" s="19" t="str">
        <f t="shared" si="160"/>
        <v>17</v>
      </c>
      <c r="H191" s="8">
        <v>187</v>
      </c>
      <c r="I191" s="1" t="str">
        <f t="shared" si="155"/>
        <v>10111011</v>
      </c>
      <c r="J191" s="1" t="str">
        <f t="shared" si="161"/>
        <v>10111000</v>
      </c>
      <c r="K191" s="1" t="str">
        <f t="shared" si="175"/>
        <v>00101110</v>
      </c>
      <c r="L191" s="5" t="str">
        <f t="shared" si="162"/>
        <v>00100000</v>
      </c>
      <c r="M191" s="1" t="str">
        <f t="shared" si="156"/>
        <v>00000010</v>
      </c>
      <c r="N191" s="24" t="str">
        <f t="shared" si="157"/>
        <v>02</v>
      </c>
      <c r="O191" s="1" t="str">
        <f t="shared" si="163"/>
        <v>00001110</v>
      </c>
      <c r="P191" s="1" t="str">
        <f t="shared" si="164"/>
        <v>11100000</v>
      </c>
      <c r="Q191" s="24" t="str">
        <f t="shared" ref="Q191" si="226">DEC2HEX(BIN2DEC(P191),2)</f>
        <v>E0</v>
      </c>
    </row>
    <row r="192" spans="2:17">
      <c r="B192" s="8">
        <v>188</v>
      </c>
      <c r="C192" s="1" t="str">
        <f t="shared" si="166"/>
        <v>10111100</v>
      </c>
      <c r="D192" s="1" t="str">
        <f t="shared" si="159"/>
        <v>10111000</v>
      </c>
      <c r="E192" s="1" t="str">
        <f t="shared" si="167"/>
        <v>00010111</v>
      </c>
      <c r="F192" s="19" t="str">
        <f t="shared" si="160"/>
        <v>17</v>
      </c>
      <c r="H192" s="8">
        <v>188</v>
      </c>
      <c r="I192" s="1" t="str">
        <f t="shared" si="155"/>
        <v>10111100</v>
      </c>
      <c r="J192" s="1" t="str">
        <f t="shared" si="161"/>
        <v>10111000</v>
      </c>
      <c r="K192" s="1" t="str">
        <f t="shared" si="175"/>
        <v>00101110</v>
      </c>
      <c r="L192" s="5" t="str">
        <f t="shared" si="162"/>
        <v>00100000</v>
      </c>
      <c r="M192" s="1" t="str">
        <f t="shared" si="156"/>
        <v>00000010</v>
      </c>
      <c r="N192" s="24" t="str">
        <f t="shared" si="157"/>
        <v>02</v>
      </c>
      <c r="O192" s="1" t="str">
        <f t="shared" si="163"/>
        <v>00001110</v>
      </c>
      <c r="P192" s="1" t="str">
        <f t="shared" si="164"/>
        <v>11100000</v>
      </c>
      <c r="Q192" s="24" t="str">
        <f t="shared" ref="Q192" si="227">DEC2HEX(BIN2DEC(P192),2)</f>
        <v>E0</v>
      </c>
    </row>
    <row r="193" spans="2:17">
      <c r="B193" s="8">
        <v>189</v>
      </c>
      <c r="C193" s="1" t="str">
        <f t="shared" si="166"/>
        <v>10111101</v>
      </c>
      <c r="D193" s="1" t="str">
        <f t="shared" si="159"/>
        <v>10111000</v>
      </c>
      <c r="E193" s="1" t="str">
        <f t="shared" si="167"/>
        <v>00010111</v>
      </c>
      <c r="F193" s="19" t="str">
        <f t="shared" si="160"/>
        <v>17</v>
      </c>
      <c r="H193" s="8">
        <v>189</v>
      </c>
      <c r="I193" s="1" t="str">
        <f t="shared" si="155"/>
        <v>10111101</v>
      </c>
      <c r="J193" s="1" t="str">
        <f t="shared" si="161"/>
        <v>10111000</v>
      </c>
      <c r="K193" s="1" t="str">
        <f t="shared" si="175"/>
        <v>00101110</v>
      </c>
      <c r="L193" s="5" t="str">
        <f t="shared" si="162"/>
        <v>00100000</v>
      </c>
      <c r="M193" s="1" t="str">
        <f t="shared" si="156"/>
        <v>00000010</v>
      </c>
      <c r="N193" s="24" t="str">
        <f t="shared" si="157"/>
        <v>02</v>
      </c>
      <c r="O193" s="1" t="str">
        <f t="shared" si="163"/>
        <v>00001110</v>
      </c>
      <c r="P193" s="1" t="str">
        <f t="shared" si="164"/>
        <v>11100000</v>
      </c>
      <c r="Q193" s="24" t="str">
        <f t="shared" ref="Q193" si="228">DEC2HEX(BIN2DEC(P193),2)</f>
        <v>E0</v>
      </c>
    </row>
    <row r="194" spans="2:17">
      <c r="B194" s="8">
        <v>190</v>
      </c>
      <c r="C194" s="1" t="str">
        <f t="shared" si="166"/>
        <v>10111110</v>
      </c>
      <c r="D194" s="1" t="str">
        <f t="shared" si="159"/>
        <v>10111000</v>
      </c>
      <c r="E194" s="1" t="str">
        <f t="shared" si="167"/>
        <v>00010111</v>
      </c>
      <c r="F194" s="19" t="str">
        <f t="shared" si="160"/>
        <v>17</v>
      </c>
      <c r="H194" s="8">
        <v>190</v>
      </c>
      <c r="I194" s="1" t="str">
        <f t="shared" si="155"/>
        <v>10111110</v>
      </c>
      <c r="J194" s="1" t="str">
        <f t="shared" si="161"/>
        <v>10111000</v>
      </c>
      <c r="K194" s="1" t="str">
        <f t="shared" si="175"/>
        <v>00101110</v>
      </c>
      <c r="L194" s="5" t="str">
        <f t="shared" si="162"/>
        <v>00100000</v>
      </c>
      <c r="M194" s="1" t="str">
        <f t="shared" si="156"/>
        <v>00000010</v>
      </c>
      <c r="N194" s="24" t="str">
        <f t="shared" si="157"/>
        <v>02</v>
      </c>
      <c r="O194" s="1" t="str">
        <f t="shared" si="163"/>
        <v>00001110</v>
      </c>
      <c r="P194" s="1" t="str">
        <f t="shared" si="164"/>
        <v>11100000</v>
      </c>
      <c r="Q194" s="24" t="str">
        <f t="shared" ref="Q194" si="229">DEC2HEX(BIN2DEC(P194),2)</f>
        <v>E0</v>
      </c>
    </row>
    <row r="195" spans="2:17">
      <c r="B195" s="6">
        <v>191</v>
      </c>
      <c r="C195" s="4" t="str">
        <f t="shared" si="166"/>
        <v>10111111</v>
      </c>
      <c r="D195" s="4" t="str">
        <f t="shared" si="159"/>
        <v>10111000</v>
      </c>
      <c r="E195" s="4" t="str">
        <f t="shared" si="167"/>
        <v>00010111</v>
      </c>
      <c r="F195" s="20" t="str">
        <f t="shared" si="160"/>
        <v>17</v>
      </c>
      <c r="H195" s="6">
        <v>191</v>
      </c>
      <c r="I195" s="4" t="str">
        <f t="shared" si="155"/>
        <v>10111111</v>
      </c>
      <c r="J195" s="4" t="str">
        <f t="shared" si="161"/>
        <v>10111000</v>
      </c>
      <c r="K195" s="4" t="str">
        <f t="shared" si="175"/>
        <v>00101110</v>
      </c>
      <c r="L195" s="3" t="str">
        <f t="shared" si="162"/>
        <v>00100000</v>
      </c>
      <c r="M195" s="4" t="str">
        <f t="shared" si="156"/>
        <v>00000010</v>
      </c>
      <c r="N195" s="25" t="str">
        <f t="shared" si="157"/>
        <v>02</v>
      </c>
      <c r="O195" s="4" t="str">
        <f t="shared" si="163"/>
        <v>00001110</v>
      </c>
      <c r="P195" s="4" t="str">
        <f t="shared" si="164"/>
        <v>11100000</v>
      </c>
      <c r="Q195" s="25" t="str">
        <f t="shared" ref="Q195" si="230">DEC2HEX(BIN2DEC(P195),2)</f>
        <v>E0</v>
      </c>
    </row>
    <row r="196" spans="2:17">
      <c r="B196" s="8">
        <v>192</v>
      </c>
      <c r="C196" s="1" t="str">
        <f t="shared" si="166"/>
        <v>11000000</v>
      </c>
      <c r="D196" s="1" t="str">
        <f t="shared" si="159"/>
        <v>11000000</v>
      </c>
      <c r="E196" s="1" t="str">
        <f t="shared" si="167"/>
        <v>00011000</v>
      </c>
      <c r="F196" s="19" t="str">
        <f t="shared" si="160"/>
        <v>18</v>
      </c>
      <c r="H196" s="8">
        <v>192</v>
      </c>
      <c r="I196" s="1" t="str">
        <f t="shared" ref="I196:I259" si="231">DEC2BIN(H196,8)</f>
        <v>11000000</v>
      </c>
      <c r="J196" s="1" t="str">
        <f t="shared" si="161"/>
        <v>11000000</v>
      </c>
      <c r="K196" s="1" t="str">
        <f t="shared" si="175"/>
        <v>00110000</v>
      </c>
      <c r="L196" s="5" t="str">
        <f t="shared" si="162"/>
        <v>00110000</v>
      </c>
      <c r="M196" s="1" t="str">
        <f t="shared" ref="M196:M258" si="232">DEC2BIN(_xlfn.BITRSHIFT(BIN2DEC(L196),4),8)</f>
        <v>00000011</v>
      </c>
      <c r="N196" s="24" t="str">
        <f t="shared" ref="N196:N258" si="233">DEC2HEX(BIN2DEC(M196),2)</f>
        <v>03</v>
      </c>
      <c r="O196" s="1" t="str">
        <f t="shared" si="163"/>
        <v>00000000</v>
      </c>
      <c r="P196" s="1" t="str">
        <f t="shared" si="164"/>
        <v>00000000</v>
      </c>
      <c r="Q196" s="24" t="str">
        <f t="shared" ref="Q196" si="234">DEC2HEX(BIN2DEC(P196),2)</f>
        <v>00</v>
      </c>
    </row>
    <row r="197" spans="2:17">
      <c r="B197" s="8">
        <v>193</v>
      </c>
      <c r="C197" s="1" t="str">
        <f t="shared" si="166"/>
        <v>11000001</v>
      </c>
      <c r="D197" s="1" t="str">
        <f t="shared" ref="D197:D259" si="235">DEC2BIN(_xlfn.BITAND(B197,BIN2DEC($D$2)),8)</f>
        <v>11000000</v>
      </c>
      <c r="E197" s="1" t="str">
        <f t="shared" si="167"/>
        <v>00011000</v>
      </c>
      <c r="F197" s="19" t="str">
        <f t="shared" ref="F197:F259" si="236">DEC2HEX(BIN2DEC(E197),2)</f>
        <v>18</v>
      </c>
      <c r="H197" s="8">
        <v>193</v>
      </c>
      <c r="I197" s="1" t="str">
        <f t="shared" si="231"/>
        <v>11000001</v>
      </c>
      <c r="J197" s="1" t="str">
        <f t="shared" ref="J197:J259" si="237">DEC2BIN(_xlfn.BITAND(H197,BIN2DEC($J$2)),8)</f>
        <v>11000000</v>
      </c>
      <c r="K197" s="1" t="str">
        <f t="shared" si="175"/>
        <v>00110000</v>
      </c>
      <c r="L197" s="5" t="str">
        <f t="shared" ref="L197:L259" si="238">DEC2BIN(_xlfn.BITAND(BIN2DEC($K197),BIN2DEC($L$2)),8)</f>
        <v>00110000</v>
      </c>
      <c r="M197" s="1" t="str">
        <f t="shared" si="232"/>
        <v>00000011</v>
      </c>
      <c r="N197" s="24" t="str">
        <f t="shared" si="233"/>
        <v>03</v>
      </c>
      <c r="O197" s="1" t="str">
        <f t="shared" ref="O197:O259" si="239">DEC2BIN(_xlfn.BITAND(BIN2DEC($K197),BIN2DEC($O$2)),8)</f>
        <v>00000000</v>
      </c>
      <c r="P197" s="1" t="str">
        <f t="shared" ref="P197:P259" si="240">DEC2BIN(_xlfn.BITLSHIFT(BIN2DEC(O197),4),8)</f>
        <v>00000000</v>
      </c>
      <c r="Q197" s="24" t="str">
        <f t="shared" ref="Q197" si="241">DEC2HEX(BIN2DEC(P197),2)</f>
        <v>00</v>
      </c>
    </row>
    <row r="198" spans="2:17">
      <c r="B198" s="8">
        <v>194</v>
      </c>
      <c r="C198" s="1" t="str">
        <f t="shared" ref="C198:C259" si="242">DEC2BIN(B198,8)</f>
        <v>11000010</v>
      </c>
      <c r="D198" s="1" t="str">
        <f t="shared" si="235"/>
        <v>11000000</v>
      </c>
      <c r="E198" s="1" t="str">
        <f t="shared" ref="E198:E259" si="243">DEC2BIN(_xlfn.BITRSHIFT(B198,3),8)</f>
        <v>00011000</v>
      </c>
      <c r="F198" s="19" t="str">
        <f t="shared" si="236"/>
        <v>18</v>
      </c>
      <c r="H198" s="8">
        <v>194</v>
      </c>
      <c r="I198" s="1" t="str">
        <f t="shared" si="231"/>
        <v>11000010</v>
      </c>
      <c r="J198" s="1" t="str">
        <f t="shared" si="237"/>
        <v>11000000</v>
      </c>
      <c r="K198" s="1" t="str">
        <f t="shared" si="175"/>
        <v>00110000</v>
      </c>
      <c r="L198" s="5" t="str">
        <f t="shared" si="238"/>
        <v>00110000</v>
      </c>
      <c r="M198" s="1" t="str">
        <f t="shared" si="232"/>
        <v>00000011</v>
      </c>
      <c r="N198" s="24" t="str">
        <f t="shared" si="233"/>
        <v>03</v>
      </c>
      <c r="O198" s="1" t="str">
        <f t="shared" si="239"/>
        <v>00000000</v>
      </c>
      <c r="P198" s="1" t="str">
        <f t="shared" si="240"/>
        <v>00000000</v>
      </c>
      <c r="Q198" s="24" t="str">
        <f t="shared" ref="Q198" si="244">DEC2HEX(BIN2DEC(P198),2)</f>
        <v>00</v>
      </c>
    </row>
    <row r="199" spans="2:17">
      <c r="B199" s="8">
        <v>195</v>
      </c>
      <c r="C199" s="1" t="str">
        <f t="shared" si="242"/>
        <v>11000011</v>
      </c>
      <c r="D199" s="1" t="str">
        <f t="shared" si="235"/>
        <v>11000000</v>
      </c>
      <c r="E199" s="1" t="str">
        <f t="shared" si="243"/>
        <v>00011000</v>
      </c>
      <c r="F199" s="19" t="str">
        <f t="shared" si="236"/>
        <v>18</v>
      </c>
      <c r="H199" s="8">
        <v>195</v>
      </c>
      <c r="I199" s="1" t="str">
        <f t="shared" si="231"/>
        <v>11000011</v>
      </c>
      <c r="J199" s="1" t="str">
        <f t="shared" si="237"/>
        <v>11000000</v>
      </c>
      <c r="K199" s="1" t="str">
        <f t="shared" si="175"/>
        <v>00110000</v>
      </c>
      <c r="L199" s="5" t="str">
        <f t="shared" si="238"/>
        <v>00110000</v>
      </c>
      <c r="M199" s="1" t="str">
        <f t="shared" si="232"/>
        <v>00000011</v>
      </c>
      <c r="N199" s="24" t="str">
        <f t="shared" si="233"/>
        <v>03</v>
      </c>
      <c r="O199" s="1" t="str">
        <f t="shared" si="239"/>
        <v>00000000</v>
      </c>
      <c r="P199" s="1" t="str">
        <f t="shared" si="240"/>
        <v>00000000</v>
      </c>
      <c r="Q199" s="24" t="str">
        <f t="shared" ref="Q199" si="245">DEC2HEX(BIN2DEC(P199),2)</f>
        <v>00</v>
      </c>
    </row>
    <row r="200" spans="2:17">
      <c r="B200" s="8">
        <v>196</v>
      </c>
      <c r="C200" s="1" t="str">
        <f t="shared" si="242"/>
        <v>11000100</v>
      </c>
      <c r="D200" s="1" t="str">
        <f t="shared" si="235"/>
        <v>11000000</v>
      </c>
      <c r="E200" s="1" t="str">
        <f t="shared" si="243"/>
        <v>00011000</v>
      </c>
      <c r="F200" s="19" t="str">
        <f t="shared" si="236"/>
        <v>18</v>
      </c>
      <c r="H200" s="8">
        <v>196</v>
      </c>
      <c r="I200" s="1" t="str">
        <f t="shared" si="231"/>
        <v>11000100</v>
      </c>
      <c r="J200" s="1" t="str">
        <f t="shared" si="237"/>
        <v>11000000</v>
      </c>
      <c r="K200" s="1" t="str">
        <f t="shared" si="175"/>
        <v>00110000</v>
      </c>
      <c r="L200" s="5" t="str">
        <f t="shared" si="238"/>
        <v>00110000</v>
      </c>
      <c r="M200" s="1" t="str">
        <f t="shared" si="232"/>
        <v>00000011</v>
      </c>
      <c r="N200" s="24" t="str">
        <f t="shared" si="233"/>
        <v>03</v>
      </c>
      <c r="O200" s="1" t="str">
        <f t="shared" si="239"/>
        <v>00000000</v>
      </c>
      <c r="P200" s="1" t="str">
        <f t="shared" si="240"/>
        <v>00000000</v>
      </c>
      <c r="Q200" s="24" t="str">
        <f t="shared" ref="Q200" si="246">DEC2HEX(BIN2DEC(P200),2)</f>
        <v>00</v>
      </c>
    </row>
    <row r="201" spans="2:17">
      <c r="B201" s="8">
        <v>197</v>
      </c>
      <c r="C201" s="1" t="str">
        <f t="shared" si="242"/>
        <v>11000101</v>
      </c>
      <c r="D201" s="1" t="str">
        <f t="shared" si="235"/>
        <v>11000000</v>
      </c>
      <c r="E201" s="1" t="str">
        <f t="shared" si="243"/>
        <v>00011000</v>
      </c>
      <c r="F201" s="19" t="str">
        <f t="shared" si="236"/>
        <v>18</v>
      </c>
      <c r="H201" s="8">
        <v>197</v>
      </c>
      <c r="I201" s="1" t="str">
        <f t="shared" si="231"/>
        <v>11000101</v>
      </c>
      <c r="J201" s="1" t="str">
        <f t="shared" si="237"/>
        <v>11000000</v>
      </c>
      <c r="K201" s="1" t="str">
        <f t="shared" si="175"/>
        <v>00110000</v>
      </c>
      <c r="L201" s="5" t="str">
        <f t="shared" si="238"/>
        <v>00110000</v>
      </c>
      <c r="M201" s="1" t="str">
        <f t="shared" si="232"/>
        <v>00000011</v>
      </c>
      <c r="N201" s="24" t="str">
        <f t="shared" si="233"/>
        <v>03</v>
      </c>
      <c r="O201" s="1" t="str">
        <f t="shared" si="239"/>
        <v>00000000</v>
      </c>
      <c r="P201" s="1" t="str">
        <f t="shared" si="240"/>
        <v>00000000</v>
      </c>
      <c r="Q201" s="24" t="str">
        <f t="shared" ref="Q201" si="247">DEC2HEX(BIN2DEC(P201),2)</f>
        <v>00</v>
      </c>
    </row>
    <row r="202" spans="2:17">
      <c r="B202" s="8">
        <v>198</v>
      </c>
      <c r="C202" s="1" t="str">
        <f t="shared" si="242"/>
        <v>11000110</v>
      </c>
      <c r="D202" s="1" t="str">
        <f t="shared" si="235"/>
        <v>11000000</v>
      </c>
      <c r="E202" s="1" t="str">
        <f t="shared" si="243"/>
        <v>00011000</v>
      </c>
      <c r="F202" s="19" t="str">
        <f t="shared" si="236"/>
        <v>18</v>
      </c>
      <c r="H202" s="8">
        <v>198</v>
      </c>
      <c r="I202" s="1" t="str">
        <f t="shared" si="231"/>
        <v>11000110</v>
      </c>
      <c r="J202" s="1" t="str">
        <f t="shared" si="237"/>
        <v>11000000</v>
      </c>
      <c r="K202" s="1" t="str">
        <f t="shared" si="175"/>
        <v>00110000</v>
      </c>
      <c r="L202" s="5" t="str">
        <f t="shared" si="238"/>
        <v>00110000</v>
      </c>
      <c r="M202" s="1" t="str">
        <f t="shared" si="232"/>
        <v>00000011</v>
      </c>
      <c r="N202" s="24" t="str">
        <f t="shared" si="233"/>
        <v>03</v>
      </c>
      <c r="O202" s="1" t="str">
        <f t="shared" si="239"/>
        <v>00000000</v>
      </c>
      <c r="P202" s="1" t="str">
        <f t="shared" si="240"/>
        <v>00000000</v>
      </c>
      <c r="Q202" s="24" t="str">
        <f t="shared" ref="Q202" si="248">DEC2HEX(BIN2DEC(P202),2)</f>
        <v>00</v>
      </c>
    </row>
    <row r="203" spans="2:17">
      <c r="B203" s="6">
        <v>199</v>
      </c>
      <c r="C203" s="4" t="str">
        <f t="shared" si="242"/>
        <v>11000111</v>
      </c>
      <c r="D203" s="4" t="str">
        <f t="shared" si="235"/>
        <v>11000000</v>
      </c>
      <c r="E203" s="4" t="str">
        <f t="shared" si="243"/>
        <v>00011000</v>
      </c>
      <c r="F203" s="20" t="str">
        <f t="shared" si="236"/>
        <v>18</v>
      </c>
      <c r="H203" s="6">
        <v>199</v>
      </c>
      <c r="I203" s="4" t="str">
        <f t="shared" si="231"/>
        <v>11000111</v>
      </c>
      <c r="J203" s="4" t="str">
        <f t="shared" si="237"/>
        <v>11000000</v>
      </c>
      <c r="K203" s="4" t="str">
        <f t="shared" si="175"/>
        <v>00110000</v>
      </c>
      <c r="L203" s="3" t="str">
        <f t="shared" si="238"/>
        <v>00110000</v>
      </c>
      <c r="M203" s="4" t="str">
        <f t="shared" si="232"/>
        <v>00000011</v>
      </c>
      <c r="N203" s="25" t="str">
        <f t="shared" si="233"/>
        <v>03</v>
      </c>
      <c r="O203" s="4" t="str">
        <f t="shared" si="239"/>
        <v>00000000</v>
      </c>
      <c r="P203" s="4" t="str">
        <f t="shared" si="240"/>
        <v>00000000</v>
      </c>
      <c r="Q203" s="25" t="str">
        <f t="shared" ref="Q203" si="249">DEC2HEX(BIN2DEC(P203),2)</f>
        <v>00</v>
      </c>
    </row>
    <row r="204" spans="2:17">
      <c r="B204" s="8">
        <v>200</v>
      </c>
      <c r="C204" s="1" t="str">
        <f t="shared" si="242"/>
        <v>11001000</v>
      </c>
      <c r="D204" s="1" t="str">
        <f t="shared" si="235"/>
        <v>11001000</v>
      </c>
      <c r="E204" s="1" t="str">
        <f t="shared" si="243"/>
        <v>00011001</v>
      </c>
      <c r="F204" s="19" t="str">
        <f t="shared" si="236"/>
        <v>19</v>
      </c>
      <c r="H204" s="8">
        <v>200</v>
      </c>
      <c r="I204" s="1" t="str">
        <f t="shared" si="231"/>
        <v>11001000</v>
      </c>
      <c r="J204" s="1" t="str">
        <f t="shared" si="237"/>
        <v>11001000</v>
      </c>
      <c r="K204" s="1" t="str">
        <f t="shared" si="175"/>
        <v>00110010</v>
      </c>
      <c r="L204" s="5" t="str">
        <f t="shared" si="238"/>
        <v>00110000</v>
      </c>
      <c r="M204" s="1" t="str">
        <f t="shared" si="232"/>
        <v>00000011</v>
      </c>
      <c r="N204" s="24" t="str">
        <f t="shared" si="233"/>
        <v>03</v>
      </c>
      <c r="O204" s="1" t="str">
        <f t="shared" si="239"/>
        <v>00000010</v>
      </c>
      <c r="P204" s="1" t="str">
        <f t="shared" si="240"/>
        <v>00100000</v>
      </c>
      <c r="Q204" s="24" t="str">
        <f t="shared" ref="Q204" si="250">DEC2HEX(BIN2DEC(P204),2)</f>
        <v>20</v>
      </c>
    </row>
    <row r="205" spans="2:17">
      <c r="B205" s="8">
        <v>201</v>
      </c>
      <c r="C205" s="1" t="str">
        <f t="shared" si="242"/>
        <v>11001001</v>
      </c>
      <c r="D205" s="1" t="str">
        <f t="shared" si="235"/>
        <v>11001000</v>
      </c>
      <c r="E205" s="1" t="str">
        <f t="shared" si="243"/>
        <v>00011001</v>
      </c>
      <c r="F205" s="19" t="str">
        <f t="shared" si="236"/>
        <v>19</v>
      </c>
      <c r="H205" s="8">
        <v>201</v>
      </c>
      <c r="I205" s="1" t="str">
        <f t="shared" si="231"/>
        <v>11001001</v>
      </c>
      <c r="J205" s="1" t="str">
        <f t="shared" si="237"/>
        <v>11001000</v>
      </c>
      <c r="K205" s="1" t="str">
        <f t="shared" ref="K205:K259" si="251">DEC2BIN(_xlfn.BITRSHIFT(BIN2DEC(J205),2),8)</f>
        <v>00110010</v>
      </c>
      <c r="L205" s="5" t="str">
        <f t="shared" si="238"/>
        <v>00110000</v>
      </c>
      <c r="M205" s="1" t="str">
        <f t="shared" si="232"/>
        <v>00000011</v>
      </c>
      <c r="N205" s="24" t="str">
        <f t="shared" si="233"/>
        <v>03</v>
      </c>
      <c r="O205" s="1" t="str">
        <f t="shared" si="239"/>
        <v>00000010</v>
      </c>
      <c r="P205" s="1" t="str">
        <f t="shared" si="240"/>
        <v>00100000</v>
      </c>
      <c r="Q205" s="24" t="str">
        <f t="shared" ref="Q205" si="252">DEC2HEX(BIN2DEC(P205),2)</f>
        <v>20</v>
      </c>
    </row>
    <row r="206" spans="2:17">
      <c r="B206" s="8">
        <v>202</v>
      </c>
      <c r="C206" s="1" t="str">
        <f t="shared" si="242"/>
        <v>11001010</v>
      </c>
      <c r="D206" s="1" t="str">
        <f t="shared" si="235"/>
        <v>11001000</v>
      </c>
      <c r="E206" s="1" t="str">
        <f t="shared" si="243"/>
        <v>00011001</v>
      </c>
      <c r="F206" s="19" t="str">
        <f t="shared" si="236"/>
        <v>19</v>
      </c>
      <c r="H206" s="8">
        <v>202</v>
      </c>
      <c r="I206" s="1" t="str">
        <f t="shared" si="231"/>
        <v>11001010</v>
      </c>
      <c r="J206" s="1" t="str">
        <f t="shared" si="237"/>
        <v>11001000</v>
      </c>
      <c r="K206" s="1" t="str">
        <f t="shared" si="251"/>
        <v>00110010</v>
      </c>
      <c r="L206" s="5" t="str">
        <f t="shared" si="238"/>
        <v>00110000</v>
      </c>
      <c r="M206" s="1" t="str">
        <f t="shared" si="232"/>
        <v>00000011</v>
      </c>
      <c r="N206" s="24" t="str">
        <f t="shared" si="233"/>
        <v>03</v>
      </c>
      <c r="O206" s="1" t="str">
        <f t="shared" si="239"/>
        <v>00000010</v>
      </c>
      <c r="P206" s="1" t="str">
        <f t="shared" si="240"/>
        <v>00100000</v>
      </c>
      <c r="Q206" s="24" t="str">
        <f t="shared" ref="Q206" si="253">DEC2HEX(BIN2DEC(P206),2)</f>
        <v>20</v>
      </c>
    </row>
    <row r="207" spans="2:17">
      <c r="B207" s="8">
        <v>203</v>
      </c>
      <c r="C207" s="1" t="str">
        <f t="shared" si="242"/>
        <v>11001011</v>
      </c>
      <c r="D207" s="1" t="str">
        <f t="shared" si="235"/>
        <v>11001000</v>
      </c>
      <c r="E207" s="1" t="str">
        <f t="shared" si="243"/>
        <v>00011001</v>
      </c>
      <c r="F207" s="19" t="str">
        <f t="shared" si="236"/>
        <v>19</v>
      </c>
      <c r="H207" s="8">
        <v>203</v>
      </c>
      <c r="I207" s="1" t="str">
        <f t="shared" si="231"/>
        <v>11001011</v>
      </c>
      <c r="J207" s="1" t="str">
        <f t="shared" si="237"/>
        <v>11001000</v>
      </c>
      <c r="K207" s="1" t="str">
        <f t="shared" si="251"/>
        <v>00110010</v>
      </c>
      <c r="L207" s="5" t="str">
        <f t="shared" si="238"/>
        <v>00110000</v>
      </c>
      <c r="M207" s="1" t="str">
        <f t="shared" si="232"/>
        <v>00000011</v>
      </c>
      <c r="N207" s="24" t="str">
        <f t="shared" si="233"/>
        <v>03</v>
      </c>
      <c r="O207" s="1" t="str">
        <f t="shared" si="239"/>
        <v>00000010</v>
      </c>
      <c r="P207" s="1" t="str">
        <f t="shared" si="240"/>
        <v>00100000</v>
      </c>
      <c r="Q207" s="24" t="str">
        <f t="shared" ref="Q207" si="254">DEC2HEX(BIN2DEC(P207),2)</f>
        <v>20</v>
      </c>
    </row>
    <row r="208" spans="2:17">
      <c r="B208" s="8">
        <v>204</v>
      </c>
      <c r="C208" s="1" t="str">
        <f t="shared" si="242"/>
        <v>11001100</v>
      </c>
      <c r="D208" s="1" t="str">
        <f t="shared" si="235"/>
        <v>11001000</v>
      </c>
      <c r="E208" s="1" t="str">
        <f t="shared" si="243"/>
        <v>00011001</v>
      </c>
      <c r="F208" s="19" t="str">
        <f t="shared" si="236"/>
        <v>19</v>
      </c>
      <c r="H208" s="8">
        <v>204</v>
      </c>
      <c r="I208" s="1" t="str">
        <f t="shared" si="231"/>
        <v>11001100</v>
      </c>
      <c r="J208" s="1" t="str">
        <f t="shared" si="237"/>
        <v>11001000</v>
      </c>
      <c r="K208" s="1" t="str">
        <f t="shared" si="251"/>
        <v>00110010</v>
      </c>
      <c r="L208" s="5" t="str">
        <f t="shared" si="238"/>
        <v>00110000</v>
      </c>
      <c r="M208" s="1" t="str">
        <f t="shared" si="232"/>
        <v>00000011</v>
      </c>
      <c r="N208" s="24" t="str">
        <f t="shared" si="233"/>
        <v>03</v>
      </c>
      <c r="O208" s="1" t="str">
        <f t="shared" si="239"/>
        <v>00000010</v>
      </c>
      <c r="P208" s="1" t="str">
        <f t="shared" si="240"/>
        <v>00100000</v>
      </c>
      <c r="Q208" s="24" t="str">
        <f t="shared" ref="Q208" si="255">DEC2HEX(BIN2DEC(P208),2)</f>
        <v>20</v>
      </c>
    </row>
    <row r="209" spans="2:17">
      <c r="B209" s="8">
        <v>205</v>
      </c>
      <c r="C209" s="1" t="str">
        <f t="shared" si="242"/>
        <v>11001101</v>
      </c>
      <c r="D209" s="1" t="str">
        <f t="shared" si="235"/>
        <v>11001000</v>
      </c>
      <c r="E209" s="1" t="str">
        <f t="shared" si="243"/>
        <v>00011001</v>
      </c>
      <c r="F209" s="19" t="str">
        <f t="shared" si="236"/>
        <v>19</v>
      </c>
      <c r="H209" s="8">
        <v>205</v>
      </c>
      <c r="I209" s="1" t="str">
        <f t="shared" si="231"/>
        <v>11001101</v>
      </c>
      <c r="J209" s="1" t="str">
        <f t="shared" si="237"/>
        <v>11001000</v>
      </c>
      <c r="K209" s="1" t="str">
        <f t="shared" si="251"/>
        <v>00110010</v>
      </c>
      <c r="L209" s="5" t="str">
        <f t="shared" si="238"/>
        <v>00110000</v>
      </c>
      <c r="M209" s="1" t="str">
        <f t="shared" si="232"/>
        <v>00000011</v>
      </c>
      <c r="N209" s="24" t="str">
        <f t="shared" si="233"/>
        <v>03</v>
      </c>
      <c r="O209" s="1" t="str">
        <f t="shared" si="239"/>
        <v>00000010</v>
      </c>
      <c r="P209" s="1" t="str">
        <f t="shared" si="240"/>
        <v>00100000</v>
      </c>
      <c r="Q209" s="24" t="str">
        <f t="shared" ref="Q209" si="256">DEC2HEX(BIN2DEC(P209),2)</f>
        <v>20</v>
      </c>
    </row>
    <row r="210" spans="2:17">
      <c r="B210" s="8">
        <v>206</v>
      </c>
      <c r="C210" s="1" t="str">
        <f t="shared" si="242"/>
        <v>11001110</v>
      </c>
      <c r="D210" s="1" t="str">
        <f t="shared" si="235"/>
        <v>11001000</v>
      </c>
      <c r="E210" s="1" t="str">
        <f t="shared" si="243"/>
        <v>00011001</v>
      </c>
      <c r="F210" s="19" t="str">
        <f t="shared" si="236"/>
        <v>19</v>
      </c>
      <c r="H210" s="8">
        <v>206</v>
      </c>
      <c r="I210" s="1" t="str">
        <f t="shared" si="231"/>
        <v>11001110</v>
      </c>
      <c r="J210" s="1" t="str">
        <f t="shared" si="237"/>
        <v>11001000</v>
      </c>
      <c r="K210" s="1" t="str">
        <f t="shared" si="251"/>
        <v>00110010</v>
      </c>
      <c r="L210" s="5" t="str">
        <f t="shared" si="238"/>
        <v>00110000</v>
      </c>
      <c r="M210" s="1" t="str">
        <f t="shared" si="232"/>
        <v>00000011</v>
      </c>
      <c r="N210" s="24" t="str">
        <f t="shared" si="233"/>
        <v>03</v>
      </c>
      <c r="O210" s="1" t="str">
        <f t="shared" si="239"/>
        <v>00000010</v>
      </c>
      <c r="P210" s="1" t="str">
        <f t="shared" si="240"/>
        <v>00100000</v>
      </c>
      <c r="Q210" s="24" t="str">
        <f t="shared" ref="Q210" si="257">DEC2HEX(BIN2DEC(P210),2)</f>
        <v>20</v>
      </c>
    </row>
    <row r="211" spans="2:17">
      <c r="B211" s="6">
        <v>207</v>
      </c>
      <c r="C211" s="4" t="str">
        <f t="shared" si="242"/>
        <v>11001111</v>
      </c>
      <c r="D211" s="4" t="str">
        <f t="shared" si="235"/>
        <v>11001000</v>
      </c>
      <c r="E211" s="4" t="str">
        <f t="shared" si="243"/>
        <v>00011001</v>
      </c>
      <c r="F211" s="20" t="str">
        <f t="shared" si="236"/>
        <v>19</v>
      </c>
      <c r="H211" s="6">
        <v>207</v>
      </c>
      <c r="I211" s="4" t="str">
        <f t="shared" si="231"/>
        <v>11001111</v>
      </c>
      <c r="J211" s="4" t="str">
        <f t="shared" si="237"/>
        <v>11001000</v>
      </c>
      <c r="K211" s="4" t="str">
        <f t="shared" si="251"/>
        <v>00110010</v>
      </c>
      <c r="L211" s="3" t="str">
        <f t="shared" si="238"/>
        <v>00110000</v>
      </c>
      <c r="M211" s="4" t="str">
        <f t="shared" si="232"/>
        <v>00000011</v>
      </c>
      <c r="N211" s="25" t="str">
        <f t="shared" si="233"/>
        <v>03</v>
      </c>
      <c r="O211" s="4" t="str">
        <f t="shared" si="239"/>
        <v>00000010</v>
      </c>
      <c r="P211" s="4" t="str">
        <f t="shared" si="240"/>
        <v>00100000</v>
      </c>
      <c r="Q211" s="25" t="str">
        <f t="shared" ref="Q211" si="258">DEC2HEX(BIN2DEC(P211),2)</f>
        <v>20</v>
      </c>
    </row>
    <row r="212" spans="2:17">
      <c r="B212" s="8">
        <v>208</v>
      </c>
      <c r="C212" s="1" t="str">
        <f t="shared" si="242"/>
        <v>11010000</v>
      </c>
      <c r="D212" s="1" t="str">
        <f t="shared" si="235"/>
        <v>11010000</v>
      </c>
      <c r="E212" s="1" t="str">
        <f t="shared" si="243"/>
        <v>00011010</v>
      </c>
      <c r="F212" s="19" t="str">
        <f t="shared" si="236"/>
        <v>1A</v>
      </c>
      <c r="H212" s="8">
        <v>208</v>
      </c>
      <c r="I212" s="1" t="str">
        <f t="shared" si="231"/>
        <v>11010000</v>
      </c>
      <c r="J212" s="1" t="str">
        <f t="shared" si="237"/>
        <v>11010000</v>
      </c>
      <c r="K212" s="1" t="str">
        <f t="shared" si="251"/>
        <v>00110100</v>
      </c>
      <c r="L212" s="5" t="str">
        <f t="shared" si="238"/>
        <v>00110000</v>
      </c>
      <c r="M212" s="1" t="str">
        <f t="shared" si="232"/>
        <v>00000011</v>
      </c>
      <c r="N212" s="24" t="str">
        <f t="shared" si="233"/>
        <v>03</v>
      </c>
      <c r="O212" s="1" t="str">
        <f t="shared" si="239"/>
        <v>00000100</v>
      </c>
      <c r="P212" s="1" t="str">
        <f t="shared" si="240"/>
        <v>01000000</v>
      </c>
      <c r="Q212" s="24" t="str">
        <f t="shared" ref="Q212" si="259">DEC2HEX(BIN2DEC(P212),2)</f>
        <v>40</v>
      </c>
    </row>
    <row r="213" spans="2:17">
      <c r="B213" s="8">
        <v>209</v>
      </c>
      <c r="C213" s="1" t="str">
        <f t="shared" si="242"/>
        <v>11010001</v>
      </c>
      <c r="D213" s="1" t="str">
        <f t="shared" si="235"/>
        <v>11010000</v>
      </c>
      <c r="E213" s="1" t="str">
        <f t="shared" si="243"/>
        <v>00011010</v>
      </c>
      <c r="F213" s="19" t="str">
        <f t="shared" si="236"/>
        <v>1A</v>
      </c>
      <c r="H213" s="8">
        <v>209</v>
      </c>
      <c r="I213" s="1" t="str">
        <f t="shared" si="231"/>
        <v>11010001</v>
      </c>
      <c r="J213" s="1" t="str">
        <f t="shared" si="237"/>
        <v>11010000</v>
      </c>
      <c r="K213" s="1" t="str">
        <f t="shared" si="251"/>
        <v>00110100</v>
      </c>
      <c r="L213" s="5" t="str">
        <f t="shared" si="238"/>
        <v>00110000</v>
      </c>
      <c r="M213" s="1" t="str">
        <f t="shared" si="232"/>
        <v>00000011</v>
      </c>
      <c r="N213" s="24" t="str">
        <f t="shared" si="233"/>
        <v>03</v>
      </c>
      <c r="O213" s="1" t="str">
        <f t="shared" si="239"/>
        <v>00000100</v>
      </c>
      <c r="P213" s="1" t="str">
        <f t="shared" si="240"/>
        <v>01000000</v>
      </c>
      <c r="Q213" s="24" t="str">
        <f t="shared" ref="Q213" si="260">DEC2HEX(BIN2DEC(P213),2)</f>
        <v>40</v>
      </c>
    </row>
    <row r="214" spans="2:17">
      <c r="B214" s="8">
        <v>210</v>
      </c>
      <c r="C214" s="1" t="str">
        <f t="shared" si="242"/>
        <v>11010010</v>
      </c>
      <c r="D214" s="1" t="str">
        <f t="shared" si="235"/>
        <v>11010000</v>
      </c>
      <c r="E214" s="1" t="str">
        <f t="shared" si="243"/>
        <v>00011010</v>
      </c>
      <c r="F214" s="19" t="str">
        <f t="shared" si="236"/>
        <v>1A</v>
      </c>
      <c r="H214" s="8">
        <v>210</v>
      </c>
      <c r="I214" s="1" t="str">
        <f t="shared" si="231"/>
        <v>11010010</v>
      </c>
      <c r="J214" s="1" t="str">
        <f t="shared" si="237"/>
        <v>11010000</v>
      </c>
      <c r="K214" s="1" t="str">
        <f t="shared" si="251"/>
        <v>00110100</v>
      </c>
      <c r="L214" s="5" t="str">
        <f t="shared" si="238"/>
        <v>00110000</v>
      </c>
      <c r="M214" s="1" t="str">
        <f t="shared" si="232"/>
        <v>00000011</v>
      </c>
      <c r="N214" s="24" t="str">
        <f t="shared" si="233"/>
        <v>03</v>
      </c>
      <c r="O214" s="1" t="str">
        <f t="shared" si="239"/>
        <v>00000100</v>
      </c>
      <c r="P214" s="1" t="str">
        <f t="shared" si="240"/>
        <v>01000000</v>
      </c>
      <c r="Q214" s="24" t="str">
        <f t="shared" ref="Q214" si="261">DEC2HEX(BIN2DEC(P214),2)</f>
        <v>40</v>
      </c>
    </row>
    <row r="215" spans="2:17">
      <c r="B215" s="8">
        <v>211</v>
      </c>
      <c r="C215" s="1" t="str">
        <f t="shared" si="242"/>
        <v>11010011</v>
      </c>
      <c r="D215" s="1" t="str">
        <f t="shared" si="235"/>
        <v>11010000</v>
      </c>
      <c r="E215" s="1" t="str">
        <f t="shared" si="243"/>
        <v>00011010</v>
      </c>
      <c r="F215" s="19" t="str">
        <f t="shared" si="236"/>
        <v>1A</v>
      </c>
      <c r="H215" s="8">
        <v>211</v>
      </c>
      <c r="I215" s="1" t="str">
        <f t="shared" si="231"/>
        <v>11010011</v>
      </c>
      <c r="J215" s="1" t="str">
        <f t="shared" si="237"/>
        <v>11010000</v>
      </c>
      <c r="K215" s="1" t="str">
        <f t="shared" si="251"/>
        <v>00110100</v>
      </c>
      <c r="L215" s="5" t="str">
        <f t="shared" si="238"/>
        <v>00110000</v>
      </c>
      <c r="M215" s="1" t="str">
        <f t="shared" si="232"/>
        <v>00000011</v>
      </c>
      <c r="N215" s="24" t="str">
        <f t="shared" si="233"/>
        <v>03</v>
      </c>
      <c r="O215" s="1" t="str">
        <f t="shared" si="239"/>
        <v>00000100</v>
      </c>
      <c r="P215" s="1" t="str">
        <f t="shared" si="240"/>
        <v>01000000</v>
      </c>
      <c r="Q215" s="24" t="str">
        <f t="shared" ref="Q215" si="262">DEC2HEX(BIN2DEC(P215),2)</f>
        <v>40</v>
      </c>
    </row>
    <row r="216" spans="2:17">
      <c r="B216" s="8">
        <v>212</v>
      </c>
      <c r="C216" s="1" t="str">
        <f t="shared" si="242"/>
        <v>11010100</v>
      </c>
      <c r="D216" s="1" t="str">
        <f t="shared" si="235"/>
        <v>11010000</v>
      </c>
      <c r="E216" s="1" t="str">
        <f t="shared" si="243"/>
        <v>00011010</v>
      </c>
      <c r="F216" s="19" t="str">
        <f t="shared" si="236"/>
        <v>1A</v>
      </c>
      <c r="H216" s="8">
        <v>212</v>
      </c>
      <c r="I216" s="1" t="str">
        <f t="shared" si="231"/>
        <v>11010100</v>
      </c>
      <c r="J216" s="1" t="str">
        <f t="shared" si="237"/>
        <v>11010000</v>
      </c>
      <c r="K216" s="1" t="str">
        <f t="shared" si="251"/>
        <v>00110100</v>
      </c>
      <c r="L216" s="5" t="str">
        <f t="shared" si="238"/>
        <v>00110000</v>
      </c>
      <c r="M216" s="1" t="str">
        <f t="shared" si="232"/>
        <v>00000011</v>
      </c>
      <c r="N216" s="24" t="str">
        <f t="shared" si="233"/>
        <v>03</v>
      </c>
      <c r="O216" s="1" t="str">
        <f t="shared" si="239"/>
        <v>00000100</v>
      </c>
      <c r="P216" s="1" t="str">
        <f t="shared" si="240"/>
        <v>01000000</v>
      </c>
      <c r="Q216" s="24" t="str">
        <f t="shared" ref="Q216" si="263">DEC2HEX(BIN2DEC(P216),2)</f>
        <v>40</v>
      </c>
    </row>
    <row r="217" spans="2:17">
      <c r="B217" s="8">
        <v>213</v>
      </c>
      <c r="C217" s="1" t="str">
        <f t="shared" si="242"/>
        <v>11010101</v>
      </c>
      <c r="D217" s="1" t="str">
        <f t="shared" si="235"/>
        <v>11010000</v>
      </c>
      <c r="E217" s="1" t="str">
        <f t="shared" si="243"/>
        <v>00011010</v>
      </c>
      <c r="F217" s="19" t="str">
        <f t="shared" si="236"/>
        <v>1A</v>
      </c>
      <c r="H217" s="8">
        <v>213</v>
      </c>
      <c r="I217" s="1" t="str">
        <f t="shared" si="231"/>
        <v>11010101</v>
      </c>
      <c r="J217" s="1" t="str">
        <f t="shared" si="237"/>
        <v>11010000</v>
      </c>
      <c r="K217" s="1" t="str">
        <f t="shared" si="251"/>
        <v>00110100</v>
      </c>
      <c r="L217" s="5" t="str">
        <f t="shared" si="238"/>
        <v>00110000</v>
      </c>
      <c r="M217" s="1" t="str">
        <f t="shared" si="232"/>
        <v>00000011</v>
      </c>
      <c r="N217" s="24" t="str">
        <f t="shared" si="233"/>
        <v>03</v>
      </c>
      <c r="O217" s="1" t="str">
        <f t="shared" si="239"/>
        <v>00000100</v>
      </c>
      <c r="P217" s="1" t="str">
        <f t="shared" si="240"/>
        <v>01000000</v>
      </c>
      <c r="Q217" s="24" t="str">
        <f t="shared" ref="Q217" si="264">DEC2HEX(BIN2DEC(P217),2)</f>
        <v>40</v>
      </c>
    </row>
    <row r="218" spans="2:17">
      <c r="B218" s="8">
        <v>214</v>
      </c>
      <c r="C218" s="1" t="str">
        <f t="shared" si="242"/>
        <v>11010110</v>
      </c>
      <c r="D218" s="1" t="str">
        <f t="shared" si="235"/>
        <v>11010000</v>
      </c>
      <c r="E218" s="1" t="str">
        <f t="shared" si="243"/>
        <v>00011010</v>
      </c>
      <c r="F218" s="19" t="str">
        <f t="shared" si="236"/>
        <v>1A</v>
      </c>
      <c r="H218" s="8">
        <v>214</v>
      </c>
      <c r="I218" s="1" t="str">
        <f t="shared" si="231"/>
        <v>11010110</v>
      </c>
      <c r="J218" s="1" t="str">
        <f t="shared" si="237"/>
        <v>11010000</v>
      </c>
      <c r="K218" s="1" t="str">
        <f t="shared" si="251"/>
        <v>00110100</v>
      </c>
      <c r="L218" s="5" t="str">
        <f t="shared" si="238"/>
        <v>00110000</v>
      </c>
      <c r="M218" s="1" t="str">
        <f t="shared" si="232"/>
        <v>00000011</v>
      </c>
      <c r="N218" s="24" t="str">
        <f t="shared" si="233"/>
        <v>03</v>
      </c>
      <c r="O218" s="1" t="str">
        <f t="shared" si="239"/>
        <v>00000100</v>
      </c>
      <c r="P218" s="1" t="str">
        <f t="shared" si="240"/>
        <v>01000000</v>
      </c>
      <c r="Q218" s="24" t="str">
        <f t="shared" ref="Q218" si="265">DEC2HEX(BIN2DEC(P218),2)</f>
        <v>40</v>
      </c>
    </row>
    <row r="219" spans="2:17">
      <c r="B219" s="6">
        <v>215</v>
      </c>
      <c r="C219" s="4" t="str">
        <f t="shared" si="242"/>
        <v>11010111</v>
      </c>
      <c r="D219" s="4" t="str">
        <f t="shared" si="235"/>
        <v>11010000</v>
      </c>
      <c r="E219" s="4" t="str">
        <f t="shared" si="243"/>
        <v>00011010</v>
      </c>
      <c r="F219" s="20" t="str">
        <f t="shared" si="236"/>
        <v>1A</v>
      </c>
      <c r="H219" s="6">
        <v>215</v>
      </c>
      <c r="I219" s="4" t="str">
        <f t="shared" si="231"/>
        <v>11010111</v>
      </c>
      <c r="J219" s="4" t="str">
        <f t="shared" si="237"/>
        <v>11010000</v>
      </c>
      <c r="K219" s="4" t="str">
        <f t="shared" si="251"/>
        <v>00110100</v>
      </c>
      <c r="L219" s="3" t="str">
        <f t="shared" si="238"/>
        <v>00110000</v>
      </c>
      <c r="M219" s="4" t="str">
        <f t="shared" si="232"/>
        <v>00000011</v>
      </c>
      <c r="N219" s="25" t="str">
        <f t="shared" si="233"/>
        <v>03</v>
      </c>
      <c r="O219" s="4" t="str">
        <f t="shared" si="239"/>
        <v>00000100</v>
      </c>
      <c r="P219" s="4" t="str">
        <f t="shared" si="240"/>
        <v>01000000</v>
      </c>
      <c r="Q219" s="25" t="str">
        <f t="shared" ref="Q219" si="266">DEC2HEX(BIN2DEC(P219),2)</f>
        <v>40</v>
      </c>
    </row>
    <row r="220" spans="2:17">
      <c r="B220" s="8">
        <v>216</v>
      </c>
      <c r="C220" s="1" t="str">
        <f t="shared" si="242"/>
        <v>11011000</v>
      </c>
      <c r="D220" s="1" t="str">
        <f t="shared" si="235"/>
        <v>11011000</v>
      </c>
      <c r="E220" s="1" t="str">
        <f t="shared" si="243"/>
        <v>00011011</v>
      </c>
      <c r="F220" s="19" t="str">
        <f t="shared" si="236"/>
        <v>1B</v>
      </c>
      <c r="H220" s="8">
        <v>216</v>
      </c>
      <c r="I220" s="1" t="str">
        <f t="shared" si="231"/>
        <v>11011000</v>
      </c>
      <c r="J220" s="1" t="str">
        <f t="shared" si="237"/>
        <v>11011000</v>
      </c>
      <c r="K220" s="1" t="str">
        <f t="shared" si="251"/>
        <v>00110110</v>
      </c>
      <c r="L220" s="5" t="str">
        <f t="shared" si="238"/>
        <v>00110000</v>
      </c>
      <c r="M220" s="1" t="str">
        <f t="shared" si="232"/>
        <v>00000011</v>
      </c>
      <c r="N220" s="24" t="str">
        <f t="shared" si="233"/>
        <v>03</v>
      </c>
      <c r="O220" s="1" t="str">
        <f t="shared" si="239"/>
        <v>00000110</v>
      </c>
      <c r="P220" s="1" t="str">
        <f t="shared" si="240"/>
        <v>01100000</v>
      </c>
      <c r="Q220" s="24" t="str">
        <f t="shared" ref="Q220" si="267">DEC2HEX(BIN2DEC(P220),2)</f>
        <v>60</v>
      </c>
    </row>
    <row r="221" spans="2:17">
      <c r="B221" s="8">
        <v>217</v>
      </c>
      <c r="C221" s="1" t="str">
        <f t="shared" si="242"/>
        <v>11011001</v>
      </c>
      <c r="D221" s="1" t="str">
        <f t="shared" si="235"/>
        <v>11011000</v>
      </c>
      <c r="E221" s="1" t="str">
        <f t="shared" si="243"/>
        <v>00011011</v>
      </c>
      <c r="F221" s="19" t="str">
        <f t="shared" si="236"/>
        <v>1B</v>
      </c>
      <c r="H221" s="8">
        <v>217</v>
      </c>
      <c r="I221" s="1" t="str">
        <f t="shared" si="231"/>
        <v>11011001</v>
      </c>
      <c r="J221" s="1" t="str">
        <f t="shared" si="237"/>
        <v>11011000</v>
      </c>
      <c r="K221" s="1" t="str">
        <f t="shared" si="251"/>
        <v>00110110</v>
      </c>
      <c r="L221" s="5" t="str">
        <f t="shared" si="238"/>
        <v>00110000</v>
      </c>
      <c r="M221" s="1" t="str">
        <f t="shared" si="232"/>
        <v>00000011</v>
      </c>
      <c r="N221" s="24" t="str">
        <f t="shared" si="233"/>
        <v>03</v>
      </c>
      <c r="O221" s="1" t="str">
        <f t="shared" si="239"/>
        <v>00000110</v>
      </c>
      <c r="P221" s="1" t="str">
        <f t="shared" si="240"/>
        <v>01100000</v>
      </c>
      <c r="Q221" s="24" t="str">
        <f t="shared" ref="Q221" si="268">DEC2HEX(BIN2DEC(P221),2)</f>
        <v>60</v>
      </c>
    </row>
    <row r="222" spans="2:17">
      <c r="B222" s="8">
        <v>218</v>
      </c>
      <c r="C222" s="1" t="str">
        <f t="shared" si="242"/>
        <v>11011010</v>
      </c>
      <c r="D222" s="1" t="str">
        <f t="shared" si="235"/>
        <v>11011000</v>
      </c>
      <c r="E222" s="1" t="str">
        <f t="shared" si="243"/>
        <v>00011011</v>
      </c>
      <c r="F222" s="19" t="str">
        <f t="shared" si="236"/>
        <v>1B</v>
      </c>
      <c r="H222" s="8">
        <v>218</v>
      </c>
      <c r="I222" s="1" t="str">
        <f t="shared" si="231"/>
        <v>11011010</v>
      </c>
      <c r="J222" s="1" t="str">
        <f t="shared" si="237"/>
        <v>11011000</v>
      </c>
      <c r="K222" s="1" t="str">
        <f t="shared" si="251"/>
        <v>00110110</v>
      </c>
      <c r="L222" s="5" t="str">
        <f t="shared" si="238"/>
        <v>00110000</v>
      </c>
      <c r="M222" s="1" t="str">
        <f t="shared" si="232"/>
        <v>00000011</v>
      </c>
      <c r="N222" s="24" t="str">
        <f t="shared" si="233"/>
        <v>03</v>
      </c>
      <c r="O222" s="1" t="str">
        <f t="shared" si="239"/>
        <v>00000110</v>
      </c>
      <c r="P222" s="1" t="str">
        <f t="shared" si="240"/>
        <v>01100000</v>
      </c>
      <c r="Q222" s="24" t="str">
        <f t="shared" ref="Q222" si="269">DEC2HEX(BIN2DEC(P222),2)</f>
        <v>60</v>
      </c>
    </row>
    <row r="223" spans="2:17">
      <c r="B223" s="8">
        <v>219</v>
      </c>
      <c r="C223" s="1" t="str">
        <f t="shared" si="242"/>
        <v>11011011</v>
      </c>
      <c r="D223" s="1" t="str">
        <f t="shared" si="235"/>
        <v>11011000</v>
      </c>
      <c r="E223" s="1" t="str">
        <f t="shared" si="243"/>
        <v>00011011</v>
      </c>
      <c r="F223" s="19" t="str">
        <f t="shared" si="236"/>
        <v>1B</v>
      </c>
      <c r="H223" s="8">
        <v>219</v>
      </c>
      <c r="I223" s="1" t="str">
        <f t="shared" si="231"/>
        <v>11011011</v>
      </c>
      <c r="J223" s="1" t="str">
        <f t="shared" si="237"/>
        <v>11011000</v>
      </c>
      <c r="K223" s="1" t="str">
        <f t="shared" si="251"/>
        <v>00110110</v>
      </c>
      <c r="L223" s="5" t="str">
        <f t="shared" si="238"/>
        <v>00110000</v>
      </c>
      <c r="M223" s="1" t="str">
        <f t="shared" si="232"/>
        <v>00000011</v>
      </c>
      <c r="N223" s="24" t="str">
        <f t="shared" si="233"/>
        <v>03</v>
      </c>
      <c r="O223" s="1" t="str">
        <f t="shared" si="239"/>
        <v>00000110</v>
      </c>
      <c r="P223" s="1" t="str">
        <f t="shared" si="240"/>
        <v>01100000</v>
      </c>
      <c r="Q223" s="24" t="str">
        <f t="shared" ref="Q223" si="270">DEC2HEX(BIN2DEC(P223),2)</f>
        <v>60</v>
      </c>
    </row>
    <row r="224" spans="2:17">
      <c r="B224" s="8">
        <v>220</v>
      </c>
      <c r="C224" s="1" t="str">
        <f t="shared" si="242"/>
        <v>11011100</v>
      </c>
      <c r="D224" s="1" t="str">
        <f t="shared" si="235"/>
        <v>11011000</v>
      </c>
      <c r="E224" s="1" t="str">
        <f t="shared" si="243"/>
        <v>00011011</v>
      </c>
      <c r="F224" s="19" t="str">
        <f t="shared" si="236"/>
        <v>1B</v>
      </c>
      <c r="H224" s="8">
        <v>220</v>
      </c>
      <c r="I224" s="1" t="str">
        <f t="shared" si="231"/>
        <v>11011100</v>
      </c>
      <c r="J224" s="1" t="str">
        <f t="shared" si="237"/>
        <v>11011000</v>
      </c>
      <c r="K224" s="1" t="str">
        <f t="shared" si="251"/>
        <v>00110110</v>
      </c>
      <c r="L224" s="5" t="str">
        <f t="shared" si="238"/>
        <v>00110000</v>
      </c>
      <c r="M224" s="1" t="str">
        <f t="shared" si="232"/>
        <v>00000011</v>
      </c>
      <c r="N224" s="24" t="str">
        <f t="shared" si="233"/>
        <v>03</v>
      </c>
      <c r="O224" s="1" t="str">
        <f t="shared" si="239"/>
        <v>00000110</v>
      </c>
      <c r="P224" s="1" t="str">
        <f t="shared" si="240"/>
        <v>01100000</v>
      </c>
      <c r="Q224" s="24" t="str">
        <f t="shared" ref="Q224" si="271">DEC2HEX(BIN2DEC(P224),2)</f>
        <v>60</v>
      </c>
    </row>
    <row r="225" spans="2:17">
      <c r="B225" s="8">
        <v>221</v>
      </c>
      <c r="C225" s="1" t="str">
        <f t="shared" si="242"/>
        <v>11011101</v>
      </c>
      <c r="D225" s="1" t="str">
        <f t="shared" si="235"/>
        <v>11011000</v>
      </c>
      <c r="E225" s="1" t="str">
        <f t="shared" si="243"/>
        <v>00011011</v>
      </c>
      <c r="F225" s="19" t="str">
        <f t="shared" si="236"/>
        <v>1B</v>
      </c>
      <c r="H225" s="8">
        <v>221</v>
      </c>
      <c r="I225" s="1" t="str">
        <f t="shared" si="231"/>
        <v>11011101</v>
      </c>
      <c r="J225" s="1" t="str">
        <f t="shared" si="237"/>
        <v>11011000</v>
      </c>
      <c r="K225" s="1" t="str">
        <f t="shared" si="251"/>
        <v>00110110</v>
      </c>
      <c r="L225" s="5" t="str">
        <f t="shared" si="238"/>
        <v>00110000</v>
      </c>
      <c r="M225" s="1" t="str">
        <f t="shared" si="232"/>
        <v>00000011</v>
      </c>
      <c r="N225" s="24" t="str">
        <f t="shared" si="233"/>
        <v>03</v>
      </c>
      <c r="O225" s="1" t="str">
        <f t="shared" si="239"/>
        <v>00000110</v>
      </c>
      <c r="P225" s="1" t="str">
        <f t="shared" si="240"/>
        <v>01100000</v>
      </c>
      <c r="Q225" s="24" t="str">
        <f t="shared" ref="Q225" si="272">DEC2HEX(BIN2DEC(P225),2)</f>
        <v>60</v>
      </c>
    </row>
    <row r="226" spans="2:17">
      <c r="B226" s="8">
        <v>222</v>
      </c>
      <c r="C226" s="1" t="str">
        <f t="shared" si="242"/>
        <v>11011110</v>
      </c>
      <c r="D226" s="1" t="str">
        <f t="shared" si="235"/>
        <v>11011000</v>
      </c>
      <c r="E226" s="1" t="str">
        <f t="shared" si="243"/>
        <v>00011011</v>
      </c>
      <c r="F226" s="19" t="str">
        <f t="shared" si="236"/>
        <v>1B</v>
      </c>
      <c r="H226" s="8">
        <v>222</v>
      </c>
      <c r="I226" s="1" t="str">
        <f t="shared" si="231"/>
        <v>11011110</v>
      </c>
      <c r="J226" s="1" t="str">
        <f t="shared" si="237"/>
        <v>11011000</v>
      </c>
      <c r="K226" s="1" t="str">
        <f t="shared" si="251"/>
        <v>00110110</v>
      </c>
      <c r="L226" s="5" t="str">
        <f t="shared" si="238"/>
        <v>00110000</v>
      </c>
      <c r="M226" s="1" t="str">
        <f t="shared" si="232"/>
        <v>00000011</v>
      </c>
      <c r="N226" s="24" t="str">
        <f t="shared" si="233"/>
        <v>03</v>
      </c>
      <c r="O226" s="1" t="str">
        <f t="shared" si="239"/>
        <v>00000110</v>
      </c>
      <c r="P226" s="1" t="str">
        <f t="shared" si="240"/>
        <v>01100000</v>
      </c>
      <c r="Q226" s="24" t="str">
        <f t="shared" ref="Q226" si="273">DEC2HEX(BIN2DEC(P226),2)</f>
        <v>60</v>
      </c>
    </row>
    <row r="227" spans="2:17">
      <c r="B227" s="6">
        <v>223</v>
      </c>
      <c r="C227" s="4" t="str">
        <f t="shared" si="242"/>
        <v>11011111</v>
      </c>
      <c r="D227" s="4" t="str">
        <f t="shared" si="235"/>
        <v>11011000</v>
      </c>
      <c r="E227" s="4" t="str">
        <f t="shared" si="243"/>
        <v>00011011</v>
      </c>
      <c r="F227" s="20" t="str">
        <f t="shared" si="236"/>
        <v>1B</v>
      </c>
      <c r="H227" s="6">
        <v>223</v>
      </c>
      <c r="I227" s="4" t="str">
        <f t="shared" si="231"/>
        <v>11011111</v>
      </c>
      <c r="J227" s="4" t="str">
        <f t="shared" si="237"/>
        <v>11011000</v>
      </c>
      <c r="K227" s="4" t="str">
        <f t="shared" si="251"/>
        <v>00110110</v>
      </c>
      <c r="L227" s="3" t="str">
        <f t="shared" si="238"/>
        <v>00110000</v>
      </c>
      <c r="M227" s="4" t="str">
        <f t="shared" si="232"/>
        <v>00000011</v>
      </c>
      <c r="N227" s="25" t="str">
        <f t="shared" si="233"/>
        <v>03</v>
      </c>
      <c r="O227" s="4" t="str">
        <f t="shared" si="239"/>
        <v>00000110</v>
      </c>
      <c r="P227" s="4" t="str">
        <f t="shared" si="240"/>
        <v>01100000</v>
      </c>
      <c r="Q227" s="25" t="str">
        <f t="shared" ref="Q227" si="274">DEC2HEX(BIN2DEC(P227),2)</f>
        <v>60</v>
      </c>
    </row>
    <row r="228" spans="2:17">
      <c r="B228" s="8">
        <v>224</v>
      </c>
      <c r="C228" s="1" t="str">
        <f t="shared" si="242"/>
        <v>11100000</v>
      </c>
      <c r="D228" s="1" t="str">
        <f t="shared" si="235"/>
        <v>11100000</v>
      </c>
      <c r="E228" s="1" t="str">
        <f t="shared" si="243"/>
        <v>00011100</v>
      </c>
      <c r="F228" s="19" t="str">
        <f t="shared" si="236"/>
        <v>1C</v>
      </c>
      <c r="H228" s="8">
        <v>224</v>
      </c>
      <c r="I228" s="1" t="str">
        <f t="shared" si="231"/>
        <v>11100000</v>
      </c>
      <c r="J228" s="1" t="str">
        <f t="shared" si="237"/>
        <v>11100000</v>
      </c>
      <c r="K228" s="1" t="str">
        <f t="shared" si="251"/>
        <v>00111000</v>
      </c>
      <c r="L228" s="5" t="str">
        <f t="shared" si="238"/>
        <v>00110000</v>
      </c>
      <c r="M228" s="1" t="str">
        <f t="shared" si="232"/>
        <v>00000011</v>
      </c>
      <c r="N228" s="24" t="str">
        <f t="shared" si="233"/>
        <v>03</v>
      </c>
      <c r="O228" s="1" t="str">
        <f t="shared" si="239"/>
        <v>00001000</v>
      </c>
      <c r="P228" s="1" t="str">
        <f t="shared" si="240"/>
        <v>10000000</v>
      </c>
      <c r="Q228" s="24" t="str">
        <f t="shared" ref="Q228" si="275">DEC2HEX(BIN2DEC(P228),2)</f>
        <v>80</v>
      </c>
    </row>
    <row r="229" spans="2:17">
      <c r="B229" s="8">
        <v>225</v>
      </c>
      <c r="C229" s="1" t="str">
        <f t="shared" si="242"/>
        <v>11100001</v>
      </c>
      <c r="D229" s="1" t="str">
        <f t="shared" si="235"/>
        <v>11100000</v>
      </c>
      <c r="E229" s="1" t="str">
        <f t="shared" si="243"/>
        <v>00011100</v>
      </c>
      <c r="F229" s="19" t="str">
        <f t="shared" si="236"/>
        <v>1C</v>
      </c>
      <c r="H229" s="8">
        <v>225</v>
      </c>
      <c r="I229" s="1" t="str">
        <f t="shared" si="231"/>
        <v>11100001</v>
      </c>
      <c r="J229" s="1" t="str">
        <f t="shared" si="237"/>
        <v>11100000</v>
      </c>
      <c r="K229" s="1" t="str">
        <f t="shared" si="251"/>
        <v>00111000</v>
      </c>
      <c r="L229" s="5" t="str">
        <f t="shared" si="238"/>
        <v>00110000</v>
      </c>
      <c r="M229" s="1" t="str">
        <f t="shared" si="232"/>
        <v>00000011</v>
      </c>
      <c r="N229" s="24" t="str">
        <f t="shared" si="233"/>
        <v>03</v>
      </c>
      <c r="O229" s="1" t="str">
        <f t="shared" si="239"/>
        <v>00001000</v>
      </c>
      <c r="P229" s="1" t="str">
        <f t="shared" si="240"/>
        <v>10000000</v>
      </c>
      <c r="Q229" s="24" t="str">
        <f t="shared" ref="Q229" si="276">DEC2HEX(BIN2DEC(P229),2)</f>
        <v>80</v>
      </c>
    </row>
    <row r="230" spans="2:17">
      <c r="B230" s="8">
        <v>226</v>
      </c>
      <c r="C230" s="1" t="str">
        <f t="shared" si="242"/>
        <v>11100010</v>
      </c>
      <c r="D230" s="1" t="str">
        <f t="shared" si="235"/>
        <v>11100000</v>
      </c>
      <c r="E230" s="1" t="str">
        <f t="shared" si="243"/>
        <v>00011100</v>
      </c>
      <c r="F230" s="19" t="str">
        <f t="shared" si="236"/>
        <v>1C</v>
      </c>
      <c r="H230" s="8">
        <v>226</v>
      </c>
      <c r="I230" s="1" t="str">
        <f t="shared" si="231"/>
        <v>11100010</v>
      </c>
      <c r="J230" s="1" t="str">
        <f t="shared" si="237"/>
        <v>11100000</v>
      </c>
      <c r="K230" s="1" t="str">
        <f t="shared" si="251"/>
        <v>00111000</v>
      </c>
      <c r="L230" s="5" t="str">
        <f t="shared" si="238"/>
        <v>00110000</v>
      </c>
      <c r="M230" s="1" t="str">
        <f t="shared" si="232"/>
        <v>00000011</v>
      </c>
      <c r="N230" s="24" t="str">
        <f t="shared" si="233"/>
        <v>03</v>
      </c>
      <c r="O230" s="1" t="str">
        <f t="shared" si="239"/>
        <v>00001000</v>
      </c>
      <c r="P230" s="1" t="str">
        <f t="shared" si="240"/>
        <v>10000000</v>
      </c>
      <c r="Q230" s="24" t="str">
        <f t="shared" ref="Q230" si="277">DEC2HEX(BIN2DEC(P230),2)</f>
        <v>80</v>
      </c>
    </row>
    <row r="231" spans="2:17">
      <c r="B231" s="8">
        <v>227</v>
      </c>
      <c r="C231" s="1" t="str">
        <f t="shared" si="242"/>
        <v>11100011</v>
      </c>
      <c r="D231" s="1" t="str">
        <f t="shared" si="235"/>
        <v>11100000</v>
      </c>
      <c r="E231" s="1" t="str">
        <f t="shared" si="243"/>
        <v>00011100</v>
      </c>
      <c r="F231" s="19" t="str">
        <f t="shared" si="236"/>
        <v>1C</v>
      </c>
      <c r="H231" s="8">
        <v>227</v>
      </c>
      <c r="I231" s="1" t="str">
        <f t="shared" si="231"/>
        <v>11100011</v>
      </c>
      <c r="J231" s="1" t="str">
        <f t="shared" si="237"/>
        <v>11100000</v>
      </c>
      <c r="K231" s="1" t="str">
        <f t="shared" si="251"/>
        <v>00111000</v>
      </c>
      <c r="L231" s="5" t="str">
        <f t="shared" si="238"/>
        <v>00110000</v>
      </c>
      <c r="M231" s="1" t="str">
        <f t="shared" si="232"/>
        <v>00000011</v>
      </c>
      <c r="N231" s="24" t="str">
        <f t="shared" si="233"/>
        <v>03</v>
      </c>
      <c r="O231" s="1" t="str">
        <f t="shared" si="239"/>
        <v>00001000</v>
      </c>
      <c r="P231" s="1" t="str">
        <f t="shared" si="240"/>
        <v>10000000</v>
      </c>
      <c r="Q231" s="24" t="str">
        <f t="shared" ref="Q231" si="278">DEC2HEX(BIN2DEC(P231),2)</f>
        <v>80</v>
      </c>
    </row>
    <row r="232" spans="2:17">
      <c r="B232" s="8">
        <v>228</v>
      </c>
      <c r="C232" s="1" t="str">
        <f t="shared" si="242"/>
        <v>11100100</v>
      </c>
      <c r="D232" s="1" t="str">
        <f t="shared" si="235"/>
        <v>11100000</v>
      </c>
      <c r="E232" s="1" t="str">
        <f t="shared" si="243"/>
        <v>00011100</v>
      </c>
      <c r="F232" s="19" t="str">
        <f t="shared" si="236"/>
        <v>1C</v>
      </c>
      <c r="H232" s="8">
        <v>228</v>
      </c>
      <c r="I232" s="1" t="str">
        <f t="shared" si="231"/>
        <v>11100100</v>
      </c>
      <c r="J232" s="1" t="str">
        <f t="shared" si="237"/>
        <v>11100000</v>
      </c>
      <c r="K232" s="1" t="str">
        <f t="shared" si="251"/>
        <v>00111000</v>
      </c>
      <c r="L232" s="5" t="str">
        <f t="shared" si="238"/>
        <v>00110000</v>
      </c>
      <c r="M232" s="1" t="str">
        <f t="shared" si="232"/>
        <v>00000011</v>
      </c>
      <c r="N232" s="24" t="str">
        <f t="shared" si="233"/>
        <v>03</v>
      </c>
      <c r="O232" s="1" t="str">
        <f t="shared" si="239"/>
        <v>00001000</v>
      </c>
      <c r="P232" s="1" t="str">
        <f t="shared" si="240"/>
        <v>10000000</v>
      </c>
      <c r="Q232" s="24" t="str">
        <f t="shared" ref="Q232" si="279">DEC2HEX(BIN2DEC(P232),2)</f>
        <v>80</v>
      </c>
    </row>
    <row r="233" spans="2:17">
      <c r="B233" s="8">
        <v>229</v>
      </c>
      <c r="C233" s="1" t="str">
        <f t="shared" si="242"/>
        <v>11100101</v>
      </c>
      <c r="D233" s="1" t="str">
        <f t="shared" si="235"/>
        <v>11100000</v>
      </c>
      <c r="E233" s="1" t="str">
        <f t="shared" si="243"/>
        <v>00011100</v>
      </c>
      <c r="F233" s="19" t="str">
        <f t="shared" si="236"/>
        <v>1C</v>
      </c>
      <c r="H233" s="8">
        <v>229</v>
      </c>
      <c r="I233" s="1" t="str">
        <f t="shared" si="231"/>
        <v>11100101</v>
      </c>
      <c r="J233" s="1" t="str">
        <f t="shared" si="237"/>
        <v>11100000</v>
      </c>
      <c r="K233" s="1" t="str">
        <f t="shared" si="251"/>
        <v>00111000</v>
      </c>
      <c r="L233" s="5" t="str">
        <f t="shared" si="238"/>
        <v>00110000</v>
      </c>
      <c r="M233" s="1" t="str">
        <f t="shared" si="232"/>
        <v>00000011</v>
      </c>
      <c r="N233" s="24" t="str">
        <f t="shared" si="233"/>
        <v>03</v>
      </c>
      <c r="O233" s="1" t="str">
        <f t="shared" si="239"/>
        <v>00001000</v>
      </c>
      <c r="P233" s="1" t="str">
        <f t="shared" si="240"/>
        <v>10000000</v>
      </c>
      <c r="Q233" s="24" t="str">
        <f t="shared" ref="Q233" si="280">DEC2HEX(BIN2DEC(P233),2)</f>
        <v>80</v>
      </c>
    </row>
    <row r="234" spans="2:17">
      <c r="B234" s="8">
        <v>230</v>
      </c>
      <c r="C234" s="1" t="str">
        <f t="shared" si="242"/>
        <v>11100110</v>
      </c>
      <c r="D234" s="1" t="str">
        <f t="shared" si="235"/>
        <v>11100000</v>
      </c>
      <c r="E234" s="1" t="str">
        <f t="shared" si="243"/>
        <v>00011100</v>
      </c>
      <c r="F234" s="19" t="str">
        <f t="shared" si="236"/>
        <v>1C</v>
      </c>
      <c r="H234" s="8">
        <v>230</v>
      </c>
      <c r="I234" s="1" t="str">
        <f t="shared" si="231"/>
        <v>11100110</v>
      </c>
      <c r="J234" s="1" t="str">
        <f t="shared" si="237"/>
        <v>11100000</v>
      </c>
      <c r="K234" s="1" t="str">
        <f t="shared" si="251"/>
        <v>00111000</v>
      </c>
      <c r="L234" s="5" t="str">
        <f t="shared" si="238"/>
        <v>00110000</v>
      </c>
      <c r="M234" s="1" t="str">
        <f t="shared" si="232"/>
        <v>00000011</v>
      </c>
      <c r="N234" s="24" t="str">
        <f t="shared" si="233"/>
        <v>03</v>
      </c>
      <c r="O234" s="1" t="str">
        <f t="shared" si="239"/>
        <v>00001000</v>
      </c>
      <c r="P234" s="1" t="str">
        <f t="shared" si="240"/>
        <v>10000000</v>
      </c>
      <c r="Q234" s="24" t="str">
        <f t="shared" ref="Q234" si="281">DEC2HEX(BIN2DEC(P234),2)</f>
        <v>80</v>
      </c>
    </row>
    <row r="235" spans="2:17">
      <c r="B235" s="6">
        <v>231</v>
      </c>
      <c r="C235" s="4" t="str">
        <f t="shared" si="242"/>
        <v>11100111</v>
      </c>
      <c r="D235" s="4" t="str">
        <f t="shared" si="235"/>
        <v>11100000</v>
      </c>
      <c r="E235" s="4" t="str">
        <f t="shared" si="243"/>
        <v>00011100</v>
      </c>
      <c r="F235" s="20" t="str">
        <f t="shared" si="236"/>
        <v>1C</v>
      </c>
      <c r="H235" s="6">
        <v>231</v>
      </c>
      <c r="I235" s="4" t="str">
        <f t="shared" si="231"/>
        <v>11100111</v>
      </c>
      <c r="J235" s="4" t="str">
        <f t="shared" si="237"/>
        <v>11100000</v>
      </c>
      <c r="K235" s="4" t="str">
        <f t="shared" si="251"/>
        <v>00111000</v>
      </c>
      <c r="L235" s="3" t="str">
        <f t="shared" si="238"/>
        <v>00110000</v>
      </c>
      <c r="M235" s="4" t="str">
        <f t="shared" si="232"/>
        <v>00000011</v>
      </c>
      <c r="N235" s="25" t="str">
        <f t="shared" si="233"/>
        <v>03</v>
      </c>
      <c r="O235" s="4" t="str">
        <f t="shared" si="239"/>
        <v>00001000</v>
      </c>
      <c r="P235" s="4" t="str">
        <f t="shared" si="240"/>
        <v>10000000</v>
      </c>
      <c r="Q235" s="25" t="str">
        <f t="shared" ref="Q235" si="282">DEC2HEX(BIN2DEC(P235),2)</f>
        <v>80</v>
      </c>
    </row>
    <row r="236" spans="2:17">
      <c r="B236" s="8">
        <v>232</v>
      </c>
      <c r="C236" s="1" t="str">
        <f t="shared" si="242"/>
        <v>11101000</v>
      </c>
      <c r="D236" s="1" t="str">
        <f t="shared" si="235"/>
        <v>11101000</v>
      </c>
      <c r="E236" s="1" t="str">
        <f t="shared" si="243"/>
        <v>00011101</v>
      </c>
      <c r="F236" s="19" t="str">
        <f t="shared" si="236"/>
        <v>1D</v>
      </c>
      <c r="H236" s="8">
        <v>232</v>
      </c>
      <c r="I236" s="1" t="str">
        <f t="shared" si="231"/>
        <v>11101000</v>
      </c>
      <c r="J236" s="1" t="str">
        <f t="shared" si="237"/>
        <v>11101000</v>
      </c>
      <c r="K236" s="1" t="str">
        <f t="shared" si="251"/>
        <v>00111010</v>
      </c>
      <c r="L236" s="5" t="str">
        <f t="shared" si="238"/>
        <v>00110000</v>
      </c>
      <c r="M236" s="1" t="str">
        <f t="shared" si="232"/>
        <v>00000011</v>
      </c>
      <c r="N236" s="24" t="str">
        <f t="shared" si="233"/>
        <v>03</v>
      </c>
      <c r="O236" s="1" t="str">
        <f t="shared" si="239"/>
        <v>00001010</v>
      </c>
      <c r="P236" s="1" t="str">
        <f t="shared" si="240"/>
        <v>10100000</v>
      </c>
      <c r="Q236" s="24" t="str">
        <f t="shared" ref="Q236" si="283">DEC2HEX(BIN2DEC(P236),2)</f>
        <v>A0</v>
      </c>
    </row>
    <row r="237" spans="2:17">
      <c r="B237" s="8">
        <v>233</v>
      </c>
      <c r="C237" s="1" t="str">
        <f t="shared" si="242"/>
        <v>11101001</v>
      </c>
      <c r="D237" s="1" t="str">
        <f t="shared" si="235"/>
        <v>11101000</v>
      </c>
      <c r="E237" s="1" t="str">
        <f t="shared" si="243"/>
        <v>00011101</v>
      </c>
      <c r="F237" s="19" t="str">
        <f t="shared" si="236"/>
        <v>1D</v>
      </c>
      <c r="H237" s="8">
        <v>233</v>
      </c>
      <c r="I237" s="1" t="str">
        <f t="shared" si="231"/>
        <v>11101001</v>
      </c>
      <c r="J237" s="1" t="str">
        <f t="shared" si="237"/>
        <v>11101000</v>
      </c>
      <c r="K237" s="1" t="str">
        <f t="shared" si="251"/>
        <v>00111010</v>
      </c>
      <c r="L237" s="5" t="str">
        <f t="shared" si="238"/>
        <v>00110000</v>
      </c>
      <c r="M237" s="1" t="str">
        <f t="shared" si="232"/>
        <v>00000011</v>
      </c>
      <c r="N237" s="24" t="str">
        <f t="shared" si="233"/>
        <v>03</v>
      </c>
      <c r="O237" s="1" t="str">
        <f t="shared" si="239"/>
        <v>00001010</v>
      </c>
      <c r="P237" s="1" t="str">
        <f t="shared" si="240"/>
        <v>10100000</v>
      </c>
      <c r="Q237" s="24" t="str">
        <f t="shared" ref="Q237" si="284">DEC2HEX(BIN2DEC(P237),2)</f>
        <v>A0</v>
      </c>
    </row>
    <row r="238" spans="2:17">
      <c r="B238" s="8">
        <v>234</v>
      </c>
      <c r="C238" s="1" t="str">
        <f t="shared" si="242"/>
        <v>11101010</v>
      </c>
      <c r="D238" s="1" t="str">
        <f t="shared" si="235"/>
        <v>11101000</v>
      </c>
      <c r="E238" s="1" t="str">
        <f t="shared" si="243"/>
        <v>00011101</v>
      </c>
      <c r="F238" s="19" t="str">
        <f t="shared" si="236"/>
        <v>1D</v>
      </c>
      <c r="H238" s="8">
        <v>234</v>
      </c>
      <c r="I238" s="1" t="str">
        <f t="shared" si="231"/>
        <v>11101010</v>
      </c>
      <c r="J238" s="1" t="str">
        <f t="shared" si="237"/>
        <v>11101000</v>
      </c>
      <c r="K238" s="1" t="str">
        <f t="shared" si="251"/>
        <v>00111010</v>
      </c>
      <c r="L238" s="5" t="str">
        <f t="shared" si="238"/>
        <v>00110000</v>
      </c>
      <c r="M238" s="1" t="str">
        <f t="shared" si="232"/>
        <v>00000011</v>
      </c>
      <c r="N238" s="24" t="str">
        <f t="shared" si="233"/>
        <v>03</v>
      </c>
      <c r="O238" s="1" t="str">
        <f t="shared" si="239"/>
        <v>00001010</v>
      </c>
      <c r="P238" s="1" t="str">
        <f t="shared" si="240"/>
        <v>10100000</v>
      </c>
      <c r="Q238" s="24" t="str">
        <f t="shared" ref="Q238" si="285">DEC2HEX(BIN2DEC(P238),2)</f>
        <v>A0</v>
      </c>
    </row>
    <row r="239" spans="2:17">
      <c r="B239" s="8">
        <v>235</v>
      </c>
      <c r="C239" s="1" t="str">
        <f t="shared" si="242"/>
        <v>11101011</v>
      </c>
      <c r="D239" s="1" t="str">
        <f t="shared" si="235"/>
        <v>11101000</v>
      </c>
      <c r="E239" s="1" t="str">
        <f t="shared" si="243"/>
        <v>00011101</v>
      </c>
      <c r="F239" s="19" t="str">
        <f t="shared" si="236"/>
        <v>1D</v>
      </c>
      <c r="H239" s="8">
        <v>235</v>
      </c>
      <c r="I239" s="1" t="str">
        <f t="shared" si="231"/>
        <v>11101011</v>
      </c>
      <c r="J239" s="1" t="str">
        <f t="shared" si="237"/>
        <v>11101000</v>
      </c>
      <c r="K239" s="1" t="str">
        <f t="shared" si="251"/>
        <v>00111010</v>
      </c>
      <c r="L239" s="5" t="str">
        <f t="shared" si="238"/>
        <v>00110000</v>
      </c>
      <c r="M239" s="1" t="str">
        <f t="shared" si="232"/>
        <v>00000011</v>
      </c>
      <c r="N239" s="24" t="str">
        <f t="shared" si="233"/>
        <v>03</v>
      </c>
      <c r="O239" s="1" t="str">
        <f t="shared" si="239"/>
        <v>00001010</v>
      </c>
      <c r="P239" s="1" t="str">
        <f t="shared" si="240"/>
        <v>10100000</v>
      </c>
      <c r="Q239" s="24" t="str">
        <f t="shared" ref="Q239" si="286">DEC2HEX(BIN2DEC(P239),2)</f>
        <v>A0</v>
      </c>
    </row>
    <row r="240" spans="2:17">
      <c r="B240" s="8">
        <v>236</v>
      </c>
      <c r="C240" s="1" t="str">
        <f t="shared" si="242"/>
        <v>11101100</v>
      </c>
      <c r="D240" s="1" t="str">
        <f t="shared" si="235"/>
        <v>11101000</v>
      </c>
      <c r="E240" s="1" t="str">
        <f t="shared" si="243"/>
        <v>00011101</v>
      </c>
      <c r="F240" s="19" t="str">
        <f t="shared" si="236"/>
        <v>1D</v>
      </c>
      <c r="H240" s="8">
        <v>236</v>
      </c>
      <c r="I240" s="1" t="str">
        <f t="shared" si="231"/>
        <v>11101100</v>
      </c>
      <c r="J240" s="1" t="str">
        <f t="shared" si="237"/>
        <v>11101000</v>
      </c>
      <c r="K240" s="1" t="str">
        <f t="shared" si="251"/>
        <v>00111010</v>
      </c>
      <c r="L240" s="5" t="str">
        <f t="shared" si="238"/>
        <v>00110000</v>
      </c>
      <c r="M240" s="1" t="str">
        <f t="shared" si="232"/>
        <v>00000011</v>
      </c>
      <c r="N240" s="24" t="str">
        <f t="shared" si="233"/>
        <v>03</v>
      </c>
      <c r="O240" s="1" t="str">
        <f t="shared" si="239"/>
        <v>00001010</v>
      </c>
      <c r="P240" s="1" t="str">
        <f t="shared" si="240"/>
        <v>10100000</v>
      </c>
      <c r="Q240" s="24" t="str">
        <f t="shared" ref="Q240" si="287">DEC2HEX(BIN2DEC(P240),2)</f>
        <v>A0</v>
      </c>
    </row>
    <row r="241" spans="2:17">
      <c r="B241" s="8">
        <v>237</v>
      </c>
      <c r="C241" s="1" t="str">
        <f t="shared" si="242"/>
        <v>11101101</v>
      </c>
      <c r="D241" s="1" t="str">
        <f t="shared" si="235"/>
        <v>11101000</v>
      </c>
      <c r="E241" s="1" t="str">
        <f t="shared" si="243"/>
        <v>00011101</v>
      </c>
      <c r="F241" s="19" t="str">
        <f t="shared" si="236"/>
        <v>1D</v>
      </c>
      <c r="H241" s="8">
        <v>237</v>
      </c>
      <c r="I241" s="1" t="str">
        <f t="shared" si="231"/>
        <v>11101101</v>
      </c>
      <c r="J241" s="1" t="str">
        <f t="shared" si="237"/>
        <v>11101000</v>
      </c>
      <c r="K241" s="1" t="str">
        <f t="shared" si="251"/>
        <v>00111010</v>
      </c>
      <c r="L241" s="5" t="str">
        <f t="shared" si="238"/>
        <v>00110000</v>
      </c>
      <c r="M241" s="1" t="str">
        <f t="shared" si="232"/>
        <v>00000011</v>
      </c>
      <c r="N241" s="24" t="str">
        <f t="shared" si="233"/>
        <v>03</v>
      </c>
      <c r="O241" s="1" t="str">
        <f t="shared" si="239"/>
        <v>00001010</v>
      </c>
      <c r="P241" s="1" t="str">
        <f t="shared" si="240"/>
        <v>10100000</v>
      </c>
      <c r="Q241" s="24" t="str">
        <f t="shared" ref="Q241" si="288">DEC2HEX(BIN2DEC(P241),2)</f>
        <v>A0</v>
      </c>
    </row>
    <row r="242" spans="2:17">
      <c r="B242" s="8">
        <v>238</v>
      </c>
      <c r="C242" s="1" t="str">
        <f t="shared" si="242"/>
        <v>11101110</v>
      </c>
      <c r="D242" s="1" t="str">
        <f t="shared" si="235"/>
        <v>11101000</v>
      </c>
      <c r="E242" s="1" t="str">
        <f t="shared" si="243"/>
        <v>00011101</v>
      </c>
      <c r="F242" s="19" t="str">
        <f t="shared" si="236"/>
        <v>1D</v>
      </c>
      <c r="H242" s="8">
        <v>238</v>
      </c>
      <c r="I242" s="1" t="str">
        <f t="shared" si="231"/>
        <v>11101110</v>
      </c>
      <c r="J242" s="1" t="str">
        <f t="shared" si="237"/>
        <v>11101000</v>
      </c>
      <c r="K242" s="1" t="str">
        <f t="shared" si="251"/>
        <v>00111010</v>
      </c>
      <c r="L242" s="5" t="str">
        <f t="shared" si="238"/>
        <v>00110000</v>
      </c>
      <c r="M242" s="1" t="str">
        <f t="shared" si="232"/>
        <v>00000011</v>
      </c>
      <c r="N242" s="24" t="str">
        <f t="shared" si="233"/>
        <v>03</v>
      </c>
      <c r="O242" s="1" t="str">
        <f t="shared" si="239"/>
        <v>00001010</v>
      </c>
      <c r="P242" s="1" t="str">
        <f t="shared" si="240"/>
        <v>10100000</v>
      </c>
      <c r="Q242" s="24" t="str">
        <f t="shared" ref="Q242" si="289">DEC2HEX(BIN2DEC(P242),2)</f>
        <v>A0</v>
      </c>
    </row>
    <row r="243" spans="2:17">
      <c r="B243" s="6">
        <v>239</v>
      </c>
      <c r="C243" s="4" t="str">
        <f t="shared" si="242"/>
        <v>11101111</v>
      </c>
      <c r="D243" s="4" t="str">
        <f t="shared" si="235"/>
        <v>11101000</v>
      </c>
      <c r="E243" s="4" t="str">
        <f t="shared" si="243"/>
        <v>00011101</v>
      </c>
      <c r="F243" s="20" t="str">
        <f t="shared" si="236"/>
        <v>1D</v>
      </c>
      <c r="H243" s="6">
        <v>239</v>
      </c>
      <c r="I243" s="4" t="str">
        <f t="shared" si="231"/>
        <v>11101111</v>
      </c>
      <c r="J243" s="4" t="str">
        <f t="shared" si="237"/>
        <v>11101000</v>
      </c>
      <c r="K243" s="4" t="str">
        <f t="shared" si="251"/>
        <v>00111010</v>
      </c>
      <c r="L243" s="3" t="str">
        <f t="shared" si="238"/>
        <v>00110000</v>
      </c>
      <c r="M243" s="4" t="str">
        <f t="shared" si="232"/>
        <v>00000011</v>
      </c>
      <c r="N243" s="25" t="str">
        <f t="shared" si="233"/>
        <v>03</v>
      </c>
      <c r="O243" s="4" t="str">
        <f t="shared" si="239"/>
        <v>00001010</v>
      </c>
      <c r="P243" s="4" t="str">
        <f t="shared" si="240"/>
        <v>10100000</v>
      </c>
      <c r="Q243" s="25" t="str">
        <f t="shared" ref="Q243" si="290">DEC2HEX(BIN2DEC(P243),2)</f>
        <v>A0</v>
      </c>
    </row>
    <row r="244" spans="2:17">
      <c r="B244" s="8">
        <v>240</v>
      </c>
      <c r="C244" s="1" t="str">
        <f t="shared" si="242"/>
        <v>11110000</v>
      </c>
      <c r="D244" s="1" t="str">
        <f t="shared" si="235"/>
        <v>11110000</v>
      </c>
      <c r="E244" s="1" t="str">
        <f t="shared" si="243"/>
        <v>00011110</v>
      </c>
      <c r="F244" s="19" t="str">
        <f t="shared" si="236"/>
        <v>1E</v>
      </c>
      <c r="H244" s="8">
        <v>240</v>
      </c>
      <c r="I244" s="1" t="str">
        <f t="shared" si="231"/>
        <v>11110000</v>
      </c>
      <c r="J244" s="1" t="str">
        <f t="shared" si="237"/>
        <v>11110000</v>
      </c>
      <c r="K244" s="1" t="str">
        <f t="shared" si="251"/>
        <v>00111100</v>
      </c>
      <c r="L244" s="5" t="str">
        <f t="shared" si="238"/>
        <v>00110000</v>
      </c>
      <c r="M244" s="1" t="str">
        <f t="shared" si="232"/>
        <v>00000011</v>
      </c>
      <c r="N244" s="24" t="str">
        <f t="shared" si="233"/>
        <v>03</v>
      </c>
      <c r="O244" s="1" t="str">
        <f t="shared" si="239"/>
        <v>00001100</v>
      </c>
      <c r="P244" s="1" t="str">
        <f t="shared" si="240"/>
        <v>11000000</v>
      </c>
      <c r="Q244" s="24" t="str">
        <f t="shared" ref="Q244" si="291">DEC2HEX(BIN2DEC(P244),2)</f>
        <v>C0</v>
      </c>
    </row>
    <row r="245" spans="2:17">
      <c r="B245" s="8">
        <v>241</v>
      </c>
      <c r="C245" s="1" t="str">
        <f t="shared" si="242"/>
        <v>11110001</v>
      </c>
      <c r="D245" s="1" t="str">
        <f t="shared" si="235"/>
        <v>11110000</v>
      </c>
      <c r="E245" s="1" t="str">
        <f t="shared" si="243"/>
        <v>00011110</v>
      </c>
      <c r="F245" s="19" t="str">
        <f t="shared" si="236"/>
        <v>1E</v>
      </c>
      <c r="H245" s="8">
        <v>241</v>
      </c>
      <c r="I245" s="1" t="str">
        <f t="shared" si="231"/>
        <v>11110001</v>
      </c>
      <c r="J245" s="1" t="str">
        <f t="shared" si="237"/>
        <v>11110000</v>
      </c>
      <c r="K245" s="1" t="str">
        <f t="shared" si="251"/>
        <v>00111100</v>
      </c>
      <c r="L245" s="5" t="str">
        <f t="shared" si="238"/>
        <v>00110000</v>
      </c>
      <c r="M245" s="1" t="str">
        <f t="shared" si="232"/>
        <v>00000011</v>
      </c>
      <c r="N245" s="24" t="str">
        <f t="shared" si="233"/>
        <v>03</v>
      </c>
      <c r="O245" s="1" t="str">
        <f t="shared" si="239"/>
        <v>00001100</v>
      </c>
      <c r="P245" s="1" t="str">
        <f t="shared" si="240"/>
        <v>11000000</v>
      </c>
      <c r="Q245" s="24" t="str">
        <f t="shared" ref="Q245" si="292">DEC2HEX(BIN2DEC(P245),2)</f>
        <v>C0</v>
      </c>
    </row>
    <row r="246" spans="2:17">
      <c r="B246" s="8">
        <v>242</v>
      </c>
      <c r="C246" s="1" t="str">
        <f t="shared" si="242"/>
        <v>11110010</v>
      </c>
      <c r="D246" s="1" t="str">
        <f t="shared" si="235"/>
        <v>11110000</v>
      </c>
      <c r="E246" s="1" t="str">
        <f t="shared" si="243"/>
        <v>00011110</v>
      </c>
      <c r="F246" s="19" t="str">
        <f t="shared" si="236"/>
        <v>1E</v>
      </c>
      <c r="H246" s="8">
        <v>242</v>
      </c>
      <c r="I246" s="1" t="str">
        <f t="shared" si="231"/>
        <v>11110010</v>
      </c>
      <c r="J246" s="1" t="str">
        <f t="shared" si="237"/>
        <v>11110000</v>
      </c>
      <c r="K246" s="1" t="str">
        <f t="shared" si="251"/>
        <v>00111100</v>
      </c>
      <c r="L246" s="5" t="str">
        <f t="shared" si="238"/>
        <v>00110000</v>
      </c>
      <c r="M246" s="1" t="str">
        <f t="shared" si="232"/>
        <v>00000011</v>
      </c>
      <c r="N246" s="24" t="str">
        <f t="shared" si="233"/>
        <v>03</v>
      </c>
      <c r="O246" s="1" t="str">
        <f t="shared" si="239"/>
        <v>00001100</v>
      </c>
      <c r="P246" s="1" t="str">
        <f t="shared" si="240"/>
        <v>11000000</v>
      </c>
      <c r="Q246" s="24" t="str">
        <f t="shared" ref="Q246" si="293">DEC2HEX(BIN2DEC(P246),2)</f>
        <v>C0</v>
      </c>
    </row>
    <row r="247" spans="2:17">
      <c r="B247" s="8">
        <v>243</v>
      </c>
      <c r="C247" s="1" t="str">
        <f t="shared" si="242"/>
        <v>11110011</v>
      </c>
      <c r="D247" s="1" t="str">
        <f t="shared" si="235"/>
        <v>11110000</v>
      </c>
      <c r="E247" s="1" t="str">
        <f t="shared" si="243"/>
        <v>00011110</v>
      </c>
      <c r="F247" s="19" t="str">
        <f t="shared" si="236"/>
        <v>1E</v>
      </c>
      <c r="H247" s="8">
        <v>243</v>
      </c>
      <c r="I247" s="1" t="str">
        <f t="shared" si="231"/>
        <v>11110011</v>
      </c>
      <c r="J247" s="1" t="str">
        <f t="shared" si="237"/>
        <v>11110000</v>
      </c>
      <c r="K247" s="1" t="str">
        <f t="shared" si="251"/>
        <v>00111100</v>
      </c>
      <c r="L247" s="5" t="str">
        <f t="shared" si="238"/>
        <v>00110000</v>
      </c>
      <c r="M247" s="1" t="str">
        <f t="shared" si="232"/>
        <v>00000011</v>
      </c>
      <c r="N247" s="24" t="str">
        <f t="shared" si="233"/>
        <v>03</v>
      </c>
      <c r="O247" s="1" t="str">
        <f t="shared" si="239"/>
        <v>00001100</v>
      </c>
      <c r="P247" s="1" t="str">
        <f t="shared" si="240"/>
        <v>11000000</v>
      </c>
      <c r="Q247" s="24" t="str">
        <f t="shared" ref="Q247" si="294">DEC2HEX(BIN2DEC(P247),2)</f>
        <v>C0</v>
      </c>
    </row>
    <row r="248" spans="2:17">
      <c r="B248" s="8">
        <v>244</v>
      </c>
      <c r="C248" s="1" t="str">
        <f t="shared" si="242"/>
        <v>11110100</v>
      </c>
      <c r="D248" s="1" t="str">
        <f t="shared" si="235"/>
        <v>11110000</v>
      </c>
      <c r="E248" s="1" t="str">
        <f t="shared" si="243"/>
        <v>00011110</v>
      </c>
      <c r="F248" s="19" t="str">
        <f t="shared" si="236"/>
        <v>1E</v>
      </c>
      <c r="H248" s="8">
        <v>244</v>
      </c>
      <c r="I248" s="1" t="str">
        <f t="shared" si="231"/>
        <v>11110100</v>
      </c>
      <c r="J248" s="1" t="str">
        <f t="shared" si="237"/>
        <v>11110000</v>
      </c>
      <c r="K248" s="1" t="str">
        <f t="shared" si="251"/>
        <v>00111100</v>
      </c>
      <c r="L248" s="5" t="str">
        <f t="shared" si="238"/>
        <v>00110000</v>
      </c>
      <c r="M248" s="1" t="str">
        <f t="shared" si="232"/>
        <v>00000011</v>
      </c>
      <c r="N248" s="24" t="str">
        <f t="shared" si="233"/>
        <v>03</v>
      </c>
      <c r="O248" s="1" t="str">
        <f t="shared" si="239"/>
        <v>00001100</v>
      </c>
      <c r="P248" s="1" t="str">
        <f t="shared" si="240"/>
        <v>11000000</v>
      </c>
      <c r="Q248" s="24" t="str">
        <f t="shared" ref="Q248" si="295">DEC2HEX(BIN2DEC(P248),2)</f>
        <v>C0</v>
      </c>
    </row>
    <row r="249" spans="2:17">
      <c r="B249" s="8">
        <v>245</v>
      </c>
      <c r="C249" s="1" t="str">
        <f t="shared" si="242"/>
        <v>11110101</v>
      </c>
      <c r="D249" s="1" t="str">
        <f t="shared" si="235"/>
        <v>11110000</v>
      </c>
      <c r="E249" s="1" t="str">
        <f t="shared" si="243"/>
        <v>00011110</v>
      </c>
      <c r="F249" s="19" t="str">
        <f t="shared" si="236"/>
        <v>1E</v>
      </c>
      <c r="H249" s="8">
        <v>245</v>
      </c>
      <c r="I249" s="1" t="str">
        <f t="shared" si="231"/>
        <v>11110101</v>
      </c>
      <c r="J249" s="1" t="str">
        <f t="shared" si="237"/>
        <v>11110000</v>
      </c>
      <c r="K249" s="1" t="str">
        <f t="shared" si="251"/>
        <v>00111100</v>
      </c>
      <c r="L249" s="5" t="str">
        <f t="shared" si="238"/>
        <v>00110000</v>
      </c>
      <c r="M249" s="1" t="str">
        <f t="shared" si="232"/>
        <v>00000011</v>
      </c>
      <c r="N249" s="24" t="str">
        <f t="shared" si="233"/>
        <v>03</v>
      </c>
      <c r="O249" s="1" t="str">
        <f t="shared" si="239"/>
        <v>00001100</v>
      </c>
      <c r="P249" s="1" t="str">
        <f t="shared" si="240"/>
        <v>11000000</v>
      </c>
      <c r="Q249" s="24" t="str">
        <f t="shared" ref="Q249" si="296">DEC2HEX(BIN2DEC(P249),2)</f>
        <v>C0</v>
      </c>
    </row>
    <row r="250" spans="2:17">
      <c r="B250" s="8">
        <v>246</v>
      </c>
      <c r="C250" s="1" t="str">
        <f t="shared" si="242"/>
        <v>11110110</v>
      </c>
      <c r="D250" s="1" t="str">
        <f t="shared" si="235"/>
        <v>11110000</v>
      </c>
      <c r="E250" s="1" t="str">
        <f t="shared" si="243"/>
        <v>00011110</v>
      </c>
      <c r="F250" s="19" t="str">
        <f t="shared" si="236"/>
        <v>1E</v>
      </c>
      <c r="H250" s="8">
        <v>246</v>
      </c>
      <c r="I250" s="1" t="str">
        <f t="shared" si="231"/>
        <v>11110110</v>
      </c>
      <c r="J250" s="1" t="str">
        <f t="shared" si="237"/>
        <v>11110000</v>
      </c>
      <c r="K250" s="1" t="str">
        <f t="shared" si="251"/>
        <v>00111100</v>
      </c>
      <c r="L250" s="5" t="str">
        <f t="shared" si="238"/>
        <v>00110000</v>
      </c>
      <c r="M250" s="1" t="str">
        <f t="shared" si="232"/>
        <v>00000011</v>
      </c>
      <c r="N250" s="24" t="str">
        <f t="shared" si="233"/>
        <v>03</v>
      </c>
      <c r="O250" s="1" t="str">
        <f t="shared" si="239"/>
        <v>00001100</v>
      </c>
      <c r="P250" s="1" t="str">
        <f t="shared" si="240"/>
        <v>11000000</v>
      </c>
      <c r="Q250" s="24" t="str">
        <f t="shared" ref="Q250" si="297">DEC2HEX(BIN2DEC(P250),2)</f>
        <v>C0</v>
      </c>
    </row>
    <row r="251" spans="2:17">
      <c r="B251" s="6">
        <v>247</v>
      </c>
      <c r="C251" s="4" t="str">
        <f t="shared" si="242"/>
        <v>11110111</v>
      </c>
      <c r="D251" s="4" t="str">
        <f t="shared" si="235"/>
        <v>11110000</v>
      </c>
      <c r="E251" s="4" t="str">
        <f t="shared" si="243"/>
        <v>00011110</v>
      </c>
      <c r="F251" s="20" t="str">
        <f t="shared" si="236"/>
        <v>1E</v>
      </c>
      <c r="H251" s="6">
        <v>247</v>
      </c>
      <c r="I251" s="4" t="str">
        <f t="shared" si="231"/>
        <v>11110111</v>
      </c>
      <c r="J251" s="4" t="str">
        <f t="shared" si="237"/>
        <v>11110000</v>
      </c>
      <c r="K251" s="4" t="str">
        <f t="shared" si="251"/>
        <v>00111100</v>
      </c>
      <c r="L251" s="3" t="str">
        <f t="shared" si="238"/>
        <v>00110000</v>
      </c>
      <c r="M251" s="4" t="str">
        <f t="shared" si="232"/>
        <v>00000011</v>
      </c>
      <c r="N251" s="25" t="str">
        <f t="shared" si="233"/>
        <v>03</v>
      </c>
      <c r="O251" s="4" t="str">
        <f t="shared" si="239"/>
        <v>00001100</v>
      </c>
      <c r="P251" s="4" t="str">
        <f t="shared" si="240"/>
        <v>11000000</v>
      </c>
      <c r="Q251" s="25" t="str">
        <f t="shared" ref="Q251" si="298">DEC2HEX(BIN2DEC(P251),2)</f>
        <v>C0</v>
      </c>
    </row>
    <row r="252" spans="2:17">
      <c r="B252" s="8">
        <v>248</v>
      </c>
      <c r="C252" s="1" t="str">
        <f t="shared" si="242"/>
        <v>11111000</v>
      </c>
      <c r="D252" s="1" t="str">
        <f t="shared" si="235"/>
        <v>11111000</v>
      </c>
      <c r="E252" s="1" t="str">
        <f t="shared" si="243"/>
        <v>00011111</v>
      </c>
      <c r="F252" s="19" t="str">
        <f t="shared" si="236"/>
        <v>1F</v>
      </c>
      <c r="H252" s="8">
        <v>248</v>
      </c>
      <c r="I252" s="1" t="str">
        <f t="shared" si="231"/>
        <v>11111000</v>
      </c>
      <c r="J252" s="1" t="str">
        <f t="shared" si="237"/>
        <v>11111000</v>
      </c>
      <c r="K252" s="1" t="str">
        <f t="shared" si="251"/>
        <v>00111110</v>
      </c>
      <c r="L252" s="5" t="str">
        <f t="shared" si="238"/>
        <v>00110000</v>
      </c>
      <c r="M252" s="1" t="str">
        <f t="shared" si="232"/>
        <v>00000011</v>
      </c>
      <c r="N252" s="24" t="str">
        <f t="shared" si="233"/>
        <v>03</v>
      </c>
      <c r="O252" s="1" t="str">
        <f t="shared" si="239"/>
        <v>00001110</v>
      </c>
      <c r="P252" s="1" t="str">
        <f t="shared" si="240"/>
        <v>11100000</v>
      </c>
      <c r="Q252" s="24" t="str">
        <f t="shared" ref="Q252" si="299">DEC2HEX(BIN2DEC(P252),2)</f>
        <v>E0</v>
      </c>
    </row>
    <row r="253" spans="2:17">
      <c r="B253" s="8">
        <v>249</v>
      </c>
      <c r="C253" s="1" t="str">
        <f t="shared" si="242"/>
        <v>11111001</v>
      </c>
      <c r="D253" s="1" t="str">
        <f t="shared" si="235"/>
        <v>11111000</v>
      </c>
      <c r="E253" s="1" t="str">
        <f t="shared" si="243"/>
        <v>00011111</v>
      </c>
      <c r="F253" s="19" t="str">
        <f t="shared" si="236"/>
        <v>1F</v>
      </c>
      <c r="H253" s="8">
        <v>249</v>
      </c>
      <c r="I253" s="1" t="str">
        <f t="shared" si="231"/>
        <v>11111001</v>
      </c>
      <c r="J253" s="1" t="str">
        <f t="shared" si="237"/>
        <v>11111000</v>
      </c>
      <c r="K253" s="1" t="str">
        <f t="shared" si="251"/>
        <v>00111110</v>
      </c>
      <c r="L253" s="5" t="str">
        <f t="shared" si="238"/>
        <v>00110000</v>
      </c>
      <c r="M253" s="1" t="str">
        <f t="shared" si="232"/>
        <v>00000011</v>
      </c>
      <c r="N253" s="24" t="str">
        <f t="shared" si="233"/>
        <v>03</v>
      </c>
      <c r="O253" s="1" t="str">
        <f t="shared" si="239"/>
        <v>00001110</v>
      </c>
      <c r="P253" s="1" t="str">
        <f t="shared" si="240"/>
        <v>11100000</v>
      </c>
      <c r="Q253" s="24" t="str">
        <f t="shared" ref="Q253" si="300">DEC2HEX(BIN2DEC(P253),2)</f>
        <v>E0</v>
      </c>
    </row>
    <row r="254" spans="2:17">
      <c r="B254" s="8">
        <v>250</v>
      </c>
      <c r="C254" s="1" t="str">
        <f t="shared" si="242"/>
        <v>11111010</v>
      </c>
      <c r="D254" s="1" t="str">
        <f t="shared" si="235"/>
        <v>11111000</v>
      </c>
      <c r="E254" s="1" t="str">
        <f t="shared" si="243"/>
        <v>00011111</v>
      </c>
      <c r="F254" s="19" t="str">
        <f t="shared" si="236"/>
        <v>1F</v>
      </c>
      <c r="H254" s="8">
        <v>250</v>
      </c>
      <c r="I254" s="1" t="str">
        <f t="shared" si="231"/>
        <v>11111010</v>
      </c>
      <c r="J254" s="1" t="str">
        <f t="shared" si="237"/>
        <v>11111000</v>
      </c>
      <c r="K254" s="1" t="str">
        <f t="shared" si="251"/>
        <v>00111110</v>
      </c>
      <c r="L254" s="5" t="str">
        <f t="shared" si="238"/>
        <v>00110000</v>
      </c>
      <c r="M254" s="1" t="str">
        <f t="shared" si="232"/>
        <v>00000011</v>
      </c>
      <c r="N254" s="24" t="str">
        <f t="shared" si="233"/>
        <v>03</v>
      </c>
      <c r="O254" s="1" t="str">
        <f t="shared" si="239"/>
        <v>00001110</v>
      </c>
      <c r="P254" s="1" t="str">
        <f t="shared" si="240"/>
        <v>11100000</v>
      </c>
      <c r="Q254" s="24" t="str">
        <f t="shared" ref="Q254" si="301">DEC2HEX(BIN2DEC(P254),2)</f>
        <v>E0</v>
      </c>
    </row>
    <row r="255" spans="2:17">
      <c r="B255" s="8">
        <v>251</v>
      </c>
      <c r="C255" s="1" t="str">
        <f t="shared" si="242"/>
        <v>11111011</v>
      </c>
      <c r="D255" s="1" t="str">
        <f t="shared" si="235"/>
        <v>11111000</v>
      </c>
      <c r="E255" s="1" t="str">
        <f t="shared" si="243"/>
        <v>00011111</v>
      </c>
      <c r="F255" s="19" t="str">
        <f t="shared" si="236"/>
        <v>1F</v>
      </c>
      <c r="H255" s="8">
        <v>251</v>
      </c>
      <c r="I255" s="1" t="str">
        <f t="shared" si="231"/>
        <v>11111011</v>
      </c>
      <c r="J255" s="1" t="str">
        <f t="shared" si="237"/>
        <v>11111000</v>
      </c>
      <c r="K255" s="1" t="str">
        <f t="shared" si="251"/>
        <v>00111110</v>
      </c>
      <c r="L255" s="5" t="str">
        <f t="shared" si="238"/>
        <v>00110000</v>
      </c>
      <c r="M255" s="1" t="str">
        <f t="shared" si="232"/>
        <v>00000011</v>
      </c>
      <c r="N255" s="24" t="str">
        <f t="shared" si="233"/>
        <v>03</v>
      </c>
      <c r="O255" s="1" t="str">
        <f t="shared" si="239"/>
        <v>00001110</v>
      </c>
      <c r="P255" s="1" t="str">
        <f t="shared" si="240"/>
        <v>11100000</v>
      </c>
      <c r="Q255" s="24" t="str">
        <f t="shared" ref="Q255" si="302">DEC2HEX(BIN2DEC(P255),2)</f>
        <v>E0</v>
      </c>
    </row>
    <row r="256" spans="2:17">
      <c r="B256" s="8">
        <v>252</v>
      </c>
      <c r="C256" s="1" t="str">
        <f t="shared" si="242"/>
        <v>11111100</v>
      </c>
      <c r="D256" s="1" t="str">
        <f t="shared" si="235"/>
        <v>11111000</v>
      </c>
      <c r="E256" s="1" t="str">
        <f t="shared" si="243"/>
        <v>00011111</v>
      </c>
      <c r="F256" s="19" t="str">
        <f t="shared" si="236"/>
        <v>1F</v>
      </c>
      <c r="H256" s="8">
        <v>252</v>
      </c>
      <c r="I256" s="1" t="str">
        <f t="shared" si="231"/>
        <v>11111100</v>
      </c>
      <c r="J256" s="1" t="str">
        <f t="shared" si="237"/>
        <v>11111000</v>
      </c>
      <c r="K256" s="1" t="str">
        <f t="shared" si="251"/>
        <v>00111110</v>
      </c>
      <c r="L256" s="5" t="str">
        <f t="shared" si="238"/>
        <v>00110000</v>
      </c>
      <c r="M256" s="1" t="str">
        <f t="shared" si="232"/>
        <v>00000011</v>
      </c>
      <c r="N256" s="24" t="str">
        <f t="shared" si="233"/>
        <v>03</v>
      </c>
      <c r="O256" s="1" t="str">
        <f t="shared" si="239"/>
        <v>00001110</v>
      </c>
      <c r="P256" s="1" t="str">
        <f t="shared" si="240"/>
        <v>11100000</v>
      </c>
      <c r="Q256" s="24" t="str">
        <f t="shared" ref="Q256" si="303">DEC2HEX(BIN2DEC(P256),2)</f>
        <v>E0</v>
      </c>
    </row>
    <row r="257" spans="2:17">
      <c r="B257" s="8">
        <v>253</v>
      </c>
      <c r="C257" s="1" t="str">
        <f t="shared" si="242"/>
        <v>11111101</v>
      </c>
      <c r="D257" s="1" t="str">
        <f t="shared" si="235"/>
        <v>11111000</v>
      </c>
      <c r="E257" s="1" t="str">
        <f t="shared" si="243"/>
        <v>00011111</v>
      </c>
      <c r="F257" s="19" t="str">
        <f t="shared" si="236"/>
        <v>1F</v>
      </c>
      <c r="H257" s="8">
        <v>253</v>
      </c>
      <c r="I257" s="1" t="str">
        <f t="shared" si="231"/>
        <v>11111101</v>
      </c>
      <c r="J257" s="1" t="str">
        <f t="shared" si="237"/>
        <v>11111000</v>
      </c>
      <c r="K257" s="1" t="str">
        <f t="shared" si="251"/>
        <v>00111110</v>
      </c>
      <c r="L257" s="5" t="str">
        <f t="shared" si="238"/>
        <v>00110000</v>
      </c>
      <c r="M257" s="1" t="str">
        <f t="shared" si="232"/>
        <v>00000011</v>
      </c>
      <c r="N257" s="24" t="str">
        <f t="shared" si="233"/>
        <v>03</v>
      </c>
      <c r="O257" s="1" t="str">
        <f t="shared" si="239"/>
        <v>00001110</v>
      </c>
      <c r="P257" s="1" t="str">
        <f t="shared" si="240"/>
        <v>11100000</v>
      </c>
      <c r="Q257" s="24" t="str">
        <f t="shared" ref="Q257" si="304">DEC2HEX(BIN2DEC(P257),2)</f>
        <v>E0</v>
      </c>
    </row>
    <row r="258" spans="2:17">
      <c r="B258" s="8">
        <v>254</v>
      </c>
      <c r="C258" s="1" t="str">
        <f t="shared" si="242"/>
        <v>11111110</v>
      </c>
      <c r="D258" s="1" t="str">
        <f t="shared" si="235"/>
        <v>11111000</v>
      </c>
      <c r="E258" s="1" t="str">
        <f t="shared" si="243"/>
        <v>00011111</v>
      </c>
      <c r="F258" s="19" t="str">
        <f t="shared" si="236"/>
        <v>1F</v>
      </c>
      <c r="H258" s="8">
        <v>254</v>
      </c>
      <c r="I258" s="1" t="str">
        <f t="shared" si="231"/>
        <v>11111110</v>
      </c>
      <c r="J258" s="1" t="str">
        <f t="shared" si="237"/>
        <v>11111000</v>
      </c>
      <c r="K258" s="1" t="str">
        <f t="shared" si="251"/>
        <v>00111110</v>
      </c>
      <c r="L258" s="5" t="str">
        <f t="shared" si="238"/>
        <v>00110000</v>
      </c>
      <c r="M258" s="1" t="str">
        <f t="shared" si="232"/>
        <v>00000011</v>
      </c>
      <c r="N258" s="24" t="str">
        <f t="shared" si="233"/>
        <v>03</v>
      </c>
      <c r="O258" s="1" t="str">
        <f t="shared" si="239"/>
        <v>00001110</v>
      </c>
      <c r="P258" s="1" t="str">
        <f t="shared" si="240"/>
        <v>11100000</v>
      </c>
      <c r="Q258" s="24" t="str">
        <f t="shared" ref="Q258" si="305">DEC2HEX(BIN2DEC(P258),2)</f>
        <v>E0</v>
      </c>
    </row>
    <row r="259" spans="2:17">
      <c r="B259" s="6">
        <v>255</v>
      </c>
      <c r="C259" s="4" t="str">
        <f t="shared" si="242"/>
        <v>11111111</v>
      </c>
      <c r="D259" s="4" t="str">
        <f t="shared" si="235"/>
        <v>11111000</v>
      </c>
      <c r="E259" s="4" t="str">
        <f t="shared" si="243"/>
        <v>00011111</v>
      </c>
      <c r="F259" s="20" t="str">
        <f t="shared" si="236"/>
        <v>1F</v>
      </c>
      <c r="H259" s="6">
        <v>255</v>
      </c>
      <c r="I259" s="4" t="str">
        <f t="shared" si="231"/>
        <v>11111111</v>
      </c>
      <c r="J259" s="4" t="str">
        <f t="shared" si="237"/>
        <v>11111000</v>
      </c>
      <c r="K259" s="4" t="str">
        <f t="shared" si="251"/>
        <v>00111110</v>
      </c>
      <c r="L259" s="3" t="str">
        <f t="shared" si="238"/>
        <v>00110000</v>
      </c>
      <c r="M259" s="4" t="str">
        <f>DEC2BIN(_xlfn.BITRSHIFT(BIN2DEC(L259),4),8)</f>
        <v>00000011</v>
      </c>
      <c r="N259" s="25" t="str">
        <f>DEC2HEX(BIN2DEC(M259),2)</f>
        <v>03</v>
      </c>
      <c r="O259" s="3" t="str">
        <f t="shared" si="239"/>
        <v>00001110</v>
      </c>
      <c r="P259" s="15" t="str">
        <f t="shared" si="240"/>
        <v>11100000</v>
      </c>
      <c r="Q259" s="25" t="str">
        <f t="shared" ref="Q259" si="306">DEC2HEX(BIN2DEC(P259),2)</f>
        <v>E0</v>
      </c>
    </row>
  </sheetData>
  <pageMargins left="0" right="0" top="0" bottom="0" header="0" footer="0"/>
  <pageSetup paperSize="8" scale="4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2023-01-14T04:17:08Z</dcterms:created>
  <dcterms:modified xsi:type="dcterms:W3CDTF">2023-01-14T04:17:12Z</dcterms:modified>
</cp:coreProperties>
</file>