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evilla/Documents/Bootcamp/"/>
    </mc:Choice>
  </mc:AlternateContent>
  <xr:revisionPtr revIDLastSave="0" documentId="13_ncr:1_{87AF34D8-241B-2E4D-8453-7ED6FA6488DA}" xr6:coauthVersionLast="45" xr6:coauthVersionMax="45" xr10:uidLastSave="{00000000-0000-0000-0000-000000000000}"/>
  <bookViews>
    <workbookView xWindow="1140" yWindow="460" windowWidth="26960" windowHeight="16320" activeTab="2" xr2:uid="{00000000-000D-0000-FFFF-FFFF00000000}"/>
  </bookViews>
  <sheets>
    <sheet name="Sheet1" sheetId="1" r:id="rId1"/>
    <sheet name="Category Stats" sheetId="2" r:id="rId2"/>
    <sheet name="Subcatogory Stats" sheetId="3" r:id="rId3"/>
    <sheet name="Outcome based on Start date" sheetId="5" r:id="rId4"/>
  </sheets>
  <definedNames>
    <definedName name="_xlnm._FilterDatabase" localSheetId="0" hidden="1">Sheet1!$N$1:$N$4115</definedName>
  </definedNames>
  <calcPr calcId="191029"/>
  <pivotCaches>
    <pivotCache cacheId="11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06" i="1" l="1"/>
  <c r="O203" i="1"/>
  <c r="O198" i="1"/>
  <c r="O185" i="1"/>
  <c r="O179" i="1"/>
  <c r="P3455" i="1" l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80" i="1"/>
  <c r="O181" i="1"/>
  <c r="O182" i="1"/>
  <c r="O183" i="1"/>
  <c r="O184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9" i="1"/>
  <c r="O200" i="1"/>
  <c r="O201" i="1"/>
  <c r="O202" i="1"/>
  <c r="O204" i="1"/>
  <c r="O205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2" i="1"/>
</calcChain>
</file>

<file path=xl/sharedStrings.xml><?xml version="1.0" encoding="utf-8"?>
<sst xmlns="http://schemas.openxmlformats.org/spreadsheetml/2006/main" count="33024" uniqueCount="8376">
  <si>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</si>
  <si>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</si>
  <si>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</si>
  <si>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</si>
  <si>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</si>
  <si>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</si>
  <si>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</si>
  <si>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</si>
  <si>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</si>
  <si>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</si>
  <si>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</si>
  <si>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</si>
  <si>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</si>
  <si>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</si>
  <si>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</si>
  <si>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</si>
  <si>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</si>
  <si>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</si>
  <si>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</si>
  <si>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</si>
  <si>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</si>
  <si>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</si>
  <si>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</si>
  <si>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</si>
  <si>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</si>
  <si>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</si>
  <si>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</si>
  <si>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</si>
  <si>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</si>
  <si>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</si>
  <si>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</si>
  <si>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</si>
  <si>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</si>
  <si>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</si>
  <si>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</si>
  <si>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</si>
  <si>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</si>
  <si>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</si>
  <si>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</si>
  <si>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</si>
  <si>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</si>
  <si>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</si>
  <si>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</si>
  <si>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</si>
  <si>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</si>
  <si>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</si>
  <si>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</si>
  <si>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</si>
  <si>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</si>
  <si>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</si>
  <si>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</si>
  <si>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</si>
  <si>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</si>
  <si>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</si>
  <si>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</si>
  <si>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</si>
  <si>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</si>
  <si>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</si>
  <si>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</si>
  <si>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</si>
  <si>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</si>
  <si>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</si>
  <si>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</si>
  <si>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</si>
  <si>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</si>
  <si>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</si>
  <si>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</si>
  <si>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</si>
  <si>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</si>
  <si>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</si>
  <si>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</si>
  <si>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</si>
  <si>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</si>
  <si>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</si>
  <si>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</si>
  <si>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</si>
  <si>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</si>
  <si>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</si>
  <si>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</si>
  <si>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</si>
  <si>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</si>
  <si>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</si>
  <si>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</si>
  <si>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</si>
  <si>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</si>
  <si>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</si>
  <si>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</si>
  <si>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</si>
  <si>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</si>
  <si>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</si>
  <si>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</si>
  <si>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</si>
  <si>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</si>
  <si>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</si>
  <si>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</si>
  <si>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</si>
  <si>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</si>
  <si>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</si>
  <si>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</si>
  <si>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</si>
  <si>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</si>
  <si>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</si>
  <si>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</si>
  <si>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</si>
  <si>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</si>
  <si>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</si>
  <si>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</si>
  <si>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</si>
  <si>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</si>
  <si>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</si>
  <si>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</si>
  <si>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</si>
  <si>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</si>
  <si>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</si>
  <si>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</si>
  <si>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</si>
  <si>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</si>
  <si>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</si>
  <si>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</si>
  <si>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</si>
  <si>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</si>
  <si>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</si>
  <si>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</si>
  <si>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</si>
  <si>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</si>
  <si>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</si>
  <si>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</si>
  <si>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</si>
  <si>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</si>
  <si>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</si>
  <si>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</si>
  <si>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</si>
  <si>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</si>
  <si>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</si>
  <si>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</si>
  <si>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</si>
  <si>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</si>
  <si>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</si>
  <si>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</si>
  <si>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</si>
  <si>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</si>
  <si>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</si>
  <si>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</si>
  <si>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</si>
  <si>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</si>
  <si>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</si>
  <si>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</si>
  <si>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</si>
  <si>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</si>
  <si>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</si>
  <si>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</si>
  <si>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</si>
  <si>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</si>
  <si>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</si>
  <si>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</si>
  <si>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</si>
  <si>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</si>
  <si>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</si>
  <si>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</si>
  <si>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</si>
  <si>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</si>
  <si>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</si>
  <si>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</si>
  <si>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</si>
  <si>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</si>
  <si>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</si>
  <si>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</si>
  <si>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</si>
  <si>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</si>
  <si>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</si>
  <si>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</si>
  <si>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</si>
  <si>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</si>
  <si>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</si>
  <si>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</si>
  <si>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</si>
  <si>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</si>
  <si>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</si>
  <si>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</si>
  <si>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</si>
  <si>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</si>
  <si>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</si>
  <si>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</si>
  <si>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</si>
  <si>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</si>
  <si>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</si>
  <si>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</si>
  <si>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</si>
  <si>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</si>
  <si>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</si>
  <si>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</si>
  <si>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</si>
  <si>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</si>
  <si>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</si>
  <si>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</si>
  <si>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</si>
  <si>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</si>
  <si>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</si>
  <si>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</si>
  <si>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</si>
  <si>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</si>
  <si>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</si>
  <si>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</si>
  <si>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</si>
  <si>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</si>
  <si>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</si>
  <si>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</si>
  <si>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</si>
  <si>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</si>
  <si>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</si>
  <si>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</si>
  <si>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</si>
  <si>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</si>
  <si>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</si>
  <si>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</si>
  <si>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</si>
  <si>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</si>
  <si>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</si>
  <si>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</si>
  <si>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</si>
  <si>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</si>
  <si>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</si>
  <si>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</si>
  <si>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</si>
  <si>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</si>
  <si>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</si>
  <si>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</si>
  <si>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</si>
  <si>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</si>
  <si>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</si>
  <si>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</si>
  <si>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</si>
  <si>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</si>
  <si>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</si>
  <si>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</si>
  <si>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</si>
  <si>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</si>
  <si>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</si>
  <si>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</si>
  <si>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</si>
  <si>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</si>
  <si>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</si>
  <si>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</si>
  <si>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</si>
  <si>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</si>
  <si>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</si>
  <si>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</si>
  <si>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</si>
  <si>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</si>
  <si>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</si>
  <si>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</si>
  <si>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</si>
  <si>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</si>
  <si>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</si>
  <si>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</si>
  <si>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</si>
  <si>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</si>
  <si>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</si>
  <si>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</si>
  <si>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</si>
  <si>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</si>
  <si>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</si>
  <si>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</si>
  <si>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</si>
  <si>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</si>
  <si>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</si>
  <si>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</si>
  <si>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</si>
  <si>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</si>
  <si>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</si>
  <si>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</si>
  <si>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</si>
  <si>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</si>
  <si>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</si>
  <si>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</si>
  <si>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</si>
  <si>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</si>
  <si>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</si>
  <si>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</si>
  <si>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</si>
  <si>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</si>
  <si>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</si>
  <si>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</si>
  <si>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</si>
  <si>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</si>
  <si>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</si>
  <si>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</si>
  <si>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</si>
  <si>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</si>
  <si>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</si>
  <si>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</si>
  <si>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</si>
  <si>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</si>
  <si>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</si>
  <si>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</si>
  <si>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</si>
  <si>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</si>
  <si>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</si>
  <si>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</si>
  <si>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</si>
  <si>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</si>
  <si>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</si>
  <si>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</si>
  <si>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</si>
  <si>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</si>
  <si>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</si>
  <si>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</si>
  <si>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</si>
  <si>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</si>
  <si>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</si>
  <si>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</si>
  <si>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</si>
  <si>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</si>
  <si>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</si>
  <si>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</si>
  <si>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</si>
  <si>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</si>
  <si>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</si>
  <si>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</si>
  <si>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</si>
  <si>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</si>
  <si>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</si>
  <si>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</si>
  <si>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</si>
  <si>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</si>
  <si>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</si>
  <si>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</si>
  <si>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</si>
  <si>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</si>
  <si>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</si>
  <si>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</si>
  <si>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</si>
  <si>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</si>
  <si>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</si>
  <si>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</si>
  <si>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</si>
  <si>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</si>
  <si>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</si>
  <si>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</si>
  <si>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</si>
  <si>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</si>
  <si>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</si>
  <si>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</si>
  <si>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</si>
  <si>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</si>
  <si>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</si>
  <si>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</si>
  <si>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</si>
  <si>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</si>
  <si>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</si>
  <si>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</si>
  <si>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</si>
  <si>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</si>
  <si>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</si>
  <si>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</si>
  <si>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</si>
  <si>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</si>
  <si>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</si>
  <si>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</si>
  <si>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</si>
  <si>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</si>
  <si>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</si>
  <si>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</si>
  <si>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</si>
  <si>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</si>
  <si>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</si>
  <si>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</si>
  <si>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</si>
  <si>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</si>
  <si>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</si>
  <si>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</si>
  <si>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</si>
  <si>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</si>
  <si>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</si>
  <si>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</si>
  <si>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</si>
  <si>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</si>
  <si>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</si>
  <si>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</si>
  <si>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</si>
  <si>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</si>
  <si>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</si>
  <si>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</si>
  <si>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</si>
  <si>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</si>
  <si>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</si>
  <si>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</si>
  <si>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</si>
  <si>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</si>
  <si>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</si>
  <si>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</si>
  <si>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</si>
  <si>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</si>
  <si>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</si>
  <si>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</si>
  <si>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</si>
  <si>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</si>
  <si>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</si>
  <si>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</si>
  <si>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</si>
  <si>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</si>
  <si>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</si>
  <si>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</si>
  <si>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</si>
  <si>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</si>
  <si>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</si>
  <si>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</si>
  <si>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</si>
  <si>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</si>
  <si>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</si>
  <si>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</si>
  <si>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</si>
  <si>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</si>
  <si>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</si>
  <si>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</si>
  <si>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</si>
  <si>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</si>
  <si>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</si>
  <si>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</si>
  <si>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</si>
  <si>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</si>
  <si>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</si>
  <si>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</si>
  <si>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</si>
  <si>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</si>
  <si>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</si>
  <si>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</si>
  <si>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</si>
  <si>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</si>
  <si>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</si>
  <si>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</si>
  <si>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</si>
  <si>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</si>
  <si>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</si>
  <si>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</si>
  <si>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</si>
  <si>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</si>
  <si>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</si>
  <si>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</si>
  <si>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</si>
  <si>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</si>
  <si>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</si>
  <si>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</si>
  <si>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</si>
  <si>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</si>
  <si>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</si>
  <si>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</si>
  <si>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</si>
  <si>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</si>
  <si>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</si>
  <si>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</si>
  <si>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</si>
  <si>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</si>
  <si>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</si>
  <si>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</si>
  <si>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</si>
  <si>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</si>
  <si>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</si>
  <si>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</si>
  <si>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</si>
  <si>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</si>
  <si>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</si>
  <si>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</si>
  <si>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</si>
  <si>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</si>
  <si>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</si>
  <si>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</si>
  <si>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</si>
  <si>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</si>
  <si>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</si>
  <si>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</si>
  <si>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</si>
  <si>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</si>
  <si>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</si>
  <si>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</si>
  <si>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</si>
  <si>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</si>
  <si>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</si>
  <si>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</si>
  <si>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</si>
  <si>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</si>
  <si>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</si>
  <si>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</si>
  <si>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</si>
  <si>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</si>
  <si>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</si>
  <si>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</si>
  <si>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</si>
  <si>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</si>
  <si>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</si>
  <si>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</si>
  <si>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</si>
  <si>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</si>
  <si>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</si>
  <si>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</si>
  <si>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</si>
  <si>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</si>
  <si>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</si>
  <si>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</si>
  <si>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</si>
  <si>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</si>
  <si>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</si>
  <si>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</si>
  <si>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</si>
  <si>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</si>
  <si>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</si>
  <si>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</si>
  <si>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</si>
  <si>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</si>
  <si>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</si>
  <si>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</si>
  <si>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</si>
  <si>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</si>
  <si>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</si>
  <si>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</si>
  <si>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</si>
  <si>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</si>
  <si>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</si>
  <si>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</si>
  <si>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</si>
  <si>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</si>
  <si>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</si>
  <si>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</si>
  <si>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</si>
  <si>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</si>
  <si>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</si>
  <si>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</si>
  <si>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</si>
  <si>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</si>
  <si>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</si>
  <si>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</si>
  <si>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</si>
  <si>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</si>
  <si>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</si>
  <si>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</si>
  <si>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</si>
  <si>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</si>
  <si>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</si>
  <si>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</si>
  <si>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</si>
  <si>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</si>
  <si>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</si>
  <si>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</si>
  <si>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</si>
  <si>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</si>
  <si>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</si>
  <si>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</si>
  <si>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</si>
  <si>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</si>
  <si>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</si>
  <si>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</si>
  <si>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</si>
  <si>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</si>
  <si>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</si>
  <si>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</si>
  <si>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</si>
  <si>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</si>
  <si>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</si>
  <si>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</si>
  <si>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</si>
  <si>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</si>
  <si>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</si>
  <si>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</si>
  <si>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</si>
  <si>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</si>
  <si>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</si>
  <si>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</si>
  <si>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</si>
  <si>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</si>
  <si>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</si>
  <si>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</si>
  <si>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</si>
  <si>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</si>
  <si>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</si>
  <si>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</si>
  <si>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</si>
  <si>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</si>
  <si>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</si>
  <si>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</si>
  <si>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</si>
  <si>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</si>
  <si>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</si>
  <si>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</si>
  <si>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</si>
  <si>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</si>
  <si>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</si>
  <si>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</si>
  <si>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</si>
  <si>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</si>
  <si>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</si>
  <si>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</si>
  <si>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</si>
  <si>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</si>
  <si>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</si>
  <si>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</si>
  <si>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</si>
  <si>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</si>
  <si>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</si>
  <si>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</si>
  <si>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</si>
  <si>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</si>
  <si>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</si>
  <si>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</si>
  <si>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</si>
  <si>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</si>
  <si>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</si>
  <si>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</si>
  <si>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</si>
  <si>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</si>
  <si>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</si>
  <si>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</si>
  <si>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</si>
  <si>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</si>
  <si>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</si>
  <si>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</si>
  <si>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</si>
  <si>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</si>
  <si>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</si>
  <si>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</si>
  <si>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</si>
  <si>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</si>
  <si>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</si>
  <si>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</si>
  <si>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</si>
  <si>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</si>
  <si>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</si>
  <si>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</si>
  <si>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</si>
  <si>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</si>
  <si>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</si>
  <si>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</si>
  <si>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</si>
  <si>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</si>
  <si>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</si>
  <si>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</si>
  <si>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</si>
  <si>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</si>
  <si>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</si>
  <si>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</si>
  <si>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</si>
  <si>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</si>
  <si>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</si>
  <si>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</si>
  <si>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</si>
  <si>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</si>
  <si>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</si>
  <si>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</si>
  <si>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</si>
  <si>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</si>
  <si>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</si>
  <si>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</si>
  <si>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</si>
  <si>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</si>
  <si>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</si>
  <si>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</si>
  <si>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</si>
  <si>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</si>
  <si>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</si>
  <si>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</si>
  <si>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</si>
  <si>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</si>
  <si>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</si>
  <si>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</si>
  <si>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</si>
  <si>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</si>
  <si>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</si>
  <si>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</si>
  <si>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</si>
  <si>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</si>
  <si>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</si>
  <si>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</si>
  <si>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</si>
  <si>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</si>
  <si>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</si>
  <si>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</si>
  <si>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</si>
  <si>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</si>
  <si>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</si>
  <si>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</si>
  <si>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</si>
  <si>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</si>
  <si>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</si>
  <si>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</si>
  <si>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</si>
  <si>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</si>
  <si>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</si>
  <si>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</si>
  <si>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</si>
  <si>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</si>
  <si>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</si>
  <si>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</si>
  <si>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</si>
  <si>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</si>
  <si>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</si>
  <si>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</si>
  <si>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</si>
  <si>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</si>
  <si>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</si>
  <si>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</si>
  <si>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</si>
  <si>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</si>
  <si>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</si>
  <si>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</si>
  <si>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</si>
  <si>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</si>
  <si>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</si>
  <si>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</si>
  <si>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</si>
  <si>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</si>
  <si>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</si>
  <si>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</si>
  <si>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</si>
  <si>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</si>
  <si>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</si>
  <si>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</si>
  <si>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</si>
  <si>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</si>
  <si>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</si>
  <si>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</si>
  <si>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</si>
  <si>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</si>
  <si>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</si>
  <si>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</si>
  <si>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</si>
  <si>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</si>
  <si>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</si>
  <si>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</si>
  <si>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</si>
  <si>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</si>
  <si>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</si>
  <si>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</si>
  <si>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</si>
  <si>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</si>
  <si>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</si>
  <si>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</si>
  <si>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</si>
  <si>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</si>
  <si>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</si>
  <si>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</si>
  <si>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</si>
  <si>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</si>
  <si>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</si>
  <si>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</si>
  <si>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</si>
  <si>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</si>
  <si>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</si>
  <si>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</si>
  <si>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</si>
  <si>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</si>
  <si>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</si>
  <si>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</si>
  <si>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</si>
  <si>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</si>
  <si>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</si>
  <si>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</si>
  <si>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</si>
  <si>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</si>
  <si>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</si>
  <si>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</si>
  <si>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</si>
  <si>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</si>
  <si>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</si>
  <si>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</si>
  <si>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</si>
  <si>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</si>
  <si>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</si>
  <si>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</si>
  <si>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</si>
  <si>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</si>
  <si>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</si>
  <si>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</si>
  <si>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</si>
  <si>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</si>
  <si>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</si>
  <si>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</si>
  <si>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</si>
  <si>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</si>
  <si>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</si>
  <si>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</si>
  <si>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</si>
  <si>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</si>
  <si>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</si>
  <si>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</si>
  <si>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</si>
  <si>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</si>
  <si>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</si>
  <si>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</si>
  <si>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</si>
  <si>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</si>
  <si>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</si>
  <si>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</si>
  <si>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</si>
  <si>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</si>
  <si>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</si>
  <si>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</si>
  <si>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</si>
  <si>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</si>
  <si>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</si>
  <si>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</si>
  <si>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</si>
  <si>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</si>
  <si>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</si>
  <si>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</si>
  <si>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</si>
  <si>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</si>
  <si>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</si>
  <si>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</si>
  <si>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</si>
  <si>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</si>
  <si>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</si>
  <si>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</si>
  <si>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</si>
  <si>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</si>
  <si>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</si>
  <si>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</si>
  <si>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</si>
  <si>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</si>
  <si>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</si>
  <si>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</si>
  <si>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</si>
  <si>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</si>
  <si>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</si>
  <si>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</si>
  <si>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</si>
  <si>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</si>
  <si>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</si>
  <si>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</si>
  <si>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</si>
  <si>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</si>
  <si>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</si>
  <si>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</si>
  <si>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</si>
  <si>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</si>
  <si>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</si>
  <si>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</si>
  <si>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</si>
  <si>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</si>
  <si>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</si>
  <si>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</si>
  <si>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</si>
  <si>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</si>
  <si>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</si>
  <si>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</si>
  <si>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</si>
  <si>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</si>
  <si>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</si>
  <si>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</si>
  <si>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</si>
  <si>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</si>
  <si>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</si>
  <si>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</si>
  <si>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</si>
  <si>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</si>
  <si>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</si>
  <si>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</si>
  <si>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</si>
  <si>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</si>
  <si>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</si>
  <si>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</si>
  <si>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</si>
  <si>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</si>
  <si>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</si>
  <si>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</si>
  <si>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</si>
  <si>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</si>
  <si>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</si>
  <si>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</si>
  <si>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</si>
  <si>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</si>
  <si>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</si>
  <si>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</si>
  <si>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</si>
  <si>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</si>
  <si>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</si>
  <si>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</si>
  <si>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</si>
  <si>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</si>
  <si>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</si>
  <si>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</si>
  <si>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</si>
  <si>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</si>
  <si>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</si>
  <si>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</si>
  <si>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</si>
  <si>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</si>
  <si>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</si>
  <si>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</si>
  <si>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</si>
  <si>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</si>
  <si>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</si>
  <si>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</si>
  <si>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</si>
  <si>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</si>
  <si>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</si>
  <si>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</si>
  <si>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</si>
  <si>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</si>
  <si>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</si>
  <si>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</si>
  <si>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</si>
  <si>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</si>
  <si>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</si>
  <si>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</si>
  <si>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</si>
  <si>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</si>
  <si>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</si>
  <si>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</si>
  <si>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</si>
  <si>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</si>
  <si>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</si>
  <si>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</si>
  <si>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</si>
  <si>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</si>
  <si>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</si>
  <si>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</si>
  <si>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</si>
  <si>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</si>
  <si>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</si>
  <si>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</si>
  <si>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</si>
  <si>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</si>
  <si>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</si>
  <si>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</si>
  <si>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</si>
  <si>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</si>
  <si>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</si>
  <si>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</si>
  <si>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</si>
  <si>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</si>
  <si>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</si>
  <si>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</si>
  <si>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</si>
  <si>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</si>
  <si>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</si>
  <si>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</si>
  <si>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</si>
  <si>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</si>
  <si>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</si>
  <si>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</si>
  <si>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</si>
  <si>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</si>
  <si>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</si>
  <si>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</si>
  <si>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</si>
  <si>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</si>
  <si>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</si>
  <si>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</si>
  <si>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</si>
  <si>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</si>
  <si>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</si>
  <si>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</si>
  <si>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</si>
  <si>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</si>
  <si>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</si>
  <si>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</si>
  <si>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</si>
  <si>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</si>
  <si>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</si>
  <si>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</si>
  <si>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</si>
  <si>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</si>
  <si>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</si>
  <si>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</si>
  <si>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</si>
  <si>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</si>
  <si>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</si>
  <si>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</si>
  <si>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</si>
  <si>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</si>
  <si>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</si>
  <si>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</si>
  <si>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</si>
  <si>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</si>
  <si>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</si>
  <si>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</si>
  <si>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</si>
  <si>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</si>
  <si>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</si>
  <si>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</si>
  <si>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</si>
  <si>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</si>
  <si>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</si>
  <si>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</si>
  <si>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</si>
  <si>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</si>
  <si>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</si>
  <si>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</si>
  <si>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</si>
  <si>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</si>
  <si>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</si>
  <si>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</si>
  <si>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</si>
  <si>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</si>
  <si>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</si>
  <si>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</si>
  <si>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</si>
  <si>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</si>
  <si>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</si>
  <si>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</si>
  <si>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</si>
  <si>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</si>
  <si>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</si>
  <si>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</si>
  <si>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</si>
  <si>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</si>
  <si>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</si>
  <si>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</si>
  <si>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</si>
  <si>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</si>
  <si>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</si>
  <si>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</si>
  <si>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</si>
  <si>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</si>
  <si>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</si>
  <si>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</si>
  <si>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</si>
  <si>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</si>
  <si>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</si>
  <si>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</si>
  <si>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</si>
  <si>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</si>
  <si>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</si>
  <si>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</si>
  <si>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</si>
  <si>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</si>
  <si>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</si>
  <si>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</si>
  <si>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</si>
  <si>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</si>
  <si>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</si>
  <si>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</si>
  <si>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</si>
  <si>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</si>
  <si>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</si>
  <si>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</si>
  <si>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</si>
  <si>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</si>
  <si>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</si>
  <si>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</si>
  <si>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</si>
  <si>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</si>
  <si>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</si>
  <si>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</si>
  <si>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</si>
  <si>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</si>
  <si>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</si>
  <si>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</si>
  <si>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</si>
  <si>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</si>
  <si>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</si>
  <si>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</si>
  <si>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</si>
  <si>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</si>
  <si>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</si>
  <si>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</si>
  <si>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</si>
  <si>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</si>
  <si>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</si>
  <si>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</si>
  <si>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</si>
  <si>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</si>
  <si>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</si>
  <si>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</si>
  <si>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</si>
  <si>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</si>
  <si>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</si>
  <si>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</si>
  <si>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</si>
  <si>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</si>
  <si>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</si>
  <si>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</si>
  <si>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</si>
  <si>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</si>
  <si>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</si>
  <si>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</si>
  <si>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</si>
  <si>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</si>
  <si>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</si>
  <si>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</si>
  <si>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</si>
  <si>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</si>
  <si>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</si>
  <si>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</si>
  <si>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</si>
  <si>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</si>
  <si>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</si>
  <si>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</si>
  <si>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</si>
  <si>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</si>
  <si>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</si>
  <si>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</si>
  <si>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</si>
  <si>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</si>
  <si>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</si>
  <si>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</si>
  <si>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</si>
  <si>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</si>
  <si>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</si>
  <si>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</si>
  <si>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</si>
  <si>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</si>
  <si>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</si>
  <si>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</si>
  <si>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</si>
  <si>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</si>
  <si>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</si>
  <si>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</si>
  <si>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</si>
  <si>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</si>
  <si>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</si>
  <si>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</si>
  <si>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</si>
  <si>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</si>
  <si>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</si>
  <si>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</si>
  <si>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</si>
  <si>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</si>
  <si>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</si>
  <si>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</si>
  <si>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</si>
  <si>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</si>
  <si>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</si>
  <si>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</si>
  <si>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</si>
  <si>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</si>
  <si>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</si>
  <si>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</si>
  <si>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</si>
  <si>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</si>
  <si>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</si>
  <si>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</si>
  <si>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</si>
  <si>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</si>
  <si>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</si>
  <si>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</si>
  <si>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</si>
  <si>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</si>
  <si>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</si>
  <si>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</si>
  <si>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</si>
  <si>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</si>
  <si>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</si>
  <si>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</si>
  <si>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</si>
  <si>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</si>
  <si>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</si>
  <si>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</si>
  <si>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</si>
  <si>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</si>
  <si>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</si>
  <si>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</si>
  <si>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</si>
  <si>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</si>
  <si>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</si>
  <si>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</si>
  <si>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</si>
  <si>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</si>
  <si>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</si>
  <si>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</si>
  <si>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</si>
  <si>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</si>
  <si>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</si>
  <si>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</si>
  <si>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</si>
  <si>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</si>
  <si>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</si>
  <si>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</si>
  <si>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</si>
  <si>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</si>
  <si>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</si>
  <si>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</si>
  <si>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</si>
  <si>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</si>
  <si>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</si>
  <si>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</si>
  <si>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</si>
  <si>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</si>
  <si>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</si>
  <si>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</si>
  <si>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</si>
  <si>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</si>
  <si>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</si>
  <si>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</si>
  <si>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</si>
  <si>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</si>
  <si>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</si>
  <si>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</si>
  <si>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</si>
  <si>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</si>
  <si>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</si>
  <si>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</si>
  <si>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</si>
  <si>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</si>
  <si>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</si>
  <si>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</si>
  <si>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</si>
  <si>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</si>
  <si>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</si>
  <si>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</si>
  <si>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</si>
  <si>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</si>
  <si>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</si>
  <si>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</si>
  <si>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</si>
  <si>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</si>
  <si>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</si>
  <si>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</si>
  <si>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</si>
  <si>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</si>
  <si>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</si>
  <si>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</si>
  <si>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</si>
  <si>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</si>
  <si>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</si>
  <si>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</si>
  <si>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</si>
  <si>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</si>
  <si>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</si>
  <si>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</si>
  <si>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</si>
  <si>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</si>
  <si>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</si>
  <si>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</si>
  <si>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</si>
  <si>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</si>
  <si>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</si>
  <si>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</si>
  <si>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</si>
  <si>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</si>
  <si>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</si>
  <si>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</si>
  <si>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</si>
  <si>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</si>
  <si>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</si>
  <si>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</si>
  <si>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</si>
  <si>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</si>
  <si>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</si>
  <si>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</si>
  <si>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</si>
  <si>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</si>
  <si>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</si>
  <si>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</si>
  <si>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</si>
  <si>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</si>
  <si>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</si>
  <si>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</si>
  <si>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</si>
  <si>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</si>
  <si>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</si>
  <si>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</si>
  <si>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</si>
  <si>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</si>
  <si>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</si>
  <si>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</si>
  <si>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</si>
  <si>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</si>
  <si>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</si>
  <si>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</si>
  <si>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</si>
  <si>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</si>
  <si>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</si>
  <si>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</si>
  <si>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</si>
  <si>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</si>
  <si>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</si>
  <si>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</si>
  <si>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</si>
  <si>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</si>
  <si>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</si>
  <si>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</si>
  <si>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</si>
  <si>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</si>
  <si>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</si>
  <si>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</si>
  <si>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</si>
  <si>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</si>
  <si>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</si>
  <si>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</si>
  <si>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</si>
  <si>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</si>
  <si>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</si>
  <si>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</si>
  <si>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</si>
  <si>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</si>
  <si>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</si>
  <si>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</si>
  <si>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</si>
  <si>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</si>
  <si>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</si>
  <si>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</si>
  <si>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</si>
  <si>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</si>
  <si>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</si>
  <si>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</si>
  <si>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</si>
  <si>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</si>
  <si>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</si>
  <si>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</si>
  <si>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</si>
  <si>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</si>
  <si>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</si>
  <si>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</si>
  <si>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</si>
  <si>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</si>
  <si>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</si>
  <si>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</si>
  <si>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</si>
  <si>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</si>
  <si>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</si>
  <si>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</si>
  <si>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</si>
  <si>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</si>
  <si>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</si>
  <si>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</si>
  <si>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</si>
  <si>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</si>
  <si>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</si>
  <si>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</si>
  <si>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</si>
  <si>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</si>
  <si>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</si>
  <si>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</si>
  <si>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</si>
  <si>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</si>
  <si>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</si>
  <si>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</si>
  <si>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</si>
  <si>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</si>
  <si>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</si>
  <si>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</si>
  <si>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</si>
  <si>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</si>
  <si>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</si>
  <si>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</si>
  <si>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</si>
  <si>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</si>
  <si>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</si>
  <si>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</si>
  <si>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</si>
  <si>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</si>
  <si>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</si>
  <si>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</si>
  <si>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</si>
  <si>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</si>
  <si>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</si>
  <si>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</si>
  <si>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</si>
  <si>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</si>
  <si>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</si>
  <si>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</si>
  <si>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</si>
  <si>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</si>
  <si>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</si>
  <si>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</si>
  <si>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</si>
  <si>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</si>
  <si>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</si>
  <si>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</si>
  <si>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</si>
  <si>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</si>
  <si>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</si>
  <si>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</si>
  <si>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</si>
  <si>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</si>
  <si>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</si>
  <si>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</si>
  <si>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</si>
  <si>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</si>
  <si>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</si>
  <si>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</si>
  <si>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</si>
  <si>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</si>
  <si>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</si>
  <si>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</si>
  <si>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</si>
  <si>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</si>
  <si>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</si>
  <si>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</si>
  <si>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</si>
  <si>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</si>
  <si>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</si>
  <si>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</si>
  <si>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</si>
  <si>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</si>
  <si>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</si>
  <si>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</si>
  <si>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</si>
  <si>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</si>
  <si>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</si>
  <si>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</si>
  <si>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</si>
  <si>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</si>
  <si>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</si>
  <si>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</si>
  <si>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</si>
  <si>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</si>
  <si>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</si>
  <si>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</si>
  <si>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</si>
  <si>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</si>
  <si>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</si>
  <si>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</si>
  <si>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</si>
  <si>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</si>
  <si>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</si>
  <si>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</si>
  <si>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</si>
  <si>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</si>
  <si>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</si>
  <si>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</si>
  <si>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</si>
  <si>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</si>
  <si>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</si>
  <si>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</si>
  <si>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</si>
  <si>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</si>
  <si>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</si>
  <si>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</si>
  <si>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</si>
  <si>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</si>
  <si>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</si>
  <si>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</si>
  <si>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</si>
  <si>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</si>
  <si>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</si>
  <si>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</si>
  <si>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</si>
  <si>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</si>
  <si>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</si>
  <si>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</si>
  <si>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</si>
  <si>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</si>
  <si>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</si>
  <si>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</si>
  <si>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</si>
  <si>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</si>
  <si>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</si>
  <si>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</si>
  <si>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</si>
  <si>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</si>
  <si>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</si>
  <si>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</si>
  <si>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</si>
  <si>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</si>
  <si>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</si>
  <si>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</si>
  <si>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</si>
  <si>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</si>
  <si>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</si>
  <si>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</si>
  <si>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</si>
  <si>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</si>
  <si>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</si>
  <si>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</si>
  <si>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</si>
  <si>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</si>
  <si>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</si>
  <si>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</si>
  <si>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</si>
  <si>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</si>
  <si>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</si>
  <si>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</si>
  <si>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</si>
  <si>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</si>
  <si>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</si>
  <si>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</si>
  <si>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</si>
  <si>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</si>
  <si>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</si>
  <si>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</si>
  <si>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</si>
  <si>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</si>
  <si>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</si>
  <si>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</si>
  <si>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</si>
  <si>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</si>
  <si>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</si>
  <si>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</si>
  <si>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</si>
  <si>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</si>
  <si>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</si>
  <si>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</si>
  <si>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</si>
  <si>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</si>
  <si>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</si>
  <si>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</si>
  <si>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</si>
  <si>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</si>
  <si>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</si>
  <si>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</si>
  <si>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</si>
  <si>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</si>
  <si>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</si>
  <si>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</si>
  <si>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</si>
  <si>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</si>
  <si>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</si>
  <si>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</si>
  <si>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</si>
  <si>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</si>
  <si>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</si>
  <si>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</si>
  <si>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</si>
  <si>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</si>
  <si>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</si>
  <si>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</si>
  <si>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</si>
  <si>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</si>
  <si>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</si>
  <si>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</si>
  <si>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</si>
  <si>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</si>
  <si>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</si>
  <si>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</si>
  <si>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</si>
  <si>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</si>
  <si>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</si>
  <si>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</si>
  <si>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</si>
  <si>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</si>
  <si>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</si>
  <si>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</si>
  <si>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</si>
  <si>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</si>
  <si>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</si>
  <si>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</si>
  <si>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</si>
  <si>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</si>
  <si>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</si>
  <si>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</si>
  <si>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</si>
  <si>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</si>
  <si>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</si>
  <si>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</si>
  <si>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</si>
  <si>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</si>
  <si>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</si>
  <si>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</si>
  <si>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</si>
  <si>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</si>
  <si>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</si>
  <si>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</si>
  <si>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</si>
  <si>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</si>
  <si>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</si>
  <si>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</si>
  <si>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</si>
  <si>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</si>
  <si>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</si>
  <si>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</si>
  <si>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</si>
  <si>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</si>
  <si>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</si>
  <si>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</si>
  <si>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</si>
  <si>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</si>
  <si>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</si>
  <si>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</si>
  <si>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</si>
  <si>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</si>
  <si>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</si>
  <si>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</si>
  <si>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</si>
  <si>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</si>
  <si>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</si>
  <si>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</si>
  <si>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</si>
  <si>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</si>
  <si>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</si>
  <si>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</si>
  <si>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</si>
  <si>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</si>
  <si>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</si>
  <si>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</si>
  <si>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</si>
  <si>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</si>
  <si>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</si>
  <si>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</si>
  <si>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</si>
  <si>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</si>
  <si>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</si>
  <si>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</si>
  <si>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</si>
  <si>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</si>
  <si>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</si>
  <si>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</si>
  <si>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</si>
  <si>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</si>
  <si>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</si>
  <si>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</si>
  <si>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</si>
  <si>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</si>
  <si>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</si>
  <si>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</si>
  <si>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</si>
  <si>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</si>
  <si>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</si>
  <si>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</si>
  <si>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</si>
  <si>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</si>
  <si>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</si>
  <si>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</si>
  <si>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</si>
  <si>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</si>
  <si>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</si>
  <si>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</si>
  <si>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</si>
  <si>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</si>
  <si>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</si>
  <si>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</si>
  <si>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</si>
  <si>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</si>
  <si>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</si>
  <si>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</si>
  <si>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</si>
  <si>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</si>
  <si>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</si>
  <si>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</si>
  <si>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</si>
  <si>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</si>
  <si>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</si>
  <si>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</si>
  <si>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</si>
  <si>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</si>
  <si>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</si>
  <si>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</si>
  <si>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</si>
  <si>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</si>
  <si>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</si>
  <si>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</si>
  <si>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</si>
  <si>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</si>
  <si>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</si>
  <si>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</si>
  <si>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</si>
  <si>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</si>
  <si>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</si>
  <si>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</si>
  <si>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</si>
  <si>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</si>
  <si>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</si>
  <si>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</si>
  <si>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</si>
  <si>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</si>
  <si>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</si>
  <si>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</si>
  <si>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</si>
  <si>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</si>
  <si>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</si>
  <si>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</si>
  <si>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</si>
  <si>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</si>
  <si>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</si>
  <si>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</si>
  <si>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</si>
  <si>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</si>
  <si>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</si>
  <si>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</si>
  <si>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</si>
  <si>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</si>
  <si>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</si>
  <si>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</si>
  <si>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</si>
  <si>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</si>
  <si>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</si>
  <si>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</si>
  <si>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</si>
  <si>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</si>
  <si>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</si>
  <si>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</si>
  <si>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</si>
  <si>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</si>
  <si>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</si>
  <si>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</si>
  <si>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</si>
  <si>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</si>
  <si>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</si>
  <si>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</si>
  <si>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</si>
  <si>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</si>
  <si>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</si>
  <si>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</si>
  <si>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</si>
  <si>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</si>
  <si>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</si>
  <si>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</si>
  <si>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</si>
  <si>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</si>
  <si>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</si>
  <si>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</si>
  <si>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</si>
  <si>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</si>
  <si>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</si>
  <si>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</si>
  <si>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</si>
  <si>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</si>
  <si>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</si>
  <si>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</si>
  <si>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</si>
  <si>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</si>
  <si>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</si>
  <si>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</si>
  <si>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</si>
  <si>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</si>
  <si>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</si>
  <si>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</si>
  <si>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</si>
  <si>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</si>
  <si>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</si>
  <si>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</si>
  <si>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</si>
  <si>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</si>
  <si>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</si>
  <si>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</si>
  <si>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</si>
  <si>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</si>
  <si>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</si>
  <si>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</si>
  <si>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</si>
  <si>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</si>
  <si>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</si>
  <si>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</si>
  <si>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</si>
  <si>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</si>
  <si>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</si>
  <si>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</si>
  <si>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</si>
  <si>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</si>
  <si>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</si>
  <si>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</si>
  <si>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</si>
  <si>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</si>
  <si>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</si>
  <si>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</si>
  <si>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</si>
  <si>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</si>
  <si>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</si>
  <si>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</si>
  <si>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</si>
  <si>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</si>
  <si>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</si>
  <si>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</si>
  <si>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</si>
  <si>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</si>
  <si>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</si>
  <si>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</si>
  <si>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</si>
  <si>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</si>
  <si>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</si>
  <si>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</si>
  <si>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</si>
  <si>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</si>
  <si>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</si>
  <si>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</si>
  <si>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</si>
  <si>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</si>
  <si>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</si>
  <si>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</si>
  <si>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</si>
  <si>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</si>
  <si>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</si>
  <si>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</si>
  <si>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</si>
  <si>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</si>
  <si>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</si>
  <si>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</si>
  <si>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</si>
  <si>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</si>
  <si>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</si>
  <si>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</si>
  <si>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</si>
  <si>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</si>
  <si>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</si>
  <si>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</si>
  <si>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</si>
  <si>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</si>
  <si>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</si>
  <si>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</si>
  <si>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</si>
  <si>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</si>
  <si>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</si>
  <si>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</si>
  <si>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</si>
  <si>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</si>
  <si>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</si>
  <si>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</si>
  <si>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</si>
  <si>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</si>
  <si>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</si>
  <si>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</si>
  <si>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</si>
  <si>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</si>
  <si>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</si>
  <si>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</si>
  <si>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</si>
  <si>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</si>
  <si>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</si>
  <si>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</si>
  <si>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</si>
  <si>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</si>
  <si>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</si>
  <si>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</si>
  <si>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</si>
  <si>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</si>
  <si>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</si>
  <si>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</si>
  <si>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</si>
  <si>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</si>
  <si>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</si>
  <si>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</si>
  <si>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</si>
  <si>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</si>
  <si>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</si>
  <si>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</si>
  <si>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</si>
  <si>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</si>
  <si>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</si>
  <si>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</si>
  <si>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</si>
  <si>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</si>
  <si>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</si>
  <si>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</si>
  <si>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</si>
  <si>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</si>
  <si>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</si>
  <si>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</si>
  <si>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</si>
  <si>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</si>
  <si>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</si>
  <si>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</si>
  <si>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</si>
  <si>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</si>
  <si>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</si>
  <si>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</si>
  <si>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</si>
  <si>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</si>
  <si>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</si>
  <si>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</si>
  <si>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</si>
  <si>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</si>
  <si>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</si>
  <si>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</si>
  <si>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</si>
  <si>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</si>
  <si>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</si>
  <si>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</si>
  <si>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</si>
  <si>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</si>
  <si>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</si>
  <si>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</si>
  <si>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</si>
  <si>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</si>
  <si>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</si>
  <si>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</si>
  <si>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</si>
  <si>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</si>
  <si>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</si>
  <si>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</si>
  <si>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</si>
  <si>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</si>
  <si>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</si>
  <si>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</si>
  <si>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</si>
  <si>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</si>
  <si>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</si>
  <si>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</si>
  <si>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</si>
  <si>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</si>
  <si>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</si>
  <si>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</si>
  <si>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</si>
  <si>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</si>
  <si>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</si>
  <si>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</si>
  <si>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</si>
  <si>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</si>
  <si>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</si>
  <si>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</si>
  <si>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</si>
  <si>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</si>
  <si>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</si>
  <si>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</si>
  <si>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</si>
  <si>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</si>
  <si>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</si>
  <si>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</si>
  <si>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</si>
  <si>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</si>
  <si>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</si>
  <si>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</si>
  <si>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</si>
  <si>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</si>
  <si>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</si>
  <si>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</si>
  <si>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</si>
  <si>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</si>
  <si>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</si>
  <si>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</si>
  <si>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</si>
  <si>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</si>
  <si>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</si>
  <si>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</si>
  <si>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</si>
  <si>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</si>
  <si>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</si>
  <si>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</si>
  <si>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</si>
  <si>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</si>
  <si>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</si>
  <si>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</si>
  <si>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</si>
  <si>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</si>
  <si>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</si>
  <si>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</si>
  <si>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</si>
  <si>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</si>
  <si>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</si>
  <si>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</si>
  <si>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</si>
  <si>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</si>
  <si>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</si>
  <si>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</si>
  <si>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</si>
  <si>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</si>
  <si>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</si>
  <si>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</si>
  <si>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</si>
  <si>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</si>
  <si>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</si>
  <si>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</si>
  <si>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</si>
  <si>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</si>
  <si>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</si>
  <si>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</si>
  <si>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</si>
  <si>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</si>
  <si>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</si>
  <si>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</si>
  <si>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</si>
  <si>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</si>
  <si>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</si>
  <si>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</si>
  <si>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</si>
  <si>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</si>
  <si>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</si>
  <si>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</si>
  <si>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</si>
  <si>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</si>
  <si>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</si>
  <si>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</si>
  <si>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</si>
  <si>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</si>
  <si>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</si>
  <si>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</si>
  <si>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</si>
  <si>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</si>
  <si>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</si>
  <si>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</si>
  <si>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</si>
  <si>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</si>
  <si>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</si>
  <si>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</si>
  <si>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</si>
  <si>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</si>
  <si>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</si>
  <si>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</si>
  <si>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</si>
  <si>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</si>
  <si>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</si>
  <si>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</si>
  <si>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</si>
  <si>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</si>
  <si>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</si>
  <si>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</si>
  <si>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</si>
  <si>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</si>
  <si>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</si>
  <si>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</si>
  <si>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</si>
  <si>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</si>
  <si>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</si>
  <si>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</si>
  <si>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</si>
  <si>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</si>
  <si>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</si>
  <si>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</si>
  <si>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</si>
  <si>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</si>
  <si>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</si>
  <si>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</si>
  <si>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</si>
  <si>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</si>
  <si>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</si>
  <si>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</si>
  <si>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</si>
  <si>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</si>
  <si>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</si>
  <si>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</si>
  <si>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</si>
  <si>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</si>
  <si>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</si>
  <si>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</si>
  <si>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</si>
  <si>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</si>
  <si>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</si>
  <si>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</si>
  <si>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</si>
  <si>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</si>
  <si>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</si>
  <si>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</si>
  <si>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</si>
  <si>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</si>
  <si>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</si>
  <si>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</si>
  <si>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</si>
  <si>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</si>
  <si>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</si>
  <si>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</si>
  <si>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</si>
  <si>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</si>
  <si>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</si>
  <si>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</si>
  <si>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</si>
  <si>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</si>
  <si>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</si>
  <si>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</si>
  <si>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</si>
  <si>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</si>
  <si>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</si>
  <si>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</si>
  <si>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</si>
  <si>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</si>
  <si>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</si>
  <si>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</si>
  <si>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</si>
  <si>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</si>
  <si>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</si>
  <si>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</si>
  <si>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</si>
  <si>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</si>
  <si>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</si>
  <si>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</si>
  <si>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</si>
  <si>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</si>
  <si>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</si>
  <si>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</si>
  <si>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</si>
  <si>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</si>
  <si>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</si>
  <si>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</si>
  <si>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</si>
  <si>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</si>
  <si>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</si>
  <si>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</si>
  <si>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</si>
  <si>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</si>
  <si>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</si>
  <si>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</si>
  <si>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</si>
  <si>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</si>
  <si>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</si>
  <si>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</si>
  <si>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</si>
  <si>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</si>
  <si>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</si>
  <si>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</si>
  <si>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</si>
  <si>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</si>
  <si>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</si>
  <si>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</si>
  <si>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</si>
  <si>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</si>
  <si>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</si>
  <si>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</si>
  <si>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</si>
  <si>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</si>
  <si>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</si>
  <si>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</si>
  <si>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</si>
  <si>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</si>
  <si>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</si>
  <si>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</si>
  <si>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</si>
  <si>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</si>
  <si>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</si>
  <si>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</si>
  <si>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</si>
  <si>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</si>
  <si>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</si>
  <si>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</si>
  <si>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</si>
  <si>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</si>
  <si>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</si>
  <si>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</si>
  <si>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</si>
  <si>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</si>
  <si>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</si>
  <si>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</si>
  <si>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</si>
  <si>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</si>
  <si>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</si>
  <si>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</si>
  <si>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</si>
  <si>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</si>
  <si>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</si>
  <si>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</si>
  <si>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</si>
  <si>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</si>
  <si>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</si>
  <si>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</si>
  <si>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</si>
  <si>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</si>
  <si>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</si>
  <si>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</si>
  <si>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</si>
  <si>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</si>
  <si>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</si>
  <si>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</si>
  <si>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</si>
  <si>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</si>
  <si>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</si>
  <si>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</si>
  <si>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</si>
  <si>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</si>
  <si>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</si>
  <si>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</si>
  <si>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</si>
  <si>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</si>
  <si>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</si>
  <si>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</si>
  <si>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</si>
  <si>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</si>
  <si>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</si>
  <si>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</si>
  <si>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</si>
  <si>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</si>
  <si>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</si>
  <si>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</si>
  <si>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</si>
  <si>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</si>
  <si>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</si>
  <si>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</si>
  <si>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</si>
  <si>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</si>
  <si>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</si>
  <si>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</si>
  <si>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</si>
  <si>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</si>
  <si>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</si>
  <si>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</si>
  <si>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</si>
  <si>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</si>
  <si>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</si>
  <si>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</si>
  <si>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</si>
  <si>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</si>
  <si>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</si>
  <si>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</si>
  <si>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</si>
  <si>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</si>
  <si>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</si>
  <si>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</si>
  <si>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</si>
  <si>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</si>
  <si>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</si>
  <si>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</si>
  <si>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</si>
  <si>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</si>
  <si>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</si>
  <si>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</si>
  <si>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</si>
  <si>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</si>
  <si>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</si>
  <si>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</si>
  <si>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</si>
  <si>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</si>
  <si>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</si>
  <si>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</si>
  <si>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</si>
  <si>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</si>
  <si>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</si>
  <si>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</si>
  <si>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</si>
  <si>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</si>
  <si>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</si>
  <si>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</si>
  <si>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</si>
  <si>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</si>
  <si>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</si>
  <si>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</si>
  <si>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</si>
  <si>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</si>
  <si>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</si>
  <si>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</si>
  <si>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</si>
  <si>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</si>
  <si>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</si>
  <si>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</si>
  <si>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</si>
  <si>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</si>
  <si>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</si>
  <si>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</si>
  <si>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</si>
  <si>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</si>
  <si>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</si>
  <si>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</si>
  <si>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</si>
  <si>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</si>
  <si>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</si>
  <si>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</si>
  <si>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</si>
  <si>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</si>
  <si>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</si>
  <si>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</si>
  <si>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</si>
  <si>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</si>
  <si>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</si>
  <si>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</si>
  <si>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</si>
  <si>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</si>
  <si>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</si>
  <si>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</si>
  <si>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</si>
  <si>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</si>
  <si>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</si>
  <si>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</si>
  <si>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</si>
  <si>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</si>
  <si>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</si>
  <si>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</si>
  <si>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</si>
  <si>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</si>
  <si>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</si>
  <si>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</si>
  <si>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</si>
  <si>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</si>
  <si>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</si>
  <si>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</si>
  <si>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</si>
  <si>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</si>
  <si>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</si>
  <si>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</si>
  <si>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</si>
  <si>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</si>
  <si>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</si>
  <si>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</si>
  <si>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</si>
  <si>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</si>
  <si>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</si>
  <si>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</si>
  <si>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</si>
  <si>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</si>
  <si>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</si>
  <si>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</si>
  <si>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</si>
  <si>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</si>
  <si>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</si>
  <si>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</si>
  <si>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</si>
  <si>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</si>
  <si>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</si>
  <si>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</si>
  <si>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</si>
  <si>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</si>
  <si>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</si>
  <si>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</si>
  <si>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</si>
  <si>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</si>
  <si>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</si>
  <si>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</si>
  <si>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</si>
  <si>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</si>
  <si>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</si>
  <si>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</si>
  <si>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</si>
  <si>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</si>
  <si>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</si>
  <si>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</si>
  <si>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</si>
  <si>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</si>
  <si>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</si>
  <si>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</si>
  <si>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</si>
  <si>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</si>
  <si>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</si>
  <si>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</si>
  <si>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</si>
  <si>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</si>
  <si>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</si>
  <si>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</si>
  <si>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</si>
  <si>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</si>
  <si>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</si>
  <si>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</si>
  <si>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</si>
  <si>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</si>
  <si>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</si>
  <si>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</si>
  <si>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</si>
  <si>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</si>
  <si>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</si>
  <si>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</si>
  <si>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</si>
  <si>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</si>
  <si>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</si>
  <si>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</si>
  <si>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</si>
  <si>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</si>
  <si>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</si>
  <si>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</si>
  <si>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</si>
  <si>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</si>
  <si>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</si>
  <si>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</si>
  <si>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</si>
  <si>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</si>
  <si>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</si>
  <si>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</si>
  <si>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</si>
  <si>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</si>
  <si>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</si>
  <si>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</si>
  <si>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</si>
  <si>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</si>
  <si>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</si>
  <si>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</si>
  <si>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</si>
  <si>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</si>
  <si>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</si>
  <si>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</si>
  <si>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</si>
  <si>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</si>
  <si>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</si>
  <si>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</si>
  <si>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</si>
  <si>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</si>
  <si>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</si>
  <si>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</si>
  <si>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</si>
  <si>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</si>
  <si>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</si>
  <si>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</si>
  <si>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</si>
  <si>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</si>
  <si>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</si>
  <si>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</si>
  <si>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</si>
  <si>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</si>
  <si>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</si>
  <si>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</si>
  <si>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</si>
  <si>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</si>
  <si>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</si>
  <si>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</si>
  <si>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</si>
  <si>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</si>
  <si>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</si>
  <si>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</si>
  <si>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</si>
  <si>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</si>
  <si>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</si>
  <si>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</si>
  <si>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</si>
  <si>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</si>
  <si>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</si>
  <si>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</si>
  <si>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</si>
  <si>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</si>
  <si>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</si>
  <si>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</si>
  <si>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</si>
  <si>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</si>
  <si>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</si>
  <si>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</si>
  <si>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</si>
  <si>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</si>
  <si>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</si>
  <si>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</si>
  <si>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</si>
  <si>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</si>
  <si>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</si>
  <si>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</si>
  <si>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</si>
  <si>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</si>
  <si>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</si>
  <si>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</si>
  <si>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</si>
  <si>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</si>
  <si>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</si>
  <si>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</si>
  <si>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</si>
  <si>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</si>
  <si>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</si>
  <si>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</si>
  <si>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</si>
  <si>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</si>
  <si>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</si>
  <si>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</si>
  <si>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</si>
  <si>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</si>
  <si>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</si>
  <si>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</si>
  <si>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</si>
  <si>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</si>
  <si>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</si>
  <si>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</si>
  <si>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</si>
  <si>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</si>
  <si>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</si>
  <si>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</si>
  <si>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</si>
  <si>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</si>
  <si>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</si>
  <si>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</si>
  <si>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</si>
  <si>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</si>
  <si>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</si>
  <si>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</si>
  <si>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</si>
  <si>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</si>
  <si>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</si>
  <si>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</si>
  <si>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</si>
  <si>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</si>
  <si>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</si>
  <si>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</si>
  <si>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</si>
  <si>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</si>
  <si>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</si>
  <si>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</si>
  <si>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</si>
  <si>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</si>
  <si>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</si>
  <si>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</si>
  <si>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</si>
  <si>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</si>
  <si>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</si>
  <si>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</si>
  <si>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</si>
  <si>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</si>
  <si>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</si>
  <si>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</si>
  <si>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</si>
  <si>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</si>
  <si>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</si>
  <si>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</si>
  <si>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</si>
  <si>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</si>
  <si>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</si>
  <si>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</si>
  <si>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</si>
  <si>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</si>
  <si>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</si>
  <si>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</si>
  <si>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</si>
  <si>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</si>
  <si>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</si>
  <si>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</si>
  <si>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</si>
  <si>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</si>
  <si>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</si>
  <si>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</si>
  <si>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</si>
  <si>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</si>
  <si>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</si>
  <si>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</si>
  <si>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</si>
  <si>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</si>
  <si>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</si>
  <si>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</si>
  <si>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</si>
  <si>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</si>
  <si>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</si>
  <si>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</si>
  <si>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</si>
  <si>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</si>
  <si>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</si>
  <si>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</si>
  <si>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</si>
  <si>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</si>
  <si>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</si>
  <si>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</si>
  <si>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</si>
  <si>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</si>
  <si>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</si>
  <si>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</si>
  <si>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</si>
  <si>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</si>
  <si>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</si>
  <si>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</si>
  <si>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</si>
  <si>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</si>
  <si>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</si>
  <si>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</si>
  <si>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</si>
  <si>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</si>
  <si>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</si>
  <si>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</si>
  <si>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</si>
  <si>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</si>
  <si>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</si>
  <si>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</si>
  <si>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</si>
  <si>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</si>
  <si>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</si>
  <si>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</si>
  <si>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</si>
  <si>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</si>
  <si>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</si>
  <si>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</si>
  <si>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</si>
  <si>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</si>
  <si>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</si>
  <si>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</si>
  <si>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</si>
  <si>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</si>
  <si>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</si>
  <si>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</si>
  <si>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</si>
  <si>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</si>
  <si>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</si>
  <si>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</si>
  <si>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</si>
  <si>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</si>
  <si>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</si>
  <si>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</si>
  <si>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</si>
  <si>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</si>
  <si>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</si>
  <si>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</si>
  <si>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</si>
  <si>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</si>
  <si>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</si>
  <si>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</si>
  <si>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</si>
  <si>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</si>
  <si>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</si>
  <si>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</si>
  <si>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</si>
  <si>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</si>
  <si>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</si>
  <si>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</si>
  <si>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</si>
  <si>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</si>
  <si>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</si>
  <si>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</si>
  <si>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</si>
  <si>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</si>
  <si>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</si>
  <si>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</si>
  <si>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</si>
  <si>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</si>
  <si>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</si>
  <si>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</si>
  <si>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</si>
  <si>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</si>
  <si>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</si>
  <si>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</si>
  <si>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</si>
  <si>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</si>
  <si>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</si>
  <si>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</si>
  <si>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</si>
  <si>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</si>
  <si>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</si>
  <si>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</si>
  <si>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</si>
  <si>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</si>
  <si>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</si>
  <si>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</si>
  <si>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</si>
  <si>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</si>
  <si>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</si>
  <si>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</si>
  <si>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</si>
  <si>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</si>
  <si>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</si>
  <si>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</si>
  <si>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</si>
  <si>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</si>
  <si>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</si>
  <si>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</si>
  <si>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</si>
  <si>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</si>
  <si>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</si>
  <si>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</si>
  <si>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</si>
  <si>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</si>
  <si>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</si>
  <si>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</si>
  <si>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</si>
  <si>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</si>
  <si>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</si>
  <si>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</si>
  <si>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</si>
  <si>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</si>
  <si>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</si>
  <si>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</si>
  <si>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</si>
  <si>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</si>
  <si>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</si>
  <si>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</si>
  <si>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</si>
  <si>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</si>
  <si>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</si>
  <si>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</si>
  <si>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</si>
  <si>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</si>
  <si>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</si>
  <si>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</si>
  <si>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</si>
  <si>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</si>
  <si>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</si>
  <si>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</si>
  <si>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</si>
  <si>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</si>
  <si>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</si>
  <si>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</si>
  <si>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</si>
  <si>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</si>
  <si>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</si>
  <si>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</si>
  <si>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</si>
  <si>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</si>
  <si>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</si>
  <si>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</si>
  <si>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</si>
  <si>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</si>
  <si>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</si>
  <si>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</si>
  <si>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</si>
  <si>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</si>
  <si>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</si>
  <si>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</si>
  <si>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</si>
  <si>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</si>
  <si>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</si>
  <si>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</si>
  <si>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</si>
  <si>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</si>
  <si>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</si>
  <si>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</si>
  <si>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</si>
  <si>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</si>
  <si>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</si>
  <si>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</si>
  <si>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</si>
  <si>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</si>
  <si>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</si>
  <si>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</si>
  <si>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</si>
  <si>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</si>
  <si>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</si>
  <si>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</si>
  <si>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</si>
  <si>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</si>
  <si>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</si>
  <si>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</si>
  <si>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</si>
  <si>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</si>
  <si>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</si>
  <si>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</si>
  <si>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</si>
  <si>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</si>
  <si>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</si>
  <si>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</si>
  <si>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</si>
  <si>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</si>
  <si>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</si>
  <si>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</si>
  <si>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</si>
  <si>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</si>
  <si>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</si>
  <si>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</si>
  <si>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</si>
  <si>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</si>
  <si>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</si>
  <si>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</si>
  <si>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</si>
  <si>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</si>
  <si>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</si>
  <si>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</si>
  <si>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</si>
  <si>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</si>
  <si>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</si>
  <si>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</si>
  <si>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</si>
  <si>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</si>
  <si>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</si>
  <si>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</si>
  <si>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</si>
  <si>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</si>
  <si>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</si>
  <si>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</si>
  <si>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</si>
  <si>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</si>
  <si>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</si>
  <si>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</si>
  <si>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</si>
  <si>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</si>
  <si>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</si>
  <si>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</si>
  <si>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</si>
  <si>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</si>
  <si>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</si>
  <si>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</si>
  <si>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</si>
  <si>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</si>
  <si>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</si>
  <si>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</si>
  <si>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</si>
  <si>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</si>
  <si>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</si>
  <si>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</si>
  <si>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</si>
  <si>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</si>
  <si>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</si>
  <si>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</si>
  <si>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</si>
  <si>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</si>
  <si>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</si>
  <si>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</si>
  <si>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</si>
  <si>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</si>
  <si>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</si>
  <si>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</si>
  <si>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</si>
  <si>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</si>
  <si>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</si>
  <si>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</si>
  <si>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</si>
  <si>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</si>
  <si>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</si>
  <si>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</si>
  <si>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</si>
  <si>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</si>
  <si>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</si>
  <si>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</si>
  <si>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</si>
  <si>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</si>
  <si>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</si>
  <si>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</si>
  <si>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</si>
  <si>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</si>
  <si>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</si>
  <si>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</si>
  <si>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</si>
  <si>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</si>
  <si>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</si>
  <si>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</si>
  <si>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</si>
  <si>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</si>
  <si>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</si>
  <si>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</si>
  <si>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</si>
  <si>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</si>
  <si>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</si>
  <si>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</si>
  <si>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</si>
  <si>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</si>
  <si>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</si>
  <si>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</si>
  <si>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</si>
  <si>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</si>
  <si>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</si>
  <si>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</si>
  <si>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</si>
  <si>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</si>
  <si>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</si>
  <si>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</si>
  <si>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</si>
  <si>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</si>
  <si>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</si>
  <si>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</si>
  <si>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</si>
  <si>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</si>
  <si>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</si>
  <si>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</si>
  <si>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</si>
  <si>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</si>
  <si>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</si>
  <si>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</si>
  <si>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</si>
  <si>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</si>
  <si>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</si>
  <si>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</si>
  <si>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</si>
  <si>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</si>
  <si>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</si>
  <si>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</si>
  <si>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</si>
  <si>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</si>
  <si>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</si>
  <si>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</si>
  <si>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</si>
  <si>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</si>
  <si>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</si>
  <si>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</si>
  <si>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</si>
  <si>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</si>
  <si>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</si>
  <si>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</si>
  <si>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</si>
  <si>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</si>
  <si>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</si>
  <si>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</si>
  <si>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</si>
  <si>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</si>
  <si>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</si>
  <si>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</si>
  <si>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</si>
  <si>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</si>
  <si>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</si>
  <si>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</si>
  <si>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</si>
  <si>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</si>
  <si>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</si>
  <si>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</si>
  <si>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</si>
  <si>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</si>
  <si>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</si>
  <si>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</si>
  <si>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</si>
  <si>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</si>
  <si>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</si>
  <si>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</si>
  <si>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</si>
  <si>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</si>
  <si>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</si>
  <si>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</si>
  <si>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</si>
  <si>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</si>
  <si>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</si>
  <si>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</si>
  <si>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</si>
  <si>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</si>
  <si>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</si>
  <si>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</si>
  <si>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</si>
  <si>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</si>
  <si>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</si>
  <si>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</si>
  <si>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</si>
  <si>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</si>
  <si>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</si>
  <si>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</si>
  <si>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</si>
  <si>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</si>
  <si>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</si>
  <si>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</si>
  <si>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</si>
  <si>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</si>
  <si>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</si>
  <si>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</si>
  <si>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</si>
  <si>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</si>
  <si>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</si>
  <si>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</si>
  <si>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</si>
  <si>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</si>
  <si>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</si>
  <si>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</si>
  <si>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</si>
  <si>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</si>
  <si>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</si>
  <si>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</si>
  <si>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</si>
  <si>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</si>
  <si>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</si>
  <si>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</si>
  <si>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</si>
  <si>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</si>
  <si>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</si>
  <si>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</si>
  <si>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</si>
  <si>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</si>
  <si>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</si>
  <si>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</si>
  <si>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</si>
  <si>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</si>
  <si>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</si>
  <si>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</si>
  <si>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</si>
  <si>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</si>
  <si>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</si>
  <si>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</si>
  <si>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</si>
  <si>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</si>
  <si>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</si>
  <si>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</si>
  <si>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</si>
  <si>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</si>
  <si>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</si>
  <si>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</si>
  <si>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</si>
  <si>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</si>
  <si>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</si>
  <si>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</si>
  <si>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</si>
  <si>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</si>
  <si>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</si>
  <si>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</si>
  <si>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</si>
  <si>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</si>
  <si>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</si>
  <si>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</si>
  <si>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</si>
  <si>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</si>
  <si>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</si>
  <si>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</si>
  <si>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</si>
  <si>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</si>
  <si>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</si>
  <si>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</si>
  <si>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</si>
  <si>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</si>
  <si>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</si>
  <si>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</si>
  <si>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</si>
  <si>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</si>
  <si>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</si>
  <si>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</si>
  <si>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</si>
  <si>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</si>
  <si>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</si>
  <si>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</si>
  <si>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</si>
  <si>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</si>
  <si>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</si>
  <si>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</si>
  <si>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</si>
  <si>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</si>
  <si>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</si>
  <si>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</si>
  <si>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</si>
  <si>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</si>
  <si>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</si>
  <si>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</si>
  <si>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</si>
  <si>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</si>
  <si>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</si>
  <si>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</si>
  <si>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</si>
  <si>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</si>
  <si>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</si>
  <si>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</si>
  <si>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</si>
  <si>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</si>
  <si>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</si>
  <si>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</si>
  <si>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</si>
  <si>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</si>
  <si>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</si>
  <si>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</si>
  <si>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</si>
  <si>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</si>
  <si>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</si>
  <si>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</si>
  <si>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</si>
  <si>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</si>
  <si>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</si>
  <si>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</si>
  <si>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</si>
  <si>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</si>
  <si>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</si>
  <si>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</si>
  <si>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</si>
  <si>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</si>
  <si>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</si>
  <si>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</si>
  <si>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</si>
  <si>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</si>
  <si>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</si>
  <si>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</si>
  <si>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</si>
  <si>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</si>
  <si>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</si>
  <si>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</si>
  <si>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</si>
  <si>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</si>
  <si>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</si>
  <si>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</si>
  <si>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</si>
  <si>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</si>
  <si>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</si>
  <si>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</si>
  <si>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</si>
  <si>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</si>
  <si>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</si>
  <si>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</si>
  <si>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</si>
  <si>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</si>
  <si>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</si>
  <si>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</si>
  <si>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</si>
  <si>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</si>
  <si>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</si>
  <si>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</si>
  <si>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</si>
  <si>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</si>
  <si>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</si>
  <si>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</si>
  <si>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</si>
  <si>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</si>
  <si>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</si>
  <si>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</si>
  <si>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</si>
  <si>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</si>
  <si>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</si>
  <si>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</si>
  <si>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</si>
  <si>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</si>
  <si>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</si>
  <si>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</si>
  <si>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</si>
  <si>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</si>
  <si>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</si>
  <si>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</si>
  <si>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</si>
  <si>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</si>
  <si>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</si>
  <si>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</si>
  <si>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</si>
  <si>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</si>
  <si>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</si>
  <si>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</si>
  <si>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</si>
  <si>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</si>
  <si>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</si>
  <si>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</si>
  <si>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</si>
  <si>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</si>
  <si>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</si>
  <si>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</si>
  <si>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</si>
  <si>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</si>
  <si>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</si>
  <si>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</si>
  <si>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</si>
  <si>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</si>
  <si>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</si>
  <si>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</si>
  <si>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</si>
  <si>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</si>
  <si>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</si>
  <si>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</si>
  <si>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</si>
  <si>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</si>
  <si>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</si>
  <si>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</si>
  <si>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</si>
  <si>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</si>
  <si>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</si>
  <si>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</si>
  <si>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</si>
  <si>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</si>
  <si>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</si>
  <si>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</si>
  <si>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</si>
  <si>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</si>
  <si>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</si>
  <si>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</si>
  <si>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</si>
  <si>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</si>
  <si>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</si>
  <si>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</si>
  <si>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</si>
  <si>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</si>
  <si>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</si>
  <si>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</si>
  <si>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</si>
  <si>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</si>
  <si>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</si>
  <si>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</si>
  <si>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</si>
  <si>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</si>
  <si>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</si>
  <si>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</si>
  <si>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</si>
  <si>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</si>
  <si>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</si>
  <si>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</si>
  <si>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</si>
  <si>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</si>
  <si>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</si>
  <si>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</si>
  <si>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</si>
  <si>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</si>
  <si>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</si>
  <si>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</si>
  <si>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</si>
  <si>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</si>
  <si>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</si>
  <si>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</si>
  <si>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</si>
  <si>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</si>
  <si>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</si>
  <si>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</si>
  <si>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</si>
  <si>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</si>
  <si>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</si>
  <si>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</si>
  <si>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</si>
  <si>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</si>
  <si>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</si>
  <si>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</si>
  <si>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</si>
  <si>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</si>
  <si>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</si>
  <si>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</si>
  <si>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</si>
  <si>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</si>
  <si>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</si>
  <si>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</si>
  <si>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</si>
  <si>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</si>
  <si>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</si>
  <si>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</si>
  <si>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</si>
  <si>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</si>
  <si>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</si>
  <si>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</si>
  <si>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</si>
  <si>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</si>
  <si>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</si>
  <si>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</si>
  <si>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</si>
  <si>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</si>
  <si>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</si>
  <si>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</si>
  <si>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</si>
  <si>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</si>
  <si>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</si>
  <si>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</si>
  <si>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</si>
  <si>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</si>
  <si>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</si>
  <si>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</si>
  <si>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</si>
  <si>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</si>
  <si>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</si>
  <si>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</si>
  <si>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</si>
  <si>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</si>
  <si>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</si>
  <si>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</si>
  <si>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</si>
  <si>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</si>
  <si>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</si>
  <si>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</si>
  <si>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</si>
  <si>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</si>
  <si>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</si>
  <si>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</si>
  <si>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</si>
  <si>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</si>
  <si>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</si>
  <si>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</si>
  <si>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</si>
  <si>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</si>
  <si>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</si>
  <si>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</si>
  <si>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</si>
  <si>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</si>
  <si>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</si>
  <si>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</si>
  <si>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</si>
  <si>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</si>
  <si>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</si>
  <si>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</si>
  <si>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</si>
  <si>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</si>
  <si>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</si>
  <si>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</si>
  <si>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</si>
  <si>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</si>
  <si>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</si>
  <si>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</si>
  <si>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</si>
  <si>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</si>
  <si>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</si>
  <si>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</si>
  <si>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</si>
  <si>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</si>
  <si>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</si>
  <si>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</si>
  <si>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</si>
  <si>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</si>
  <si>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</si>
  <si>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</si>
  <si>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</si>
  <si>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</si>
  <si>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</si>
  <si>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</si>
  <si>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</si>
  <si>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</si>
  <si>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</si>
  <si>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</si>
  <si>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</si>
  <si>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</si>
  <si>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</si>
  <si>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</si>
  <si>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</si>
  <si>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</si>
  <si>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</si>
  <si>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</si>
  <si>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</si>
  <si>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</si>
  <si>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</si>
  <si>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</si>
  <si>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</si>
  <si>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</si>
  <si>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</si>
  <si>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</si>
  <si>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</si>
  <si>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</si>
  <si>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</si>
  <si>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</si>
  <si>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</si>
  <si>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</si>
  <si>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</si>
  <si>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</si>
  <si>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</si>
  <si>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</si>
  <si>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</si>
  <si>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</si>
  <si>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</si>
  <si>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</si>
  <si>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</si>
  <si>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</si>
  <si>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</si>
  <si>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</si>
  <si>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</si>
  <si>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</si>
  <si>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</si>
  <si>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</si>
  <si>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</si>
  <si>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</si>
  <si>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</si>
  <si>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</si>
  <si>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</si>
  <si>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</si>
  <si>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</si>
  <si>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</si>
  <si>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</si>
  <si>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</si>
  <si>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</si>
  <si>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</si>
  <si>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</si>
  <si>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</si>
  <si>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</si>
  <si>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</si>
  <si>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</si>
  <si>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</si>
  <si>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</si>
  <si>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</si>
  <si>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</si>
  <si>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</si>
  <si>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</si>
  <si>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</si>
  <si>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</si>
  <si>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</si>
  <si>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</si>
  <si>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</si>
  <si>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</si>
  <si>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</si>
  <si>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</si>
  <si>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</si>
  <si>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</si>
  <si>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</si>
  <si>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</si>
  <si>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</si>
  <si>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</si>
  <si>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</si>
  <si>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</si>
  <si>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</si>
  <si>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</si>
  <si>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</si>
  <si>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</si>
  <si>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</si>
  <si>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</si>
  <si>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</si>
  <si>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</si>
  <si>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</si>
  <si>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</si>
  <si>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</si>
  <si>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</si>
  <si>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</si>
  <si>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</si>
  <si>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</si>
  <si>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</si>
  <si>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</si>
  <si>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</si>
  <si>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</si>
  <si>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</si>
  <si>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</si>
  <si>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</si>
  <si>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</si>
  <si>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</si>
  <si>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</si>
  <si>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</si>
  <si>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</si>
  <si>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</si>
  <si>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</si>
  <si>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</si>
  <si>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</si>
  <si>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</si>
  <si>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</si>
  <si>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</si>
  <si>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</si>
  <si>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</si>
  <si>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</si>
  <si>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</si>
  <si>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</si>
  <si>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</si>
  <si>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</si>
  <si>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</si>
  <si>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</si>
  <si>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</si>
  <si>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</si>
  <si>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</si>
  <si>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</si>
  <si>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</si>
  <si>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</si>
  <si>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</si>
  <si>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</si>
  <si>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</si>
  <si>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</si>
  <si>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</si>
  <si>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</si>
  <si>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</si>
  <si>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</si>
  <si>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</si>
  <si>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</si>
  <si>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</si>
  <si>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</si>
  <si>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</si>
  <si>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</si>
  <si>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</si>
  <si>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</si>
  <si>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</si>
  <si>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</si>
  <si>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</si>
  <si>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</si>
  <si>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</si>
  <si>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</si>
  <si>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</si>
  <si>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</si>
  <si>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</si>
  <si>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</si>
  <si>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</si>
  <si>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</si>
  <si>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</si>
  <si>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</si>
  <si>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</si>
  <si>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</si>
  <si>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</si>
  <si>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</si>
  <si>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</si>
  <si>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</si>
  <si>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</si>
  <si>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</si>
  <si>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</si>
  <si>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</si>
  <si>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</si>
  <si>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</si>
  <si>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</si>
  <si>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</si>
  <si>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</si>
  <si>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</si>
  <si>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</si>
  <si>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</si>
  <si>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</si>
  <si>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</si>
  <si>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</si>
  <si>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</si>
  <si>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</si>
  <si>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</si>
  <si>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</si>
  <si>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</si>
  <si>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</si>
  <si>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</si>
  <si>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</si>
  <si>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</si>
  <si>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</si>
  <si>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</si>
  <si>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</si>
  <si>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</si>
  <si>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</si>
  <si>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</si>
  <si>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</si>
  <si>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</si>
  <si>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</si>
  <si>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</si>
  <si>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</si>
  <si>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</si>
  <si>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</si>
  <si>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</si>
  <si>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</si>
  <si>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</si>
  <si>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</si>
  <si>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</si>
  <si>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</si>
  <si>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</si>
  <si>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</si>
  <si>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</si>
  <si>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</si>
  <si>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</si>
  <si>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</si>
  <si>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</si>
  <si>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</si>
  <si>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</si>
  <si>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</si>
  <si>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</si>
  <si>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</si>
  <si>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</si>
  <si>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</si>
  <si>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</si>
  <si>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</si>
  <si>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</si>
  <si>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</si>
  <si>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</si>
  <si>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</si>
  <si>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</si>
  <si>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</si>
  <si>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</si>
  <si>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</si>
  <si>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</si>
  <si>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</si>
  <si>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</si>
  <si>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</si>
  <si>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</si>
  <si>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</si>
  <si>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</si>
  <si>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</si>
  <si>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</si>
  <si>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</si>
  <si>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</si>
  <si>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</si>
  <si>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</si>
  <si>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</si>
  <si>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</si>
  <si>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</si>
  <si>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</si>
  <si>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</si>
  <si>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</si>
  <si>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</si>
  <si>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</si>
  <si>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</si>
  <si>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</si>
  <si>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</si>
  <si>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</si>
  <si>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</si>
  <si>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</si>
  <si>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</si>
  <si>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</si>
  <si>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</si>
  <si>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</si>
  <si>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</si>
  <si>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</si>
  <si>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</si>
  <si>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</si>
  <si>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</si>
  <si>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</si>
  <si>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</si>
  <si>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</si>
  <si>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</si>
  <si>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</si>
  <si>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</si>
  <si>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</si>
  <si>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</si>
  <si>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</si>
  <si>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</si>
  <si>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</si>
  <si>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</si>
  <si>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</si>
  <si>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</si>
  <si>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</si>
  <si>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</si>
  <si>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</si>
  <si>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</si>
  <si>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</si>
  <si>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</si>
  <si>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</si>
  <si>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</si>
  <si>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</si>
  <si>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</si>
  <si>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</si>
  <si>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</si>
  <si>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</si>
  <si>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</si>
  <si>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</si>
  <si>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</si>
  <si>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</si>
  <si>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</si>
  <si>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</si>
  <si>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</si>
  <si>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</si>
  <si>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</si>
  <si>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</si>
  <si>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</si>
  <si>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</si>
  <si>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</si>
  <si>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</si>
  <si>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</si>
  <si>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</si>
  <si>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</si>
  <si>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</si>
  <si>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</si>
  <si>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</si>
  <si>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</si>
  <si>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</si>
  <si>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</si>
  <si>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</si>
  <si>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</si>
  <si>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</si>
  <si>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</si>
  <si>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</si>
  <si>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</si>
  <si>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</si>
  <si>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</si>
  <si>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</si>
  <si>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</si>
  <si>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</si>
  <si>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</si>
  <si>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</si>
  <si>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</si>
  <si>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</si>
  <si>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</si>
  <si>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</si>
  <si>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</si>
  <si>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</si>
  <si>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</si>
  <si>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</si>
  <si>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</si>
  <si>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</si>
  <si>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</si>
  <si>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</si>
  <si>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</si>
  <si>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</si>
  <si>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</si>
  <si>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</si>
  <si>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</si>
  <si>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</si>
  <si>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</si>
  <si>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</si>
  <si>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</si>
  <si>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</si>
  <si>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</si>
  <si>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</si>
  <si>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</si>
  <si>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</si>
  <si>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</si>
  <si>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</si>
  <si>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</si>
  <si>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</si>
  <si>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</si>
  <si>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</si>
  <si>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</si>
  <si>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</si>
  <si>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</si>
  <si>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</si>
  <si>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</si>
  <si>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</si>
  <si>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</si>
  <si>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</si>
  <si>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</si>
  <si>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</si>
  <si>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</si>
  <si>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</si>
  <si>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</si>
  <si>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</si>
  <si>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</si>
  <si>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</si>
  <si>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</si>
  <si>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</si>
  <si>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</si>
  <si>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</si>
  <si>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</si>
  <si>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</si>
  <si>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</si>
  <si>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</si>
  <si>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</si>
  <si>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</si>
  <si>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</si>
  <si>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</si>
  <si>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</si>
  <si>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</si>
  <si>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</si>
  <si>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</si>
  <si>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</si>
  <si>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</si>
  <si>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</si>
  <si>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</si>
  <si>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</si>
  <si>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</si>
  <si>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</si>
  <si>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</si>
  <si>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</si>
  <si>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</si>
  <si>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</si>
  <si>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</si>
  <si>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</si>
  <si>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</si>
  <si>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</si>
  <si>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</si>
  <si>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</si>
  <si>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</si>
  <si>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</si>
  <si>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</si>
  <si>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</si>
  <si>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</si>
  <si>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</si>
  <si>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</si>
  <si>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</si>
  <si>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</si>
  <si>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</si>
  <si>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</si>
  <si>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</si>
  <si>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</si>
  <si>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</si>
  <si>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</si>
  <si>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</si>
  <si>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</si>
  <si>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</si>
  <si>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</si>
  <si>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</si>
  <si>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</si>
  <si>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</si>
  <si>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</si>
  <si>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</si>
  <si>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</si>
  <si>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</si>
  <si>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</si>
  <si>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</si>
  <si>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</si>
  <si>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</si>
  <si>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</si>
  <si>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</si>
  <si>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</si>
  <si>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</si>
  <si>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</si>
  <si>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</si>
  <si>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</si>
  <si>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</si>
  <si>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</si>
  <si>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</si>
  <si>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</si>
  <si>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</si>
  <si>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</si>
  <si>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</si>
  <si>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</si>
  <si>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</si>
  <si>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</si>
  <si>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</si>
  <si>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</si>
  <si>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</si>
  <si>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</si>
  <si>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</si>
  <si>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</si>
  <si>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</si>
  <si>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</si>
  <si>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</si>
  <si>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</si>
  <si>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</si>
  <si>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</si>
  <si>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</si>
  <si>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</si>
  <si>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</si>
  <si>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</si>
  <si>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</si>
  <si>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</si>
  <si>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</si>
  <si>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</si>
  <si>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</si>
  <si>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</si>
  <si>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</si>
  <si>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</si>
  <si>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</si>
  <si>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</si>
  <si>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</si>
  <si>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</si>
  <si>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</si>
  <si>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</si>
  <si>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</si>
  <si>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</si>
  <si>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</si>
  <si>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</si>
  <si>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</si>
  <si>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</si>
  <si>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</si>
  <si>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</si>
  <si>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</si>
  <si>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</si>
  <si>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</si>
  <si>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</si>
  <si>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</si>
  <si>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</si>
  <si>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</si>
  <si>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</si>
  <si>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</si>
  <si>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</si>
  <si>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</si>
  <si>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</si>
  <si>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</si>
  <si>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</si>
  <si>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</si>
  <si>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</si>
  <si>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</si>
  <si>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</si>
  <si>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</si>
  <si>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</si>
  <si>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</si>
  <si>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</si>
  <si>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</si>
  <si>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</si>
  <si>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</si>
  <si>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</si>
  <si>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</si>
  <si>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</si>
  <si>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</si>
  <si>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</si>
  <si>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</si>
  <si>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</si>
  <si>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</si>
  <si>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</si>
  <si>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</si>
  <si>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</si>
  <si>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</si>
  <si>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</si>
  <si>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</si>
  <si>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</si>
  <si>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</si>
  <si>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</si>
  <si>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</si>
  <si>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</si>
  <si>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</si>
  <si>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</si>
  <si>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</si>
  <si>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</si>
  <si>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</si>
  <si>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</si>
  <si>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</si>
  <si>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</si>
  <si>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</si>
  <si>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</si>
  <si>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</si>
  <si>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</si>
  <si>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</si>
  <si>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</si>
  <si>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</si>
  <si>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</si>
  <si>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</si>
  <si>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</si>
  <si>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</si>
  <si>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</si>
  <si>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</si>
  <si>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</si>
  <si>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</si>
  <si>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</si>
  <si>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</si>
  <si>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</si>
  <si>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</si>
  <si>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</si>
  <si>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</si>
  <si>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</si>
  <si>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</si>
  <si>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</si>
  <si>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</si>
  <si>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</si>
  <si>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</si>
  <si>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</si>
  <si>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</si>
  <si>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</si>
  <si>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</si>
  <si>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</si>
  <si>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</si>
  <si>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</si>
  <si>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</si>
  <si>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</si>
  <si>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</si>
  <si>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</si>
  <si>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</si>
  <si>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</si>
  <si>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</si>
  <si>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</si>
  <si>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</si>
  <si>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</si>
  <si>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</si>
  <si>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</si>
  <si>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</si>
  <si>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</si>
  <si>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</si>
  <si>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</si>
  <si>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</si>
  <si>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</si>
  <si>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</si>
  <si>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</si>
  <si>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</si>
  <si>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</si>
  <si>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</si>
  <si>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</si>
  <si>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</si>
  <si>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</si>
  <si>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</si>
  <si>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</si>
  <si>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</si>
  <si>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</si>
  <si>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</si>
  <si>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</si>
  <si>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</si>
  <si>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</si>
  <si>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</si>
  <si>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</si>
  <si>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</si>
  <si>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</si>
  <si>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</si>
  <si>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</si>
  <si>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</si>
  <si>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</si>
  <si>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</si>
  <si>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</si>
  <si>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</si>
  <si>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</si>
  <si>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</si>
  <si>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</si>
  <si>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</si>
  <si>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</si>
  <si>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</si>
  <si>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</si>
  <si>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</si>
  <si>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</si>
  <si>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</si>
  <si>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</si>
  <si>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</si>
  <si>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</si>
  <si>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</si>
  <si>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</si>
  <si>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</si>
  <si>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</si>
  <si>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</si>
  <si>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</si>
  <si>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</si>
  <si>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</si>
  <si>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</si>
  <si>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</si>
  <si>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</si>
  <si>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</si>
  <si>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</si>
  <si>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</si>
  <si>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</si>
  <si>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</si>
  <si>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</si>
  <si>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</si>
  <si>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</si>
  <si>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</si>
  <si>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</si>
  <si>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</si>
  <si>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</si>
  <si>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</si>
  <si>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</si>
  <si>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</si>
  <si>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</si>
  <si>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</si>
  <si>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</si>
  <si>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</si>
  <si>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</si>
  <si>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</si>
  <si>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</si>
  <si>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</si>
  <si>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</si>
  <si>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</si>
  <si>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</si>
  <si>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</si>
  <si>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</si>
  <si>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</si>
  <si>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</si>
  <si>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</si>
  <si>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</si>
  <si>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</si>
  <si>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</si>
  <si>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</si>
  <si>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</si>
  <si>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</si>
  <si>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</si>
  <si>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</si>
  <si>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</si>
  <si>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</si>
  <si>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</si>
  <si>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</si>
  <si>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</si>
  <si>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</si>
  <si>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</si>
  <si>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</si>
  <si>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</si>
  <si>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</si>
  <si>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</si>
  <si>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</si>
  <si>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</si>
  <si>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</si>
  <si>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</si>
  <si>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</si>
  <si>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</si>
  <si>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</si>
  <si>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</si>
  <si>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</si>
  <si>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</si>
  <si>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</si>
  <si>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</si>
  <si>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</si>
  <si>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</si>
  <si>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</si>
  <si>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</si>
  <si>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</si>
  <si>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</si>
  <si>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</si>
  <si>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</si>
  <si>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</si>
  <si>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</si>
  <si>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</si>
  <si>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</si>
  <si>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</si>
  <si>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</si>
  <si>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</si>
  <si>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</si>
  <si>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</si>
  <si>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</si>
  <si>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</si>
  <si>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</si>
  <si>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</si>
  <si>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</si>
  <si>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</si>
  <si>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</si>
  <si>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</si>
  <si>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</si>
  <si>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</si>
  <si>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</si>
  <si>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</si>
  <si>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</si>
  <si>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</si>
  <si>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</si>
  <si>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</si>
  <si>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</si>
  <si>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</si>
  <si>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</si>
  <si>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</si>
  <si>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</si>
  <si>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</si>
  <si>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</si>
  <si>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</si>
  <si>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</si>
  <si>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</si>
  <si>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</si>
  <si>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</si>
  <si>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</si>
  <si>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</si>
  <si>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</si>
  <si>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</si>
  <si>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</si>
  <si>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</si>
  <si>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</si>
  <si>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</si>
  <si>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</si>
  <si>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</si>
  <si>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</si>
  <si>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</si>
  <si>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</si>
  <si>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</si>
  <si>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</si>
  <si>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</si>
  <si>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</si>
  <si>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</si>
  <si>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</si>
  <si>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</si>
  <si>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</si>
  <si>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</si>
  <si>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</si>
  <si>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</si>
  <si>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</si>
  <si>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</si>
  <si>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</si>
  <si>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</si>
  <si>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</si>
  <si>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</si>
  <si>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</si>
  <si>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</si>
  <si>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</si>
  <si>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</si>
  <si>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</si>
  <si>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</si>
  <si>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</si>
  <si>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</si>
  <si>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</si>
  <si>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</si>
  <si>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</si>
  <si>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</si>
  <si>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</si>
  <si>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</si>
  <si>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</si>
  <si>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</si>
  <si>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</si>
  <si>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</si>
  <si>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</si>
  <si>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</si>
  <si>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</si>
  <si>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</si>
  <si>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</si>
  <si>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</si>
  <si>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</si>
  <si>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</si>
  <si>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</si>
  <si>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</si>
  <si>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</si>
  <si>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</si>
  <si>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</si>
  <si>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</si>
  <si>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</si>
  <si>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</si>
  <si>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</si>
  <si>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</si>
  <si>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</si>
  <si>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</si>
  <si>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</si>
  <si>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</si>
  <si>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</si>
  <si>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</si>
  <si>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</si>
  <si>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</si>
  <si>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</si>
  <si>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</si>
  <si>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</si>
  <si>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</si>
  <si>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</si>
  <si>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</si>
  <si>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</si>
  <si>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</si>
  <si>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</si>
  <si>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</si>
  <si>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</si>
  <si>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</si>
  <si>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</si>
  <si>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</si>
  <si>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</si>
  <si>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</si>
  <si>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</si>
  <si>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</si>
  <si>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</si>
  <si>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</si>
  <si>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</si>
  <si>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</si>
  <si>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</si>
  <si>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</si>
  <si>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</si>
  <si>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</si>
  <si>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</si>
  <si>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</si>
  <si>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</si>
  <si>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</si>
  <si>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</si>
  <si>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</si>
  <si>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</si>
  <si>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</si>
  <si>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</si>
  <si>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</si>
  <si>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</si>
  <si>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</si>
  <si>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</si>
  <si>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</si>
  <si>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</si>
  <si>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</si>
  <si>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</si>
  <si>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</si>
  <si>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</si>
  <si>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</si>
  <si>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</si>
  <si>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</si>
  <si>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</si>
  <si>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</si>
  <si>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</si>
  <si>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</si>
  <si>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</si>
  <si>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</si>
  <si>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</si>
  <si>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</si>
  <si>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</si>
  <si>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</si>
  <si>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</si>
  <si>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</si>
  <si>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</si>
  <si>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</si>
  <si>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</si>
  <si>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</si>
  <si>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</si>
  <si>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</si>
  <si>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</si>
  <si>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</si>
  <si>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</si>
  <si>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</si>
  <si>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</si>
  <si>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</si>
  <si>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</si>
  <si>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</si>
  <si>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</si>
  <si>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</si>
  <si>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</si>
  <si>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</si>
  <si>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</si>
  <si>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</si>
  <si>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</si>
  <si>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</si>
  <si>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</si>
  <si>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</si>
  <si>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</si>
  <si>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</si>
  <si>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</si>
  <si>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</si>
  <si>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</si>
  <si>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</si>
  <si>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</si>
  <si>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</si>
  <si>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</si>
  <si>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</si>
  <si>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</si>
  <si>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</si>
  <si>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</si>
  <si>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</si>
  <si>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</si>
  <si>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</si>
  <si>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</si>
  <si>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</si>
  <si>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</si>
  <si>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</si>
  <si>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</si>
  <si>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</si>
  <si>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</si>
  <si>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</si>
  <si>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</si>
  <si>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</si>
  <si>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</si>
  <si>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</si>
  <si>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</si>
  <si>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</si>
  <si>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</si>
  <si>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</si>
  <si>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</si>
  <si>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</si>
  <si>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</si>
  <si>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</si>
  <si>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</si>
  <si>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</si>
  <si>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</si>
  <si>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</si>
  <si>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</si>
  <si>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</si>
  <si>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</si>
  <si>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</si>
  <si>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</si>
  <si>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</si>
  <si>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</si>
  <si>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</si>
  <si>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</si>
  <si>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</si>
  <si>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</si>
  <si>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</si>
  <si>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</si>
  <si>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</si>
  <si>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</si>
  <si>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</si>
  <si>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</si>
  <si>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</si>
  <si>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</si>
  <si>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</si>
  <si>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</si>
  <si>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</si>
  <si>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</si>
  <si>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</si>
  <si>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</si>
  <si>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</si>
  <si>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</si>
  <si>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</si>
  <si>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</si>
  <si>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</si>
  <si>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</si>
  <si>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</si>
  <si>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</si>
  <si>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</si>
  <si>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</si>
  <si>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</si>
  <si>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</si>
  <si>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</si>
  <si>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</si>
  <si>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</si>
  <si>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</si>
  <si>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</si>
  <si>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</si>
  <si>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</si>
  <si>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</si>
  <si>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</si>
  <si>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</si>
  <si>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</si>
  <si>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</si>
  <si>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</si>
  <si>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</si>
  <si>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</si>
  <si>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</si>
  <si>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</si>
  <si>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</si>
  <si>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</si>
  <si>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</si>
  <si>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</si>
  <si>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</si>
  <si>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</si>
  <si>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</si>
  <si>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</si>
  <si>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</si>
  <si>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</si>
  <si>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</si>
  <si>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</si>
  <si>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</si>
  <si>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</si>
  <si>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</si>
  <si>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</si>
  <si>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</si>
  <si>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</si>
  <si>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</si>
  <si>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</si>
  <si>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</si>
  <si>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</si>
  <si>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</si>
  <si>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</si>
  <si>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</si>
  <si>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</si>
  <si>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</si>
  <si>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</si>
  <si>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</si>
  <si>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</si>
  <si>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</si>
  <si>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</si>
  <si>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</si>
  <si>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</si>
  <si>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</si>
  <si>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</si>
  <si>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</si>
  <si>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</si>
  <si>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</si>
  <si>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</si>
  <si>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</si>
  <si>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</si>
  <si>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</si>
  <si>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</si>
  <si>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</si>
  <si>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</si>
  <si>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</si>
  <si>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</si>
  <si>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</si>
  <si>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</si>
  <si>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</si>
  <si>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</si>
  <si>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</si>
  <si>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</si>
  <si>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</si>
  <si>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</si>
  <si>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</si>
  <si>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</si>
  <si>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</si>
  <si>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</si>
  <si>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</si>
  <si>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</si>
  <si>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</si>
  <si>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</si>
  <si>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</si>
  <si>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</si>
  <si>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</si>
  <si>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</si>
  <si>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</si>
  <si>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</si>
  <si>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</si>
  <si>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</si>
  <si>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</si>
  <si>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</si>
  <si>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</si>
  <si>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</si>
  <si>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</si>
  <si>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</si>
  <si>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</si>
  <si>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</si>
  <si>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</si>
  <si>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</si>
  <si>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</si>
  <si>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</si>
  <si>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</si>
  <si>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</si>
  <si>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</si>
  <si>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</si>
  <si>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</si>
  <si>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</si>
  <si>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</si>
  <si>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</si>
  <si>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</si>
  <si>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</si>
  <si>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</si>
  <si>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</si>
  <si>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</si>
  <si>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</si>
  <si>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</si>
  <si>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</si>
  <si>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</si>
  <si>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</si>
  <si>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</si>
  <si>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</si>
  <si>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</si>
  <si>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</si>
  <si>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</si>
  <si>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</si>
  <si>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</si>
  <si>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</si>
  <si>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</si>
  <si>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</si>
  <si>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</si>
  <si>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</si>
  <si>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</si>
  <si>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</si>
  <si>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</si>
  <si>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</si>
  <si>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</si>
  <si>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</si>
  <si>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</si>
  <si>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</si>
  <si>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</si>
  <si>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</si>
  <si>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</si>
  <si>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</si>
  <si>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</si>
  <si>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</si>
  <si>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</si>
  <si>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</si>
  <si>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</si>
  <si>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</si>
  <si>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</si>
  <si>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</si>
  <si>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</si>
  <si>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</si>
  <si>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</si>
  <si>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</si>
  <si>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</si>
  <si>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</si>
  <si>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</si>
  <si>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</si>
  <si>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</si>
  <si>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</si>
  <si>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</si>
  <si>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</si>
  <si>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</si>
  <si>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</si>
  <si>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</si>
  <si>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</si>
  <si>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</si>
  <si>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</si>
  <si>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</si>
  <si>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</si>
  <si>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</si>
  <si>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</si>
  <si>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</si>
  <si>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</si>
  <si>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</si>
  <si>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</si>
  <si>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</si>
  <si>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</si>
  <si>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</si>
  <si>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</si>
  <si>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</si>
  <si>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</si>
  <si>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</si>
  <si>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</si>
  <si>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</si>
  <si>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</si>
  <si>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</si>
  <si>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</si>
  <si>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</si>
  <si>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</si>
  <si>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</si>
  <si>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</si>
  <si>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</si>
  <si>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</si>
  <si>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</si>
  <si>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</si>
  <si>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</si>
  <si>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</si>
  <si>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</si>
  <si>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</si>
  <si>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</si>
  <si>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</si>
  <si>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</si>
  <si>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</si>
  <si>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</si>
  <si>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</si>
  <si>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</si>
  <si>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</si>
  <si>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</si>
  <si>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</si>
  <si>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</si>
  <si>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</si>
  <si>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</si>
  <si>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</si>
  <si>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</si>
  <si>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</si>
  <si>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</si>
  <si>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</si>
  <si>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</si>
  <si>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</si>
  <si>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</si>
  <si>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</si>
  <si>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</si>
  <si>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</si>
  <si>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</si>
  <si>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</si>
  <si>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</si>
  <si>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</si>
  <si>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</si>
  <si>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</si>
  <si>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</si>
  <si>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</si>
  <si>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</si>
  <si>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</si>
  <si>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</si>
  <si>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</si>
  <si>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</si>
  <si>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</si>
  <si>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</si>
  <si>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</si>
  <si>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</si>
  <si>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</si>
  <si>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</si>
  <si>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</si>
  <si>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</si>
  <si>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</si>
  <si>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</si>
  <si>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</si>
  <si>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</si>
  <si>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</si>
  <si>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</si>
  <si>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</si>
  <si>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</si>
  <si>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</si>
  <si>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</si>
  <si>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</si>
  <si>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</si>
  <si>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</si>
  <si>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</si>
  <si>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</si>
  <si>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</si>
  <si>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</si>
  <si>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</si>
  <si>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</si>
  <si>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</si>
  <si>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</si>
  <si>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</si>
  <si>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</si>
  <si>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</si>
  <si>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</si>
  <si>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</si>
  <si>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</si>
  <si>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</si>
  <si>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</si>
  <si>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</si>
  <si>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</si>
  <si>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</si>
  <si>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</si>
  <si>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</si>
  <si>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</si>
  <si>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</si>
  <si>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</si>
  <si>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</si>
  <si>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</si>
  <si>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</si>
  <si>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</si>
  <si>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</si>
  <si>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</si>
  <si>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</si>
  <si>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</si>
  <si>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</si>
  <si>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</si>
  <si>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</si>
  <si>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</si>
  <si>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</si>
  <si>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</si>
  <si>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</si>
  <si>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</si>
  <si>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</si>
  <si>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</si>
  <si>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</si>
  <si>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</si>
  <si>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</si>
  <si>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</si>
  <si>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</si>
  <si>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</si>
  <si>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</si>
  <si>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</si>
  <si>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</si>
  <si>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</si>
  <si>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</si>
  <si>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</si>
  <si>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</si>
  <si>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</si>
  <si>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</si>
  <si>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</si>
  <si>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</si>
  <si>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</si>
  <si>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</si>
  <si>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</si>
  <si>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</si>
  <si>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</si>
  <si>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</si>
  <si>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</si>
  <si>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</si>
  <si>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</si>
  <si>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</si>
  <si>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</si>
  <si>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</si>
  <si>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</si>
  <si>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</si>
  <si>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</si>
  <si>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</si>
  <si>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</si>
  <si>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</si>
  <si>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</si>
  <si>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</si>
  <si>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</si>
  <si>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</si>
  <si>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</si>
  <si>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</si>
  <si>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</si>
  <si>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</si>
  <si>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</si>
  <si>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</si>
  <si>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</si>
  <si>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</si>
  <si>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</si>
  <si>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</si>
  <si>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</si>
  <si>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</si>
  <si>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</si>
  <si>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</si>
  <si>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</si>
  <si>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</si>
  <si>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</si>
  <si>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</si>
  <si>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</si>
  <si>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</si>
  <si>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</si>
  <si>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</si>
  <si>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</si>
  <si>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</si>
  <si>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</si>
  <si>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</si>
  <si>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</si>
  <si>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</si>
  <si>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</si>
  <si>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</si>
  <si>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</si>
  <si>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</si>
  <si>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</si>
  <si>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</si>
  <si>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</si>
  <si>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</si>
  <si>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</si>
  <si>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</si>
  <si>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</si>
  <si>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</si>
  <si>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</si>
  <si>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</si>
  <si>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</si>
  <si>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</si>
  <si>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</si>
  <si>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</si>
  <si>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</si>
  <si>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</si>
  <si>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</si>
  <si>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</si>
  <si>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</si>
  <si>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</si>
  <si>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</si>
  <si>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</si>
  <si>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</si>
  <si>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</si>
  <si>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</si>
  <si>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</si>
  <si>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</si>
  <si>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</si>
  <si>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</si>
  <si>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</si>
  <si>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</si>
  <si>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</si>
  <si>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</si>
  <si>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</si>
  <si>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</si>
  <si>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</si>
  <si>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</si>
  <si>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</si>
  <si>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</si>
  <si>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</si>
  <si>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</si>
  <si>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</si>
  <si>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</si>
  <si>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</si>
  <si>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</si>
  <si>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</si>
  <si>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</si>
  <si>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</si>
  <si>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</si>
  <si>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</si>
  <si>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</si>
  <si>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</si>
  <si>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</si>
  <si>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</si>
  <si>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</si>
  <si>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</si>
  <si>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</si>
  <si>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</si>
  <si>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</si>
  <si>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</si>
  <si>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</si>
  <si>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</si>
  <si>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</si>
  <si>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</si>
  <si>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</si>
  <si>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</si>
  <si>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</si>
  <si>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</si>
  <si>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</si>
  <si>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</si>
  <si>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</si>
  <si>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</si>
  <si>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</si>
  <si>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</si>
  <si>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</si>
  <si>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</si>
  <si>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</si>
  <si>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</si>
  <si>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</si>
  <si>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</si>
  <si>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</si>
  <si>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</si>
  <si>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</si>
  <si>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</si>
  <si>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</si>
  <si>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</si>
  <si>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</si>
  <si>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</si>
  <si>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</si>
  <si>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</si>
  <si>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</si>
  <si>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</si>
  <si>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</si>
  <si>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</si>
  <si>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</si>
  <si>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</si>
  <si>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</si>
  <si>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</si>
  <si>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</si>
  <si>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</si>
  <si>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</si>
  <si>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</si>
  <si>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</si>
  <si>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</si>
  <si>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</si>
  <si>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</si>
  <si>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</si>
  <si>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</si>
  <si>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</si>
  <si>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</si>
  <si>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</si>
  <si>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</si>
  <si>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</si>
  <si>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</si>
  <si>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</si>
  <si>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</si>
  <si>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</si>
  <si>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</si>
  <si>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</si>
  <si>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</si>
  <si>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</si>
  <si>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</si>
  <si>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</si>
  <si>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</si>
  <si>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</si>
  <si>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</si>
  <si>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</si>
  <si>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</si>
  <si>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</si>
  <si>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</si>
  <si>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</si>
  <si>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</si>
  <si>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</si>
  <si>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</si>
  <si>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</si>
  <si>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</si>
  <si>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</si>
  <si>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</si>
  <si>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</si>
  <si>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</si>
  <si>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</si>
  <si>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</si>
  <si>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</si>
  <si>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</si>
  <si>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</si>
  <si>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</si>
  <si>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</si>
  <si>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</si>
  <si>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</si>
  <si>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</si>
  <si>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</si>
  <si>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</si>
  <si>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</si>
  <si>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</si>
  <si>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</si>
  <si>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</si>
  <si>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</si>
  <si>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</si>
  <si>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</si>
  <si>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</si>
  <si>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</si>
  <si>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</si>
  <si>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</si>
  <si>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</si>
  <si>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</si>
  <si>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</si>
  <si>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</si>
  <si>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</si>
  <si>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</si>
  <si>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</si>
  <si>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</si>
  <si>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</si>
  <si>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</si>
  <si>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</si>
  <si>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</si>
  <si>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</si>
  <si>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</si>
  <si>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</si>
  <si>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</si>
  <si>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</si>
  <si>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</si>
  <si>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</si>
  <si>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</si>
  <si>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</si>
  <si>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</si>
  <si>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</si>
  <si>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</si>
  <si>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</si>
  <si>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</si>
  <si>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</si>
  <si>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</si>
  <si>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</si>
  <si>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</si>
  <si>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</si>
  <si>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</si>
  <si>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</si>
  <si>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</si>
  <si>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</si>
  <si>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</si>
  <si>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</si>
  <si>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</si>
  <si>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</si>
  <si>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</si>
  <si>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</si>
  <si>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</si>
  <si>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</si>
  <si>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</si>
  <si>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</si>
  <si>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</si>
  <si>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</si>
  <si>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</si>
  <si>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</si>
  <si>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</si>
  <si>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</si>
  <si>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</si>
  <si>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</si>
  <si>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</si>
  <si>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</si>
  <si>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</si>
  <si>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</si>
  <si>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</si>
  <si>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</si>
  <si>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</si>
  <si>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</si>
  <si>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</si>
  <si>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</si>
  <si>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</si>
  <si>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</si>
  <si>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</si>
  <si>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</si>
  <si>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</si>
  <si>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</si>
  <si>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</si>
  <si>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</si>
  <si>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</si>
  <si>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</si>
  <si>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</si>
  <si>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</si>
  <si>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</si>
  <si>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</si>
  <si>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</si>
  <si>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</si>
  <si>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</si>
  <si>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</si>
  <si>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</si>
  <si>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</si>
  <si>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</si>
  <si>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</si>
  <si>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</si>
  <si>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</si>
  <si>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</si>
  <si>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</si>
  <si>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</si>
  <si>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</si>
  <si>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</si>
  <si>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</si>
  <si>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</si>
  <si>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</si>
  <si>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</si>
  <si>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</si>
  <si>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</si>
  <si>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</si>
  <si>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</si>
  <si>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</si>
  <si>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</si>
  <si>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</si>
  <si>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</si>
  <si>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</si>
  <si>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</si>
  <si>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</si>
  <si>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</si>
  <si>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</si>
  <si>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</si>
  <si>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</si>
  <si>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</si>
  <si>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</si>
  <si>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</si>
  <si>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</si>
  <si>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</si>
  <si>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</si>
  <si>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</si>
  <si>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</si>
  <si>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</si>
  <si>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</si>
  <si>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</si>
  <si>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</si>
  <si>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</si>
  <si>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</si>
  <si>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</si>
  <si>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</si>
  <si>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</si>
  <si>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</si>
  <si>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</si>
  <si>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</si>
  <si>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</si>
  <si>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</si>
  <si>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</si>
  <si>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</si>
  <si>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</si>
  <si>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</si>
  <si>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</si>
  <si>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</si>
  <si>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</si>
  <si>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</si>
  <si>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</si>
  <si>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</si>
  <si>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</si>
  <si>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</si>
  <si>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</si>
  <si>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</si>
  <si>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</si>
  <si>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</si>
  <si>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</si>
  <si>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</si>
  <si>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</si>
  <si>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</si>
  <si>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</si>
  <si>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</si>
  <si>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</si>
  <si>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</si>
  <si>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</si>
  <si>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</si>
  <si>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</si>
  <si>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</si>
  <si>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</si>
  <si>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</si>
  <si>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</si>
  <si>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</si>
  <si>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</si>
  <si>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</si>
  <si>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</si>
  <si>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</si>
  <si>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</si>
  <si>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</si>
  <si>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</si>
  <si>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</si>
  <si>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</si>
  <si>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</si>
  <si>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</si>
  <si>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</si>
  <si>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</si>
  <si>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</si>
  <si>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</si>
  <si>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</si>
  <si>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</si>
  <si>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</si>
  <si>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</si>
  <si>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</si>
  <si>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</si>
  <si>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</si>
  <si>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</si>
  <si>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</si>
  <si>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</si>
  <si>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</si>
  <si>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</si>
  <si>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</si>
  <si>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</si>
  <si>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</si>
  <si>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</si>
  <si>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</si>
  <si>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</si>
  <si>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</si>
  <si>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</si>
  <si>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</si>
  <si>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</si>
  <si>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</si>
  <si>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</si>
  <si>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</si>
  <si>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</si>
  <si>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</si>
  <si>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</si>
  <si>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</si>
  <si>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</si>
  <si>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</si>
  <si>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</si>
  <si>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</si>
  <si>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</si>
  <si>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</si>
  <si>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</si>
  <si>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</si>
  <si>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</si>
  <si>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</si>
  <si>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</si>
  <si>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</si>
  <si>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</si>
  <si>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</si>
  <si>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</si>
  <si>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</si>
  <si>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</si>
  <si>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</si>
  <si>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</si>
  <si>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</si>
  <si>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</si>
  <si>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</si>
  <si>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</si>
  <si>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</si>
  <si>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</si>
  <si>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</si>
  <si>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</si>
  <si>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</si>
  <si>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</si>
  <si>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</si>
  <si>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</si>
  <si>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</si>
  <si>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</si>
  <si>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</si>
  <si>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</si>
  <si>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</si>
  <si>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</si>
  <si>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</si>
  <si>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</si>
  <si>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</si>
  <si>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</si>
  <si>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</si>
  <si>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</si>
  <si>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</si>
  <si>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</si>
  <si>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</si>
  <si>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</si>
  <si>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</si>
  <si>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</si>
  <si>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</si>
  <si>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</si>
  <si>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</si>
  <si>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</si>
  <si>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</si>
  <si>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</si>
  <si>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</si>
  <si>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</si>
  <si>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</si>
  <si>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</si>
  <si>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</si>
  <si>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</si>
  <si>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</si>
  <si>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</si>
  <si>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</si>
  <si>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</si>
  <si>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</si>
  <si>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</si>
  <si>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</si>
  <si>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</si>
  <si>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</si>
  <si>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</si>
  <si>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</si>
  <si>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</si>
  <si>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</si>
  <si>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</si>
  <si>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</si>
  <si>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</si>
  <si>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</si>
  <si>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</si>
  <si>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</si>
  <si>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</si>
  <si>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</si>
  <si>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</si>
  <si>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</si>
  <si>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</si>
  <si>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</si>
  <si>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</si>
  <si>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</si>
  <si>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</si>
  <si>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</si>
  <si>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</si>
  <si>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</si>
  <si>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</si>
  <si>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</si>
  <si>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</si>
  <si>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</si>
  <si>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</si>
  <si>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</si>
  <si>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</si>
  <si>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</si>
  <si>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</si>
  <si>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</si>
  <si>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</si>
  <si>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</si>
  <si>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</si>
  <si>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</si>
  <si>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</si>
  <si>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</si>
  <si>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</si>
  <si>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</si>
  <si>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</si>
  <si>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</si>
  <si>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</si>
  <si>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</si>
  <si>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</si>
  <si>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</si>
  <si>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</si>
  <si>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</si>
  <si>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</si>
  <si>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</si>
  <si>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</si>
  <si>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</si>
  <si>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</si>
  <si>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</si>
  <si>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</si>
  <si>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</si>
  <si>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</si>
  <si>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</si>
  <si>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</si>
  <si>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</si>
  <si>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</si>
  <si>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</si>
  <si>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</si>
  <si>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</si>
  <si>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</si>
  <si>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</si>
  <si>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</si>
  <si>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</si>
  <si>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</si>
  <si>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</si>
  <si>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</si>
  <si>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</si>
  <si>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</si>
  <si>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</si>
  <si>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</si>
  <si>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</si>
  <si>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</si>
  <si>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</si>
  <si>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</si>
  <si>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</si>
  <si>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</si>
  <si>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</si>
  <si>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</si>
  <si>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</si>
  <si>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</si>
  <si>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</si>
  <si>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</si>
  <si>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</si>
  <si>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</si>
  <si>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</si>
  <si>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</si>
  <si>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</si>
  <si>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</si>
  <si>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</si>
  <si>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</si>
  <si>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</si>
  <si>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</si>
  <si>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</si>
  <si>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</si>
  <si>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</si>
  <si>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</si>
  <si>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</si>
  <si>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</si>
  <si>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</si>
  <si>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</si>
  <si>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</si>
  <si>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</si>
  <si>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</si>
  <si>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</si>
  <si>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</si>
  <si>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</si>
  <si>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</si>
  <si>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</si>
  <si>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</si>
  <si>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</si>
  <si>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</si>
  <si>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</si>
  <si>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</si>
  <si>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</si>
  <si>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</si>
  <si>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</si>
  <si>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</si>
  <si>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</si>
  <si>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</si>
  <si>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</si>
  <si>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</si>
  <si>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</si>
  <si>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</si>
  <si>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</si>
  <si>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</si>
  <si>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</si>
  <si>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</si>
  <si>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</si>
  <si>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</si>
  <si>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</si>
  <si>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</si>
  <si>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</si>
  <si>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</si>
  <si>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</si>
  <si>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</si>
  <si>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</si>
  <si>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</si>
  <si>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</si>
  <si>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</si>
  <si>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</si>
  <si>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</si>
  <si>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</si>
  <si>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</si>
  <si>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</si>
  <si>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</si>
  <si>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</si>
  <si>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</si>
  <si>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</si>
  <si>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</si>
  <si>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</si>
  <si>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</si>
  <si>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</si>
  <si>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</si>
  <si>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</si>
  <si>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</si>
  <si>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</si>
  <si>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</si>
  <si>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</si>
  <si>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</si>
  <si>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</si>
  <si>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</si>
  <si>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</si>
  <si>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</si>
  <si>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</si>
  <si>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</si>
  <si>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</si>
  <si>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</si>
  <si>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</si>
  <si>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</si>
  <si>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</si>
  <si>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</si>
  <si>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</si>
  <si>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</si>
  <si>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</si>
  <si>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</si>
  <si>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</si>
  <si>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</si>
  <si>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</si>
  <si>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</si>
  <si>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</si>
  <si>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</si>
  <si>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</si>
  <si>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</si>
  <si>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</si>
  <si>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</si>
  <si>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</si>
  <si>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</si>
  <si>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</si>
  <si>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</si>
  <si>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</si>
  <si>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</si>
  <si>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</si>
  <si>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</si>
  <si>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</si>
  <si>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</si>
  <si>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</si>
  <si>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</si>
  <si>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</si>
  <si>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</si>
  <si>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</si>
  <si>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</si>
  <si>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</si>
  <si>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</si>
  <si>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</si>
  <si>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</si>
  <si>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</si>
  <si>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</si>
  <si>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</si>
  <si>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</si>
  <si>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</si>
  <si>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</si>
  <si>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</si>
  <si>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</si>
  <si>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</si>
  <si>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</si>
  <si>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</si>
  <si>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</si>
  <si>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</si>
  <si>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</si>
  <si>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</si>
  <si>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</si>
  <si>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</si>
  <si>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</si>
  <si>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</si>
  <si>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</si>
  <si>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</si>
  <si>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</si>
  <si>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</si>
  <si>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</si>
  <si>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</si>
  <si>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</si>
  <si>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</si>
  <si>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</si>
  <si>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</si>
  <si>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</si>
  <si>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</si>
  <si>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</si>
  <si>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</si>
  <si>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</si>
  <si>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</si>
  <si>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</si>
  <si>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</si>
  <si>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</si>
  <si>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</si>
  <si>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</si>
  <si>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</si>
  <si>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</si>
  <si>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</si>
  <si>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</si>
  <si>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</si>
  <si>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</si>
  <si>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</si>
  <si>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</si>
  <si>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</si>
  <si>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</si>
  <si>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</si>
  <si>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</si>
  <si>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</si>
  <si>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</si>
  <si>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</si>
  <si>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</si>
  <si>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</si>
  <si>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</si>
  <si>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</si>
  <si>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</si>
  <si>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</si>
  <si>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</si>
  <si>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</si>
  <si>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</si>
  <si>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</si>
  <si>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</si>
  <si>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</si>
  <si>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</si>
  <si>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</si>
  <si>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</si>
  <si>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</si>
  <si>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</si>
  <si>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</si>
  <si>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</si>
  <si>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</si>
  <si>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</si>
  <si>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</si>
  <si>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</si>
  <si>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</si>
  <si>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</si>
  <si>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</si>
  <si>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</si>
  <si>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</si>
  <si>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</si>
  <si>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</si>
  <si>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</si>
  <si>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</si>
  <si>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</si>
  <si>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</si>
  <si>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</si>
  <si>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</si>
  <si>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</si>
  <si>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</si>
  <si>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</si>
  <si>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</si>
  <si>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</si>
  <si>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</si>
  <si>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</si>
  <si>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</si>
  <si>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</si>
  <si>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</si>
  <si>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</si>
  <si>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</si>
  <si>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</si>
  <si>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</si>
  <si>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</si>
  <si>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</si>
  <si>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</si>
  <si>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</si>
  <si>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</si>
  <si>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</si>
  <si>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</si>
  <si>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</si>
  <si>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</si>
  <si>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</si>
  <si>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</si>
  <si>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</si>
  <si>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</si>
  <si>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</si>
  <si>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</si>
  <si>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</si>
  <si>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</si>
  <si>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</si>
  <si>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</si>
  <si>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</si>
  <si>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</si>
  <si>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</si>
  <si>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</si>
  <si>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</si>
  <si>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</si>
  <si>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</si>
  <si>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</si>
  <si>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</si>
  <si>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</si>
  <si>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</si>
  <si>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</si>
  <si>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</si>
  <si>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</si>
  <si>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</si>
  <si>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</si>
  <si>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</si>
  <si>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</si>
  <si>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</si>
  <si>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</si>
  <si>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</si>
  <si>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</si>
  <si>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</si>
  <si>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</si>
  <si>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</si>
  <si>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</si>
  <si>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</si>
  <si>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</si>
  <si>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</si>
  <si>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</si>
  <si>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</si>
  <si>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</si>
  <si>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</si>
  <si>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</si>
  <si>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</si>
  <si>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</si>
  <si>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</si>
  <si>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</si>
  <si>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</si>
  <si>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</si>
  <si>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</si>
  <si>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</si>
  <si>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</si>
  <si>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</si>
  <si>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</si>
  <si>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</si>
  <si>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</si>
  <si>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</si>
  <si>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</si>
  <si>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</si>
  <si>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</si>
  <si>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</si>
  <si>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</si>
  <si>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</si>
  <si>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</si>
  <si>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</si>
  <si>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</si>
  <si>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</si>
  <si>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</si>
  <si>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</si>
  <si>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</si>
  <si>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</si>
  <si>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</si>
  <si>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</si>
  <si>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</si>
  <si>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</si>
  <si>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</si>
  <si>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</si>
  <si>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</si>
  <si>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</si>
  <si>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</si>
  <si>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</si>
  <si>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</si>
  <si>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</si>
  <si>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</si>
  <si>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</si>
  <si>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</si>
  <si>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</si>
  <si>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</si>
  <si>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</si>
  <si>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</si>
  <si>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</si>
  <si>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</si>
  <si>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</si>
  <si>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</si>
  <si>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</si>
  <si>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</si>
  <si>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</si>
  <si>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</si>
  <si>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</si>
  <si>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</si>
  <si>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</si>
  <si>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</si>
  <si>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</si>
  <si>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</si>
  <si>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</si>
  <si>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</si>
  <si>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</si>
  <si>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</si>
  <si>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</si>
  <si>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</si>
  <si>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</si>
  <si>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</si>
  <si>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</si>
  <si>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</si>
  <si>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</si>
  <si>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</si>
  <si>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</si>
  <si>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</si>
  <si>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</si>
  <si>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</si>
  <si>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</si>
  <si>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</si>
  <si>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</si>
  <si>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</si>
  <si>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</si>
  <si>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</si>
  <si>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</si>
  <si>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</si>
  <si>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</si>
  <si>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</si>
  <si>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</si>
  <si>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</si>
  <si>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</si>
  <si>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</si>
  <si>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</si>
  <si>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</si>
  <si>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</si>
  <si>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</si>
  <si>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</si>
  <si>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</si>
  <si>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</si>
  <si>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</si>
  <si>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</si>
  <si>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</si>
  <si>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</si>
  <si>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</si>
  <si>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</si>
  <si>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</si>
  <si>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</si>
  <si>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</si>
  <si>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</si>
  <si>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</si>
  <si>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</si>
  <si>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</si>
  <si>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</si>
  <si>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</si>
  <si>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</si>
  <si>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</si>
  <si>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</si>
  <si>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</si>
  <si>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</si>
  <si>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</si>
  <si>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</si>
  <si>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</si>
  <si>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</si>
  <si>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</si>
  <si>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</si>
  <si>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</si>
  <si>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</si>
  <si>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</si>
  <si>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</si>
  <si>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</si>
  <si>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</si>
  <si>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</si>
  <si>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</si>
  <si>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</si>
  <si>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</si>
  <si>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</si>
  <si>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</si>
  <si>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</si>
  <si>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</si>
  <si>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</si>
  <si>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</si>
  <si>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</si>
  <si>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</si>
  <si>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</si>
  <si>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</si>
  <si>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</si>
  <si>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</si>
  <si>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</si>
  <si>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</si>
  <si>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</si>
  <si>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</si>
  <si>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</si>
  <si>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</si>
  <si>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</si>
  <si>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</si>
  <si>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</si>
  <si>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</si>
  <si>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</si>
  <si>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</si>
  <si>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</si>
  <si>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</si>
  <si>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</si>
  <si>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</si>
  <si>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</si>
  <si>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</si>
  <si>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</si>
  <si>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</si>
  <si>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</si>
  <si>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</si>
  <si>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</si>
  <si>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</si>
  <si>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</si>
  <si>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</si>
  <si>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</si>
  <si>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</si>
  <si>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</si>
  <si>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</si>
  <si>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</si>
  <si>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</si>
  <si>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</si>
  <si>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</si>
  <si>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</si>
  <si>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</si>
  <si>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</si>
  <si>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</si>
  <si>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</si>
  <si>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</si>
  <si>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</si>
  <si>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</si>
  <si>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</si>
  <si>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</si>
  <si>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</si>
  <si>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</si>
  <si>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</si>
  <si>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</si>
  <si>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</si>
  <si>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</si>
  <si>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</si>
  <si>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</si>
  <si>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</si>
  <si>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</si>
  <si>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</si>
  <si>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</si>
  <si>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</si>
  <si>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</si>
  <si>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</si>
  <si>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</si>
  <si>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</si>
  <si>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</si>
  <si>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</si>
  <si>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</si>
  <si>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</si>
  <si>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</si>
  <si>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</si>
  <si>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</si>
  <si>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</si>
  <si>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</si>
  <si>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</si>
  <si>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</si>
  <si>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</si>
  <si>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</si>
  <si>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</si>
  <si>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</si>
  <si>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</si>
  <si>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</si>
  <si>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</si>
  <si>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</si>
  <si>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</si>
  <si>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</si>
  <si>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</si>
  <si>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</si>
  <si>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</si>
  <si>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</si>
  <si>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</si>
  <si>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</si>
  <si>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</si>
  <si>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</si>
  <si>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</si>
  <si>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</si>
  <si>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</si>
  <si>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</si>
  <si>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</si>
  <si>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</si>
  <si>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</si>
  <si>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</si>
  <si>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</si>
  <si>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</si>
  <si>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</si>
  <si>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</si>
  <si>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</si>
  <si>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</si>
  <si>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</si>
  <si>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</si>
  <si>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</si>
  <si>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</si>
  <si>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</si>
  <si>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</si>
  <si>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</si>
  <si>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</si>
  <si>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</si>
  <si>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</si>
  <si>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</si>
  <si>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</si>
  <si>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</si>
  <si>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</si>
  <si>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</si>
  <si>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</si>
  <si>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</si>
  <si>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</si>
  <si>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</si>
  <si>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</si>
  <si>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</si>
  <si>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</si>
  <si>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</si>
  <si>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</si>
  <si>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</si>
  <si>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</si>
  <si>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</si>
  <si>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</si>
  <si>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</si>
  <si>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</si>
  <si>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</si>
  <si>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</si>
  <si>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</si>
  <si>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</si>
  <si>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</si>
  <si>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</si>
  <si>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</si>
  <si>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</si>
  <si>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</si>
  <si>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</si>
  <si>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</si>
  <si>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</si>
  <si>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</si>
  <si>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</si>
  <si>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</si>
  <si>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</si>
  <si>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</si>
  <si>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</si>
  <si>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</si>
  <si>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</si>
  <si>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</si>
  <si>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</si>
  <si>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</si>
  <si>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</si>
  <si>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</si>
  <si>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</si>
  <si>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</si>
  <si>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</si>
  <si>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</si>
  <si>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</si>
  <si>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</si>
  <si>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</si>
  <si>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</si>
  <si>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</si>
  <si>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</si>
  <si>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</si>
  <si>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</si>
  <si>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</si>
  <si>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</si>
  <si>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</si>
  <si>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</si>
  <si>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</si>
  <si>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</si>
  <si>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</si>
  <si>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</si>
  <si>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</si>
  <si>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</si>
  <si>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</si>
  <si>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</si>
  <si>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</si>
  <si>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</si>
  <si>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</si>
  <si>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</si>
  <si>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</si>
  <si>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</si>
  <si>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</si>
  <si>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</si>
  <si>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</si>
  <si>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</si>
  <si>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</si>
  <si>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</si>
  <si>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</si>
  <si>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</si>
  <si>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</si>
  <si>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</si>
  <si>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</si>
  <si>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</si>
  <si>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</si>
  <si>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</si>
  <si>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</si>
  <si>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</si>
  <si>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</si>
  <si>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</si>
  <si>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</si>
  <si>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</si>
  <si>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</si>
  <si>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</si>
  <si>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</si>
  <si>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</si>
  <si>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</si>
  <si>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</si>
  <si>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</si>
  <si>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</si>
  <si>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</si>
  <si>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</si>
  <si>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</si>
  <si>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</si>
  <si>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</si>
  <si>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</si>
  <si>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</si>
  <si>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</si>
  <si>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</si>
  <si>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</si>
  <si>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</si>
  <si>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</si>
  <si>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</si>
  <si>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</si>
  <si>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</si>
  <si>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</si>
  <si>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</si>
  <si>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</si>
  <si>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</si>
  <si>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</si>
  <si>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</si>
  <si>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</si>
  <si>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</si>
  <si>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</si>
  <si>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</si>
  <si>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</si>
  <si>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</si>
  <si>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</si>
  <si>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</si>
  <si>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</si>
  <si>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</si>
  <si>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</si>
  <si>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</si>
  <si>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</si>
  <si>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</si>
  <si>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</si>
  <si>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</si>
  <si>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</si>
  <si>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</si>
  <si>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</si>
  <si>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</si>
  <si>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</si>
  <si>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</si>
  <si>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</si>
  <si>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</si>
  <si>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</si>
  <si>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</si>
  <si>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</si>
  <si>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</si>
  <si>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</si>
  <si>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</si>
  <si>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</si>
  <si>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</si>
  <si>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</si>
  <si>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</si>
  <si>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</si>
  <si>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</si>
  <si>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</si>
  <si>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</si>
  <si>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</si>
  <si>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</si>
  <si>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</si>
  <si>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</si>
  <si>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</si>
  <si>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</si>
  <si>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</si>
  <si>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</si>
  <si>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</si>
  <si>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</si>
  <si>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</si>
  <si>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</si>
  <si>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</si>
  <si>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</si>
  <si>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</si>
  <si>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</si>
  <si>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</si>
  <si>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</si>
  <si>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</si>
  <si>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</si>
  <si>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</si>
  <si>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</si>
  <si>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</si>
  <si>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</si>
  <si>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</si>
  <si>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</si>
  <si>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</si>
  <si>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</si>
  <si>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</si>
  <si>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</si>
  <si>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</si>
  <si>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</si>
  <si>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</si>
  <si>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</si>
  <si>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</si>
  <si>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</si>
  <si>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</si>
  <si>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</si>
  <si>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</si>
  <si>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</si>
  <si>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</si>
  <si>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</si>
  <si>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</si>
  <si>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</si>
  <si>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</si>
  <si>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</si>
  <si>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</si>
  <si>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</si>
  <si>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</si>
  <si>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</si>
  <si>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</si>
  <si>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</si>
  <si>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</si>
  <si>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</si>
  <si>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</si>
  <si>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</si>
  <si>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</si>
  <si>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</si>
  <si>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</si>
  <si>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</si>
  <si>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</si>
  <si>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</si>
  <si>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</si>
  <si>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</si>
  <si>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</si>
  <si>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</si>
  <si>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</si>
  <si>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</si>
  <si>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</si>
  <si>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</si>
  <si>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</si>
  <si>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</si>
  <si>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</si>
  <si>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</si>
  <si>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</si>
  <si>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</si>
  <si>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</si>
  <si>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</si>
  <si>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</si>
  <si>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</si>
  <si>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</si>
  <si>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</si>
  <si>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</si>
  <si>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</si>
  <si>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</si>
  <si>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</si>
  <si>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</si>
  <si>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</si>
  <si>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</si>
  <si>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</si>
  <si>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</si>
  <si>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</si>
  <si>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</si>
  <si>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</si>
  <si>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</si>
  <si>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</si>
  <si>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</si>
  <si>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</si>
  <si>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</si>
  <si>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</si>
  <si>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</si>
  <si>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</si>
  <si>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</si>
  <si>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</si>
  <si>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</si>
  <si>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</si>
  <si>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</si>
  <si>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</si>
  <si>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</si>
  <si>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</si>
  <si>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</si>
  <si>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</si>
  <si>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</si>
  <si>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</si>
  <si>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</si>
  <si>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</si>
  <si>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</si>
  <si>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</si>
  <si>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</si>
  <si>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</si>
  <si>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</si>
  <si>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</si>
  <si>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</si>
  <si>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</si>
  <si>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</si>
  <si>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</si>
  <si>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</si>
  <si>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</si>
  <si>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</si>
  <si>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</si>
  <si>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</si>
  <si>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</si>
  <si>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</si>
  <si>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</si>
  <si>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</si>
  <si>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</si>
  <si>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</si>
  <si>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</si>
  <si>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</si>
  <si>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</si>
  <si>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</si>
  <si>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</si>
  <si>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</si>
  <si>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</si>
  <si>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</si>
  <si>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</si>
  <si>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</si>
  <si>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</si>
  <si>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</si>
  <si>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</si>
  <si>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</si>
  <si>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</si>
  <si>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</si>
  <si>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</si>
  <si>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</si>
  <si>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</si>
  <si>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</si>
  <si>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</si>
  <si>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</si>
  <si>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</si>
  <si>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</si>
  <si>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</si>
  <si>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</si>
  <si>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</si>
  <si>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</si>
  <si>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</si>
  <si>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</si>
  <si>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</si>
  <si>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</si>
  <si>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</si>
  <si>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</si>
  <si>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</si>
  <si>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</si>
  <si>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</si>
  <si>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</si>
  <si>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</si>
  <si>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</si>
  <si>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</si>
  <si>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</si>
  <si>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</si>
  <si>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</si>
  <si>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</si>
  <si>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</si>
  <si>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</si>
  <si>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</si>
  <si>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</si>
  <si>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</si>
  <si>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</si>
  <si>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</si>
  <si>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</si>
  <si>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</si>
  <si>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</si>
  <si>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</si>
  <si>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</si>
  <si>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</si>
  <si>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</si>
  <si>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</si>
  <si>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</si>
  <si>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</si>
  <si>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</si>
  <si>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</si>
  <si>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</si>
  <si>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</si>
  <si>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</si>
  <si>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</si>
  <si>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</si>
  <si>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</si>
  <si>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</si>
  <si>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</si>
  <si>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</si>
  <si>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</si>
  <si>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</si>
  <si>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</si>
  <si>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</si>
  <si>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</si>
  <si>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</si>
  <si>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</si>
  <si>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</si>
  <si>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</si>
  <si>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</si>
  <si>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</si>
  <si>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</si>
  <si>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</si>
  <si>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</si>
  <si>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</si>
  <si>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</si>
  <si>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</si>
  <si>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</si>
  <si>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</si>
  <si>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</si>
  <si>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</si>
  <si>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</si>
  <si>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</si>
  <si>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</si>
  <si>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</si>
  <si>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</si>
  <si>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</si>
  <si>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</si>
  <si>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</si>
  <si>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</si>
  <si>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</si>
  <si>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</si>
  <si>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</si>
  <si>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</si>
  <si>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</si>
  <si>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</si>
  <si>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</si>
  <si>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</si>
  <si>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</si>
  <si>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</si>
  <si>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</si>
  <si>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</si>
  <si>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</si>
  <si>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</si>
  <si>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</si>
  <si>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</si>
  <si>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</si>
  <si>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</si>
  <si>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</si>
  <si>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</si>
  <si>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</si>
  <si>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</si>
  <si>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</si>
  <si>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</si>
  <si>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</si>
  <si>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</si>
  <si>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</si>
  <si>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</si>
  <si>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</si>
  <si>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</si>
  <si>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</si>
  <si>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</si>
  <si>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</si>
  <si>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</si>
  <si>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</si>
  <si>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</si>
  <si>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</si>
  <si>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</si>
  <si>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</si>
  <si>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</si>
  <si>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</si>
  <si>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</si>
  <si>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</si>
  <si>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</si>
  <si>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</si>
  <si>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</si>
  <si>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</si>
  <si>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</si>
  <si>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</si>
  <si>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</si>
  <si>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</si>
  <si>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</si>
  <si>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</si>
  <si>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</si>
  <si>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</si>
  <si>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</si>
  <si>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</si>
  <si>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</si>
  <si>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</si>
  <si>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</si>
  <si>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</si>
  <si>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</si>
  <si>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</si>
  <si>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</si>
  <si>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</si>
  <si>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</si>
  <si>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</si>
  <si>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</si>
  <si>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</si>
  <si>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</si>
  <si>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</si>
  <si>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</si>
  <si>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</si>
  <si>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</si>
  <si>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</si>
  <si>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</si>
  <si>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</si>
  <si>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</si>
  <si>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</si>
  <si>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</si>
  <si>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</si>
  <si>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</si>
  <si>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</si>
  <si>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</si>
  <si>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</si>
  <si>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</si>
  <si>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</si>
  <si>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</si>
  <si>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</si>
  <si>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</si>
  <si>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</si>
  <si>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</si>
  <si>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</si>
  <si>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</si>
  <si>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</si>
  <si>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</si>
  <si>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</si>
  <si>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</si>
  <si>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</si>
  <si>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</si>
  <si>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</si>
  <si>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</si>
  <si>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</si>
  <si>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</si>
  <si>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</si>
  <si>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</si>
  <si>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</si>
  <si>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</si>
  <si>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</si>
  <si>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</si>
  <si>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</si>
  <si>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</si>
  <si>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</si>
  <si>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</si>
  <si>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</si>
  <si>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</si>
  <si>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</si>
  <si>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</si>
  <si>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</si>
  <si>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</si>
  <si>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</si>
  <si>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</si>
  <si>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</si>
  <si>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</si>
  <si>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</si>
  <si>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</si>
  <si>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</si>
  <si>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</si>
  <si>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</si>
  <si>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</si>
  <si>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</si>
  <si>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</si>
  <si>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</si>
  <si>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</si>
  <si>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</si>
  <si>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</si>
  <si>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</si>
  <si>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</si>
  <si>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</si>
  <si>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</si>
  <si>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</si>
  <si>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</si>
  <si>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</si>
  <si>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</si>
  <si>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</si>
  <si>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</si>
  <si>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</si>
  <si>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</si>
  <si>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</si>
  <si>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</si>
  <si>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</si>
  <si>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</si>
  <si>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</si>
  <si>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</si>
  <si>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</si>
  <si>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</si>
  <si>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</si>
  <si>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</si>
  <si>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</si>
  <si>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</si>
  <si>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</si>
  <si>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</si>
  <si>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</si>
  <si>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</si>
  <si>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</si>
  <si>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</si>
  <si>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</si>
  <si>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</si>
  <si>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</si>
  <si>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</si>
  <si>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</si>
  <si>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</si>
  <si>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</si>
  <si>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</si>
  <si>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</si>
  <si>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</si>
  <si>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</si>
  <si>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</si>
  <si>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</si>
  <si>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</si>
  <si>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</si>
  <si>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</si>
  <si>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</si>
  <si>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</si>
  <si>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</si>
  <si>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</si>
  <si>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</si>
  <si>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</si>
  <si>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</si>
  <si>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</si>
  <si>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</si>
  <si>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</si>
  <si>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</si>
  <si>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</si>
  <si>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</si>
  <si>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</si>
  <si>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</si>
  <si>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</si>
  <si>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</si>
  <si>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</si>
  <si>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</si>
  <si>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</si>
  <si>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</si>
  <si>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</si>
  <si>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</si>
  <si>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</si>
  <si>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</si>
  <si>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</si>
  <si>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</si>
  <si>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</si>
  <si>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</si>
  <si>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</si>
  <si>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</si>
  <si>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</si>
  <si>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</si>
  <si>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</si>
  <si>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</si>
  <si>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</si>
  <si>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</si>
  <si>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</si>
  <si>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</si>
  <si>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</si>
  <si>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</si>
  <si>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</si>
  <si>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</si>
  <si>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</si>
  <si>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</si>
  <si>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</si>
  <si>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</si>
  <si>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</si>
  <si>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</si>
  <si>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</si>
  <si>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</si>
  <si>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</si>
  <si>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</si>
  <si>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</si>
  <si>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</si>
  <si>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</si>
  <si>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</si>
  <si>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</si>
  <si>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</si>
  <si>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</si>
  <si>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</si>
  <si>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</si>
  <si>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</si>
  <si>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</si>
  <si>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</si>
  <si>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</si>
  <si>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</si>
  <si>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</si>
  <si>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</si>
  <si>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</si>
  <si>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</si>
  <si>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</si>
  <si>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</si>
  <si>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</si>
  <si>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</si>
  <si>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</si>
  <si>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</si>
  <si>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</si>
  <si>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</si>
  <si>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</si>
  <si>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</si>
  <si>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</si>
  <si>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</si>
  <si>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</si>
  <si>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</si>
  <si>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</si>
  <si>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</si>
  <si>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</si>
  <si>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</si>
  <si>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</si>
  <si>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</si>
  <si>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</si>
  <si>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</si>
  <si>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</si>
  <si>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</si>
  <si>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</si>
  <si>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</si>
  <si>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</si>
  <si>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</si>
  <si>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</si>
  <si>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</si>
  <si>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</si>
  <si>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</si>
  <si>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</si>
  <si>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</si>
  <si>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</si>
  <si>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</si>
  <si>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</si>
  <si>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</si>
  <si>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</si>
  <si>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</si>
  <si>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</si>
  <si>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</si>
  <si>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</si>
  <si>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</si>
  <si>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</si>
  <si>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</si>
  <si>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</si>
  <si>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</si>
  <si>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</si>
  <si>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</si>
  <si>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</si>
  <si>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</si>
  <si>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</si>
  <si>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</si>
  <si>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</si>
  <si>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</si>
  <si>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</si>
  <si>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</si>
  <si>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</si>
  <si>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</si>
  <si>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</si>
  <si>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</si>
  <si>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</si>
  <si>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</si>
  <si>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</si>
  <si>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</si>
  <si>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</si>
  <si>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</si>
  <si>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</si>
  <si>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</si>
  <si>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</si>
  <si>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</si>
  <si>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</si>
  <si>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</si>
  <si>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</si>
  <si>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</si>
  <si>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</si>
  <si>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</si>
  <si>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</si>
  <si>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</si>
  <si>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</si>
  <si>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</si>
  <si>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</si>
  <si>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</si>
  <si>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</si>
  <si>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</si>
  <si>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</si>
  <si>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</si>
  <si>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</si>
  <si>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</si>
  <si>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</si>
  <si>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</si>
  <si>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</si>
  <si>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</si>
  <si>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</si>
  <si>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</si>
  <si>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</si>
  <si>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</si>
  <si>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</si>
  <si>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</si>
  <si>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</si>
  <si>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</si>
  <si>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</si>
  <si>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</si>
  <si>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</si>
  <si>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</si>
  <si>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</si>
  <si>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</si>
  <si>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</si>
  <si>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</si>
  <si>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</si>
  <si>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</si>
  <si>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</si>
  <si>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</si>
  <si>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</si>
  <si>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</si>
  <si>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</si>
  <si>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</si>
  <si>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</si>
  <si>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</si>
  <si>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</si>
  <si>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</si>
  <si>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</si>
  <si>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</si>
  <si>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</si>
  <si>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</si>
  <si>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</si>
  <si>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</si>
  <si>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</si>
  <si>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</si>
  <si>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</si>
  <si>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</si>
  <si>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</si>
  <si>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</si>
  <si>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</si>
  <si>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</si>
  <si>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</si>
  <si>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</si>
  <si>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</si>
  <si>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</si>
  <si>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</si>
  <si>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</si>
  <si>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</si>
  <si>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</si>
  <si>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</si>
  <si>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</si>
  <si>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</si>
  <si>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</si>
  <si>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</si>
  <si>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</si>
  <si>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</si>
  <si>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</si>
  <si>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</si>
  <si>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</si>
  <si>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</si>
  <si>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</si>
  <si>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</si>
  <si>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</si>
  <si>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</si>
  <si>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</si>
  <si>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</si>
  <si>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</si>
  <si>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</si>
  <si>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</si>
  <si>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</si>
  <si>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</si>
  <si>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</si>
  <si>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</si>
  <si>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</si>
  <si>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</si>
  <si>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</si>
  <si>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</si>
  <si>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</si>
  <si>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</si>
  <si>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</si>
  <si>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</si>
  <si>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</si>
  <si>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</si>
  <si>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</si>
  <si>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</si>
  <si>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</si>
  <si>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</si>
  <si>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</si>
  <si>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</si>
  <si>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</si>
  <si>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</si>
  <si>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</si>
  <si>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</si>
  <si>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</si>
  <si>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</si>
  <si>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</si>
  <si>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</si>
  <si>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</si>
  <si>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</si>
  <si>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</si>
  <si>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</si>
  <si>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</si>
  <si>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</si>
  <si>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</si>
  <si>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</si>
  <si>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</si>
  <si>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</si>
  <si>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</si>
  <si>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</si>
  <si>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</si>
  <si>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</si>
  <si>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</si>
  <si>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</si>
  <si>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</si>
  <si>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</si>
  <si>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</si>
  <si>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</si>
  <si>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</si>
  <si>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</si>
  <si>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</si>
  <si>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</si>
  <si>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</si>
  <si>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</si>
  <si>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</si>
  <si>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</si>
  <si>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</si>
  <si>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</si>
  <si>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</si>
  <si>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</si>
  <si>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</si>
  <si>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</si>
  <si>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</si>
  <si>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</si>
  <si>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</si>
  <si>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</si>
  <si>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</si>
  <si>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</si>
  <si>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</si>
  <si>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</si>
  <si>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</si>
  <si>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</si>
  <si>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</si>
  <si>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</si>
  <si>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</si>
  <si>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</si>
  <si>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</si>
  <si>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</si>
  <si>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</si>
  <si>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</si>
  <si>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</si>
  <si>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</si>
  <si>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</si>
  <si>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</si>
  <si>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</si>
  <si>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</si>
  <si>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</si>
  <si>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</si>
  <si>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</si>
  <si>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</si>
  <si>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</si>
  <si>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</si>
  <si>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</si>
  <si>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</si>
  <si>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</si>
  <si>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</si>
  <si>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</si>
  <si>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</si>
  <si>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</si>
  <si>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</si>
  <si>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</si>
  <si>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</si>
  <si>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</si>
  <si>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</si>
  <si>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</si>
  <si>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</si>
  <si>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</si>
  <si>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</si>
  <si>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</si>
  <si>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</si>
  <si>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</si>
  <si>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</si>
  <si>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</si>
  <si>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</si>
  <si>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</si>
  <si>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</si>
  <si>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</si>
  <si>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</si>
  <si>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</si>
  <si>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</si>
  <si>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</si>
  <si>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</si>
  <si>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</si>
  <si>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</si>
  <si>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</si>
  <si>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</si>
  <si>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</si>
  <si>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</si>
  <si>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</si>
  <si>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</si>
  <si>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</si>
  <si>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</si>
  <si>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</si>
  <si>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</si>
  <si>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</si>
  <si>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</si>
  <si>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</si>
  <si>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</si>
  <si>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</si>
  <si>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</si>
  <si>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</si>
  <si>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</si>
  <si>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</si>
  <si>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</si>
  <si>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</si>
  <si>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</si>
  <si>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</si>
  <si>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</si>
  <si>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</si>
  <si>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</si>
  <si>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</si>
  <si>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</si>
  <si>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</si>
  <si>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</si>
  <si>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</si>
  <si>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</si>
  <si>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</si>
  <si>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</si>
  <si>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</si>
  <si>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</si>
  <si>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</si>
  <si>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</si>
  <si>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</si>
  <si>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</si>
  <si>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</si>
  <si>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</si>
  <si>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</si>
  <si>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</si>
  <si>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</si>
  <si>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</si>
  <si>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</si>
  <si>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</si>
  <si>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</si>
  <si>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</si>
  <si>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</si>
  <si>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</si>
  <si>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</si>
  <si>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</si>
  <si>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</si>
  <si>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</si>
  <si>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</si>
  <si>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</si>
  <si>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</si>
  <si>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</si>
  <si>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</si>
  <si>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</si>
  <si>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</si>
  <si>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</si>
  <si>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</si>
  <si>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</si>
  <si>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</si>
  <si>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</si>
  <si>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</si>
  <si>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</si>
  <si>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</si>
  <si>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</si>
  <si>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</si>
  <si>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</si>
  <si>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</si>
  <si>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</si>
  <si>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</si>
  <si>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</si>
  <si>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</si>
  <si>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</si>
  <si>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</si>
  <si>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</si>
  <si>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</si>
  <si>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</si>
  <si>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</si>
  <si>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</si>
  <si>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</si>
  <si>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</si>
  <si>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</si>
  <si>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</si>
  <si>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</si>
  <si>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</si>
  <si>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</si>
  <si>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</si>
  <si>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</si>
  <si>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</si>
  <si>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</si>
  <si>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</si>
  <si>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</si>
  <si>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</si>
  <si>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</si>
  <si>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</si>
  <si>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</si>
  <si>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</si>
  <si>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</si>
  <si>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</si>
  <si>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</si>
  <si>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</si>
  <si>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</si>
  <si>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</si>
  <si>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</si>
  <si>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</si>
  <si>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</si>
  <si>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</si>
  <si>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</si>
  <si>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</si>
  <si>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</si>
  <si>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</si>
  <si>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</si>
  <si>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</si>
  <si>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</si>
  <si>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</si>
  <si>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</si>
  <si>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</si>
  <si>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</si>
  <si>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</si>
  <si>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</si>
  <si>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</si>
  <si>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</si>
  <si>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</si>
  <si>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</si>
  <si>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</si>
  <si>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</si>
  <si>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</si>
  <si>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</si>
  <si>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</si>
  <si>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</si>
  <si>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</si>
  <si>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</si>
  <si>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</si>
  <si>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</si>
  <si>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</si>
  <si>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</si>
  <si>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</si>
  <si>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</si>
  <si>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</si>
  <si>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</si>
  <si>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</si>
  <si>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</si>
  <si>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</si>
  <si>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</si>
  <si>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</si>
  <si>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</si>
  <si>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</si>
  <si>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</si>
  <si>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</si>
  <si>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</si>
  <si>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</si>
  <si>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</si>
  <si>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</si>
  <si>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</si>
  <si>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</si>
  <si>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</si>
  <si>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</si>
  <si>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</si>
  <si>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</si>
  <si>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</si>
  <si>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</si>
  <si>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</si>
  <si>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</si>
  <si>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</si>
  <si>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</si>
  <si>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</si>
  <si>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</si>
  <si>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</si>
  <si>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</si>
  <si>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</si>
  <si>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</si>
  <si>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</si>
  <si>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</si>
  <si>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</si>
  <si>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</si>
  <si>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</si>
  <si>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</si>
  <si>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</si>
  <si>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</si>
  <si>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</si>
  <si>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</si>
  <si>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</si>
  <si>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</si>
  <si>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</si>
  <si>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</si>
  <si>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</si>
  <si>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</si>
  <si>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</si>
  <si>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</si>
  <si>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</si>
  <si>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</si>
  <si>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</si>
  <si>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</si>
  <si>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</si>
  <si>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</si>
  <si>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</si>
  <si>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</si>
  <si>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</si>
  <si>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</si>
  <si>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</si>
  <si>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</si>
  <si>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</si>
  <si>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</si>
  <si>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</si>
  <si>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</si>
  <si>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</si>
  <si>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</si>
  <si>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</si>
  <si>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</si>
  <si>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</si>
  <si>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</si>
  <si>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</si>
  <si>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</si>
  <si>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</si>
  <si>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</si>
  <si>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</si>
  <si>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</si>
  <si>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</si>
  <si>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</si>
  <si>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</si>
  <si>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</si>
  <si>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</si>
  <si>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</si>
  <si>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</si>
  <si>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</si>
  <si>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</si>
  <si>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</si>
  <si>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</si>
  <si>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</si>
  <si>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</si>
  <si>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</si>
  <si>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</si>
  <si>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</si>
  <si>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</si>
  <si>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</si>
  <si>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</si>
  <si>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</si>
  <si>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</si>
  <si>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</si>
  <si>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</si>
  <si>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</si>
  <si>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</si>
  <si>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</si>
  <si>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</si>
  <si>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</si>
  <si>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</si>
  <si>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</si>
  <si>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</si>
  <si>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</si>
  <si>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</si>
  <si>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</si>
  <si>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</si>
  <si>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</si>
  <si>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</si>
  <si>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</si>
  <si>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</si>
  <si>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</si>
  <si>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</si>
  <si>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</si>
  <si>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</si>
  <si>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</si>
  <si>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</si>
  <si>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</si>
  <si>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</si>
  <si>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</si>
  <si>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</si>
  <si>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</si>
  <si>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</si>
  <si>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</si>
  <si>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</si>
  <si>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</si>
  <si>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</si>
  <si>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</si>
  <si>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</si>
  <si>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</si>
  <si>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</si>
  <si>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</si>
  <si>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</si>
  <si>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</si>
  <si>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</si>
  <si>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</si>
  <si>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</si>
  <si>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</si>
  <si>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</si>
  <si>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</si>
  <si>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</si>
  <si>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</si>
  <si>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</si>
  <si>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</si>
  <si>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</si>
  <si>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</si>
  <si>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</si>
  <si>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</si>
  <si>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</si>
  <si>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</si>
  <si>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</si>
  <si>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</si>
  <si>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</si>
  <si>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</si>
  <si>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</si>
  <si>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</si>
  <si>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</si>
  <si>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</si>
  <si>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</si>
  <si>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</si>
  <si>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</si>
  <si>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</si>
  <si>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</si>
  <si>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</si>
  <si>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</si>
  <si>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</si>
  <si>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</si>
  <si>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</si>
  <si>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</si>
  <si>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</si>
  <si>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</si>
  <si>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</si>
  <si>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</si>
  <si>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</si>
  <si>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</si>
  <si>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</si>
  <si>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</si>
  <si>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</si>
  <si>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</si>
  <si>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</si>
  <si>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</si>
  <si>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</si>
  <si>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</si>
  <si>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</si>
  <si>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</si>
  <si>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</si>
  <si>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</si>
  <si>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</si>
  <si>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</si>
  <si>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</si>
  <si>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</si>
  <si>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</si>
  <si>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</si>
  <si>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</si>
  <si>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</si>
  <si>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</si>
  <si>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</si>
  <si>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</si>
  <si>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</si>
  <si>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</si>
  <si>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</si>
  <si>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</si>
  <si>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</si>
  <si>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</si>
  <si>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</si>
  <si>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</si>
  <si>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</si>
  <si>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</si>
  <si>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</si>
  <si>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</si>
  <si>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</si>
  <si>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</si>
  <si>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</si>
  <si>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</si>
  <si>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</si>
  <si>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</si>
  <si>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</si>
  <si>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</si>
  <si>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</si>
  <si>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</si>
  <si>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</si>
  <si>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</si>
  <si>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</si>
  <si>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</si>
  <si>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</si>
  <si>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</si>
  <si>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</si>
  <si>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</si>
  <si>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</si>
  <si>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</si>
  <si>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</si>
  <si>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</si>
  <si>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</si>
  <si>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</si>
  <si>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</si>
  <si>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</si>
  <si>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</si>
  <si>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</si>
  <si>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</si>
  <si>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</si>
  <si>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</si>
  <si>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</si>
  <si>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</si>
  <si>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</si>
  <si>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</si>
  <si>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</si>
  <si>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</si>
  <si>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</si>
  <si>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</si>
  <si>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</si>
  <si>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</si>
  <si>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</si>
  <si>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</si>
  <si>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</si>
  <si>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</si>
  <si>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</si>
  <si>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</si>
  <si>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</si>
  <si>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</si>
  <si>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</si>
  <si>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</si>
  <si>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</si>
  <si>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</si>
  <si>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</si>
  <si>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</si>
  <si>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</si>
  <si>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</si>
  <si>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</si>
  <si>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</si>
  <si>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</si>
  <si>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</si>
  <si>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</si>
  <si>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</si>
  <si>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</si>
  <si>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</si>
  <si>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</si>
  <si>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</si>
  <si>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</si>
  <si>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</si>
  <si>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</si>
  <si>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</si>
  <si>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</si>
  <si>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</si>
  <si>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</si>
  <si>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</si>
  <si>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</si>
  <si>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</si>
  <si>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</si>
  <si>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</si>
  <si>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</si>
  <si>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</si>
  <si>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</si>
  <si>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</si>
  <si>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</si>
  <si>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</si>
  <si>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</si>
  <si>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</si>
  <si>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</si>
  <si>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</si>
  <si>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</si>
  <si>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</si>
  <si>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</si>
  <si>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</si>
  <si>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</si>
  <si>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</si>
  <si>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</si>
  <si>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</si>
  <si>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</si>
  <si>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</si>
  <si>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</si>
  <si>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</si>
  <si>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</si>
  <si>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</si>
  <si>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</si>
  <si>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</si>
  <si>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</si>
  <si>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</si>
  <si>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</si>
  <si>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</si>
  <si>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</si>
  <si>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</si>
  <si>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</si>
  <si>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</si>
  <si>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</si>
  <si>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</si>
  <si>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</si>
  <si>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</si>
  <si>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</si>
  <si>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</si>
  <si>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</si>
  <si>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</si>
  <si>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</si>
  <si>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</si>
  <si>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</si>
  <si>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</si>
  <si>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</si>
  <si>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</si>
  <si>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</si>
  <si>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</si>
  <si>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</si>
  <si>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</si>
  <si>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</si>
  <si>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</si>
  <si>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</si>
  <si>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</si>
  <si>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</si>
  <si>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</si>
  <si>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</si>
  <si>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</si>
  <si>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</si>
  <si>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</si>
  <si>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</si>
  <si>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</si>
  <si>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</si>
  <si>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</si>
  <si>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</si>
  <si>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</si>
  <si>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</si>
  <si>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</si>
  <si>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</si>
  <si>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</si>
  <si>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</si>
  <si>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</si>
  <si>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</si>
  <si>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</si>
  <si>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</si>
  <si>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</si>
  <si>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</si>
  <si>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</si>
  <si>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</si>
  <si>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</si>
  <si>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</si>
  <si>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</si>
  <si>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</si>
  <si>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</si>
  <si>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</si>
  <si>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</si>
  <si>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</si>
  <si>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</si>
  <si>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</si>
  <si>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</si>
  <si>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</si>
  <si>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</si>
  <si>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</si>
  <si>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</si>
  <si>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</si>
  <si>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</si>
  <si>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</si>
  <si>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</si>
  <si>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</si>
  <si>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</si>
  <si>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</si>
  <si>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</si>
  <si>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</si>
  <si>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</si>
  <si>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</si>
  <si>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</si>
  <si>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</si>
  <si>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</si>
  <si>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</si>
  <si>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</si>
  <si>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</si>
  <si>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</si>
  <si>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</si>
  <si>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</si>
  <si>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</si>
  <si>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</si>
  <si>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</si>
  <si>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</si>
  <si>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</si>
  <si>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</si>
  <si>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</si>
  <si>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</si>
  <si>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</si>
  <si>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</si>
  <si>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</si>
  <si>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</si>
  <si>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</si>
  <si>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</si>
  <si>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</si>
  <si>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</si>
  <si>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</si>
  <si>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</si>
  <si>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</si>
  <si>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</si>
  <si>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</si>
  <si>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</si>
  <si>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</si>
  <si>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</si>
  <si>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</si>
  <si>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</si>
  <si>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</si>
  <si>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</si>
  <si>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</si>
  <si>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</si>
  <si>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</si>
  <si>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</si>
  <si>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</si>
  <si>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</si>
  <si>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</si>
  <si>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</si>
  <si>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</si>
  <si>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</si>
  <si>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</si>
  <si>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</si>
  <si>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</si>
  <si>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</si>
  <si>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</si>
  <si>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</si>
  <si>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</si>
  <si>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</si>
  <si>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</si>
  <si>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</si>
  <si>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</si>
  <si>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</si>
  <si>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</si>
  <si>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</si>
  <si>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</si>
  <si>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</si>
  <si>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</si>
  <si>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</si>
  <si>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</si>
  <si>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</si>
  <si>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</si>
  <si>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</si>
  <si>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</si>
  <si>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</si>
  <si>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</si>
  <si>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</si>
  <si>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</si>
  <si>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</si>
  <si>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</si>
  <si>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</si>
  <si>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</si>
  <si>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</si>
  <si>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</si>
  <si>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</si>
  <si>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</si>
  <si>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</si>
  <si>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</si>
  <si>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</si>
  <si>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</si>
  <si>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</si>
  <si>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</si>
  <si>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</si>
  <si>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</si>
  <si>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</si>
  <si>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</si>
  <si>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</si>
  <si>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</si>
  <si>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</si>
  <si>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</si>
  <si>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</si>
  <si>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</si>
  <si>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</si>
  <si>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</si>
  <si>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</si>
  <si>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</si>
  <si>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</si>
  <si>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</si>
  <si>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</si>
  <si>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</si>
  <si>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</si>
  <si>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</si>
  <si>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</si>
  <si>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</si>
  <si>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</si>
  <si>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</si>
  <si>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</si>
  <si>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</si>
  <si>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</si>
  <si>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</si>
  <si>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</si>
  <si>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</si>
  <si>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</si>
  <si>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</si>
  <si>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</si>
  <si>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</si>
  <si>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</si>
  <si>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</si>
  <si>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</si>
  <si>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</si>
  <si>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</si>
  <si>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</si>
  <si>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</si>
  <si>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</si>
  <si>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</si>
  <si>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</si>
  <si>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</si>
  <si>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</si>
  <si>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</si>
  <si>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</si>
  <si>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</si>
  <si>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</si>
  <si>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</si>
  <si>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</si>
  <si>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</si>
  <si>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</si>
  <si>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</si>
  <si>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</si>
  <si>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</si>
  <si>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</si>
  <si>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</si>
  <si>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</si>
  <si>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</si>
  <si>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</si>
  <si>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</si>
  <si>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</si>
  <si>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</si>
  <si>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</si>
  <si>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</si>
  <si>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</si>
  <si>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</si>
  <si>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</si>
  <si>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</si>
  <si>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</si>
  <si>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</si>
  <si>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</si>
  <si>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</si>
  <si>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</si>
  <si>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</si>
  <si>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</si>
  <si>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</si>
  <si>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</si>
  <si>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</si>
  <si>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</si>
  <si>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</si>
  <si>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</si>
  <si>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</si>
  <si>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</si>
  <si>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</si>
  <si>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</si>
  <si>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</si>
  <si>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</si>
  <si>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</si>
  <si>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</si>
  <si>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</si>
  <si>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</si>
  <si>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</si>
  <si>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</si>
  <si>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</si>
  <si>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</si>
  <si>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</si>
  <si>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</si>
  <si>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</si>
  <si>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</si>
  <si>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</si>
  <si>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</si>
  <si>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</si>
  <si>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</si>
  <si>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</si>
  <si>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</si>
  <si>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</si>
  <si>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</si>
  <si>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</si>
  <si>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</si>
  <si>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</si>
  <si>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</si>
  <si>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</si>
  <si>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</si>
  <si>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</si>
  <si>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</si>
  <si>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</si>
  <si>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</si>
  <si>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</si>
  <si>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</si>
  <si>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</si>
  <si>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</si>
  <si>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</si>
  <si>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</si>
  <si>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</si>
  <si>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</si>
  <si>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</si>
  <si>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</si>
  <si>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</si>
  <si>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</si>
  <si>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</si>
  <si>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</si>
  <si>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</si>
  <si>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</si>
  <si>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</si>
  <si>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</si>
  <si>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</si>
  <si>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</si>
  <si>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</si>
  <si>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</si>
  <si>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</si>
  <si>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</si>
  <si>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</si>
  <si>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</si>
  <si>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</si>
  <si>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</si>
  <si>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</si>
  <si>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</si>
  <si>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</si>
  <si>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</si>
  <si>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</si>
  <si>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</si>
  <si>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</si>
  <si>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</si>
  <si>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</si>
  <si>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</si>
  <si>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</si>
  <si>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</si>
  <si>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</si>
  <si>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</si>
  <si>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</si>
  <si>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</si>
  <si>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</si>
  <si>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</si>
  <si>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</si>
  <si>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</si>
  <si>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</si>
  <si>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</si>
  <si>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</si>
  <si>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</si>
  <si>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</si>
  <si>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</si>
  <si>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</si>
  <si>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</si>
  <si>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</si>
  <si>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</si>
  <si>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</si>
  <si>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</si>
  <si>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</si>
  <si>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</si>
  <si>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</si>
  <si>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</si>
  <si>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</si>
  <si>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</si>
  <si>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</si>
  <si>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</si>
  <si>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</si>
  <si>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</si>
  <si>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</si>
  <si>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</si>
  <si>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</si>
  <si>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</si>
  <si>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</si>
  <si>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</si>
  <si>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</si>
  <si>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</si>
  <si>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</si>
  <si>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</si>
  <si>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</si>
  <si>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</si>
  <si>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</si>
  <si>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</si>
  <si>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</si>
  <si>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</si>
  <si>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</si>
  <si>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</si>
  <si>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</si>
  <si>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</si>
  <si>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</si>
  <si>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</si>
  <si>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</si>
  <si>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</si>
  <si>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</si>
  <si>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</si>
  <si>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</si>
  <si>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</si>
  <si>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</si>
  <si>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</si>
  <si>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</si>
  <si>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</si>
  <si>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</si>
  <si>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</si>
  <si>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</si>
  <si>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</si>
  <si>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</si>
  <si>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</si>
  <si>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</si>
  <si>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</si>
  <si>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</si>
  <si>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</si>
  <si>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</si>
  <si>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</si>
  <si>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</si>
  <si>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</si>
  <si>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</si>
  <si>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</si>
  <si>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</si>
  <si>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</si>
  <si>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</si>
  <si>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</si>
  <si>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</si>
  <si>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</si>
  <si>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</si>
  <si>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</si>
  <si>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</si>
  <si>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</si>
  <si>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</si>
  <si>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</si>
  <si>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</si>
  <si>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</si>
  <si>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</si>
  <si>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</si>
  <si>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</si>
  <si>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</si>
  <si>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</si>
  <si>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</si>
  <si>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</si>
  <si>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</si>
  <si>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</si>
  <si>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</si>
  <si>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</si>
  <si>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</si>
  <si>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</si>
  <si>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</si>
  <si>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</si>
  <si>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</si>
  <si>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</si>
  <si>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</si>
  <si>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</si>
  <si>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</si>
  <si>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</si>
  <si>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</si>
  <si>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</si>
  <si>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</si>
  <si>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</si>
  <si>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</si>
  <si>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</si>
  <si>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</si>
  <si>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</si>
  <si>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</si>
  <si>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</si>
  <si>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</si>
  <si>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</si>
  <si>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</si>
  <si>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</si>
  <si>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</si>
  <si>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</si>
  <si>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</si>
  <si>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</si>
  <si>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</si>
  <si>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</si>
  <si>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</si>
  <si>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</si>
  <si>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</si>
  <si>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</si>
  <si>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</si>
  <si>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</si>
  <si>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</si>
  <si>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</si>
  <si>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</si>
  <si>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</si>
  <si>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</si>
  <si>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</si>
  <si>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</si>
  <si>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</si>
  <si>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</si>
  <si>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</si>
  <si>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</si>
  <si>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</si>
  <si>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</si>
  <si>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</si>
  <si>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</si>
  <si>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</si>
  <si>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</si>
  <si>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</si>
  <si>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</si>
  <si>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</si>
  <si>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</si>
  <si>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</si>
  <si>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</si>
  <si>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</si>
  <si>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</si>
  <si>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</si>
  <si>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</si>
  <si>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</si>
  <si>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</si>
  <si>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</si>
  <si>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</si>
  <si>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</si>
  <si>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</si>
  <si>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</si>
  <si>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</si>
  <si>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</si>
  <si>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</si>
  <si>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</si>
  <si>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</si>
  <si>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</si>
  <si>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</si>
  <si>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</si>
  <si>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</si>
  <si>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</si>
  <si>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</si>
  <si>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</si>
  <si>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</si>
  <si>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</si>
  <si>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</si>
  <si>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</si>
  <si>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</si>
  <si>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</si>
  <si>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</si>
  <si>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</si>
  <si>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</si>
  <si>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</si>
  <si>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</si>
  <si>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</si>
  <si>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</si>
  <si>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</si>
  <si>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</si>
  <si>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</si>
  <si>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</si>
  <si>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</si>
  <si>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</si>
  <si>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</si>
  <si>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</si>
  <si>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</si>
  <si>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</si>
  <si>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</si>
  <si>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</si>
  <si>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</si>
  <si>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</si>
  <si>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</si>
  <si>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</si>
  <si>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</si>
  <si>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</si>
  <si>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</si>
  <si>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</si>
  <si>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</si>
  <si>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</si>
  <si>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</si>
  <si>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</si>
  <si>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</si>
  <si>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</si>
  <si>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</si>
  <si>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</si>
  <si>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</si>
  <si>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</si>
  <si>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</si>
  <si>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</si>
  <si>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</si>
  <si>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</si>
  <si>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</si>
  <si>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</si>
  <si>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</si>
  <si>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</si>
  <si>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</si>
  <si>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</si>
  <si>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</si>
  <si>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</si>
  <si>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</si>
  <si>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</si>
  <si>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</si>
  <si>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</si>
  <si>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</si>
  <si>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</si>
  <si>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</si>
  <si>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</si>
  <si>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</si>
  <si>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</si>
  <si>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</si>
  <si>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</si>
  <si>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</si>
  <si>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</si>
  <si>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</si>
  <si>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</si>
  <si>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</si>
  <si>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</si>
  <si>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</si>
  <si>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</si>
  <si>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</si>
  <si>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</si>
  <si>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</si>
  <si>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</si>
  <si>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</si>
  <si>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</si>
  <si>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</si>
  <si>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</si>
  <si>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</si>
  <si>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</si>
  <si>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</si>
  <si>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</si>
  <si>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</si>
  <si>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</si>
  <si>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</si>
  <si>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</si>
  <si>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</si>
  <si>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</si>
  <si>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</si>
  <si>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</si>
  <si>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</si>
  <si>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</si>
  <si>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</si>
  <si>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</si>
  <si>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</si>
  <si>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</si>
  <si>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</si>
  <si>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</si>
  <si>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</si>
  <si>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</si>
  <si>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</si>
  <si>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</si>
  <si>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</si>
  <si>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</si>
  <si>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</si>
  <si>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</si>
  <si>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</si>
  <si>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</si>
  <si>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</si>
  <si>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</si>
  <si>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</si>
  <si>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</si>
  <si>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</si>
  <si>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</si>
  <si>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</si>
  <si>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</si>
  <si>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</si>
  <si>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</si>
  <si>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</si>
  <si>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</si>
  <si>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</si>
  <si>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</si>
  <si>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</si>
  <si>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</si>
  <si>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</si>
  <si>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</si>
  <si>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</si>
  <si>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</si>
  <si>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</si>
  <si>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</si>
  <si>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</si>
  <si>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</si>
  <si>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</si>
  <si>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</si>
  <si>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</si>
  <si>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</si>
  <si>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</si>
  <si>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</si>
  <si>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</si>
  <si>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</si>
  <si>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</si>
  <si>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</si>
  <si>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</si>
  <si>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</si>
  <si>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</si>
  <si>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</si>
  <si>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</si>
  <si>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</si>
  <si>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</si>
  <si>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</si>
  <si>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</si>
  <si>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</si>
  <si>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</si>
  <si>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</si>
  <si>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</si>
  <si>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</si>
  <si>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</si>
  <si>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</si>
  <si>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</si>
  <si>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</si>
  <si>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</si>
  <si>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</si>
  <si>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</si>
  <si>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</si>
  <si>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</si>
  <si>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</si>
  <si>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</si>
  <si>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</si>
  <si>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</si>
  <si>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</si>
  <si>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</si>
  <si>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</si>
  <si>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</si>
  <si>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</si>
  <si>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</si>
  <si>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</si>
  <si>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</si>
  <si>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</si>
  <si>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</si>
  <si>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</si>
  <si>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</si>
  <si>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</si>
  <si>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</si>
  <si>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</si>
  <si>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</si>
  <si>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</si>
  <si>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</si>
  <si>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</si>
  <si>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</si>
  <si>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</si>
  <si>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</si>
  <si>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</si>
  <si>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</si>
  <si>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</si>
  <si>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</si>
  <si>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</si>
  <si>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</si>
  <si>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</si>
  <si>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</si>
  <si>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</si>
  <si>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</si>
  <si>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</si>
  <si>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</si>
  <si>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</si>
  <si>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</si>
  <si>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</si>
  <si>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</si>
  <si>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</si>
  <si>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</si>
  <si>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</si>
  <si>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</si>
  <si>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</si>
  <si>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</si>
  <si>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</si>
  <si>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</si>
  <si>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</si>
  <si>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</si>
  <si>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</si>
  <si>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</si>
  <si>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</si>
  <si>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</si>
  <si>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</si>
  <si>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</si>
  <si>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</si>
  <si>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</si>
  <si>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</si>
  <si>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</si>
  <si>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</si>
  <si>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</si>
  <si>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</si>
  <si>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</si>
  <si>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</si>
  <si>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</si>
  <si>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</si>
  <si>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</si>
  <si>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</si>
  <si>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</si>
  <si>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</si>
  <si>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</si>
  <si>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</si>
  <si>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</si>
  <si>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</si>
  <si>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</si>
  <si>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</si>
  <si>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</si>
  <si>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</si>
  <si>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</si>
  <si>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</si>
  <si>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</si>
  <si>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</si>
  <si>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</si>
  <si>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</si>
  <si>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</si>
  <si>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</si>
  <si>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</si>
  <si>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</si>
  <si>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</si>
  <si>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</si>
  <si>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</si>
  <si>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</si>
  <si>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</si>
  <si>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</si>
  <si>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</si>
  <si>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</si>
  <si>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</si>
  <si>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</si>
  <si>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</si>
  <si>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</si>
  <si>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</si>
  <si>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</si>
  <si>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</si>
  <si>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</si>
  <si>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</si>
  <si>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</si>
  <si>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</si>
  <si>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</si>
  <si>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</si>
  <si>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</si>
  <si>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</si>
  <si>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</si>
  <si>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</si>
  <si>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</si>
  <si>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</si>
  <si>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</si>
  <si>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</si>
  <si>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</si>
  <si>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</si>
  <si>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</si>
  <si>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</si>
  <si>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</si>
  <si>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</si>
  <si>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</si>
  <si>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</si>
  <si>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</si>
  <si>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</si>
  <si>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</si>
  <si>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</si>
  <si>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</si>
  <si>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</si>
  <si>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</si>
  <si>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</si>
  <si>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</si>
  <si>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</si>
  <si>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</si>
  <si>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</si>
  <si>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</si>
  <si>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</si>
  <si>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</si>
  <si>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</si>
  <si>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</si>
  <si>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</si>
  <si>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</si>
  <si>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</si>
  <si>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</si>
  <si>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</si>
  <si>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</si>
  <si>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</si>
  <si>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</si>
  <si>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</si>
  <si>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</si>
  <si>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</si>
  <si>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</si>
  <si>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</si>
  <si>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</si>
  <si>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</si>
  <si>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</si>
  <si>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</si>
  <si>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</si>
  <si>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</si>
  <si>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</si>
  <si>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</si>
  <si>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</si>
  <si>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</si>
  <si>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</si>
  <si>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</si>
  <si>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</si>
  <si>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</si>
  <si>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</si>
  <si>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</si>
  <si>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</si>
  <si>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</si>
  <si>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</si>
  <si>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</si>
  <si>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</si>
  <si>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</si>
  <si>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</si>
  <si>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</si>
  <si>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</si>
  <si>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</si>
  <si>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</si>
  <si>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</si>
  <si>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</si>
  <si>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</si>
  <si>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</si>
  <si>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</si>
  <si>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</si>
  <si>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</si>
  <si>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</si>
  <si>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</si>
  <si>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</si>
  <si>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</si>
  <si>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</si>
  <si>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</si>
  <si>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</si>
  <si>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</si>
  <si>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</si>
  <si>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</si>
  <si>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</si>
  <si>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</si>
  <si>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</si>
  <si>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</si>
  <si>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</si>
  <si>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</si>
  <si>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</si>
  <si>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</si>
  <si>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</si>
  <si>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</si>
  <si>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</si>
  <si>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</si>
  <si>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</si>
  <si>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</si>
  <si>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</si>
  <si>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</si>
  <si>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</si>
  <si>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</si>
  <si>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</si>
  <si>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</si>
  <si>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</si>
  <si>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</si>
  <si>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</si>
  <si>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</si>
  <si>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</si>
  <si>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</si>
  <si>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</si>
  <si>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</si>
  <si>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</si>
  <si>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</si>
  <si>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</si>
  <si>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</si>
  <si>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</si>
  <si>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</si>
  <si>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</si>
  <si>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</si>
  <si>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</si>
  <si>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</si>
  <si>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</si>
  <si>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</si>
  <si>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</si>
  <si>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</si>
  <si>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</si>
  <si>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</si>
  <si>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</si>
  <si>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</si>
  <si>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</si>
  <si>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</si>
  <si>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</si>
  <si>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</si>
  <si>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</si>
  <si>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</si>
  <si>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</si>
  <si>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</si>
  <si>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</si>
  <si>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</si>
  <si>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</si>
  <si>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</si>
  <si>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</si>
  <si>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</si>
  <si>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</si>
  <si>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</si>
  <si>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</si>
  <si>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</si>
  <si>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</si>
  <si>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</si>
  <si>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</si>
  <si>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</si>
  <si>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</si>
  <si>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</si>
  <si>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</si>
  <si>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</si>
  <si>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</si>
  <si>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</si>
  <si>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</si>
  <si>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</si>
  <si>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</si>
  <si>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</si>
  <si>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</si>
  <si>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</si>
  <si>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</si>
  <si>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</si>
  <si>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</si>
  <si>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</si>
  <si>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</si>
  <si>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</si>
  <si>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</si>
  <si>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</si>
  <si>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</si>
  <si>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</si>
  <si>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</si>
  <si>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</si>
  <si>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</si>
  <si>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</si>
  <si>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</si>
  <si>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</si>
  <si>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</si>
  <si>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</si>
  <si>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</si>
  <si>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</si>
  <si>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</si>
  <si>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</si>
  <si>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</si>
  <si>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</si>
  <si>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</si>
  <si>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</si>
  <si>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</si>
  <si>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</si>
  <si>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</si>
  <si>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</si>
  <si>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</si>
  <si>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</si>
  <si>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</si>
  <si>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</si>
  <si>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</si>
  <si>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</si>
  <si>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</si>
  <si>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</si>
  <si>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</si>
  <si>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</si>
  <si>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</si>
  <si>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</si>
  <si>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</si>
  <si>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</si>
  <si>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</si>
  <si>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</si>
  <si>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</si>
  <si>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</si>
  <si>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</si>
  <si>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</si>
  <si>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</si>
  <si>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</si>
  <si>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</si>
  <si>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</si>
  <si>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</si>
  <si>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</si>
  <si>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</si>
  <si>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</si>
  <si>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</si>
  <si>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</si>
  <si>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</si>
  <si>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</si>
  <si>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</si>
  <si>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</si>
  <si>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</si>
  <si>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</si>
  <si>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</si>
  <si>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</si>
  <si>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</si>
  <si>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</si>
  <si>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</si>
  <si>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</si>
  <si>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</si>
  <si>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</si>
  <si>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</si>
  <si>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</si>
  <si>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</si>
  <si>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</si>
  <si>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</si>
  <si>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</si>
  <si>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</si>
  <si>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</si>
  <si>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</si>
  <si>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</si>
  <si>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</si>
  <si>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</si>
  <si>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</si>
  <si>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</si>
  <si>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</si>
  <si>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</si>
  <si>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</si>
  <si>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</si>
  <si>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</si>
  <si>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</si>
  <si>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</si>
  <si>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</si>
  <si>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</si>
  <si>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</si>
  <si>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</si>
  <si>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</si>
  <si>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</si>
  <si>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</si>
  <si>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</si>
  <si>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</si>
  <si>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</si>
  <si>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</si>
  <si>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</si>
  <si>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</si>
  <si>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</si>
  <si>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</si>
  <si>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</si>
  <si>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</si>
  <si>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</si>
  <si>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</si>
  <si>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</si>
  <si>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</si>
  <si>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</si>
  <si>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</si>
  <si>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</si>
  <si>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</si>
  <si>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</si>
  <si>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</si>
  <si>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</si>
  <si>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</si>
  <si>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</si>
  <si>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</si>
  <si>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</si>
  <si>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</si>
  <si>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</si>
  <si>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</si>
  <si>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</si>
  <si>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</si>
  <si>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</si>
  <si>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</si>
  <si>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</si>
  <si>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</si>
  <si>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</si>
  <si>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</si>
  <si>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</si>
  <si>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</si>
  <si>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</si>
  <si>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</si>
  <si>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</si>
  <si>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</si>
  <si>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</si>
  <si>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</si>
  <si>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</si>
  <si>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</si>
  <si>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</si>
  <si>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</si>
  <si>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</si>
  <si>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</si>
  <si>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</si>
  <si>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</si>
  <si>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</si>
  <si>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</si>
  <si>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</si>
  <si>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</si>
  <si>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</si>
  <si>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</si>
  <si>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</si>
  <si>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</si>
  <si>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</si>
  <si>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</si>
  <si>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</si>
  <si>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</si>
  <si>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</si>
  <si>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</si>
  <si>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</si>
  <si>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</si>
  <si>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</si>
  <si>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</si>
  <si>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</si>
  <si>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</si>
  <si>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</si>
  <si>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</si>
  <si>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</si>
  <si>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</si>
  <si>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</si>
  <si>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</si>
  <si>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</si>
  <si>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</si>
  <si>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</si>
  <si>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</si>
  <si>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</si>
  <si>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</si>
  <si>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</si>
  <si>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</si>
  <si>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</si>
  <si>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</si>
  <si>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</si>
  <si>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</si>
  <si>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</si>
  <si>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</si>
  <si>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</si>
  <si>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</si>
  <si>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</si>
  <si>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</si>
  <si>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</si>
  <si>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</si>
  <si>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</si>
  <si>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</si>
  <si>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</si>
  <si>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</si>
  <si>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</si>
  <si>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</si>
  <si>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</si>
  <si>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</si>
  <si>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</si>
  <si>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</si>
  <si>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</si>
  <si>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</si>
  <si>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</si>
  <si>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</si>
  <si>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</si>
  <si>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</si>
  <si>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</si>
  <si>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</si>
  <si>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</si>
  <si>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</si>
  <si>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</si>
  <si>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</si>
  <si>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</si>
  <si>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</si>
  <si>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</si>
  <si>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</si>
  <si>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</si>
  <si>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</si>
  <si>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</si>
  <si>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</si>
  <si>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</si>
  <si>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</si>
  <si>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</si>
  <si>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</si>
  <si>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</si>
  <si>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</si>
  <si>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</si>
  <si>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</si>
  <si>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</si>
  <si>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</si>
  <si>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</si>
  <si>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</si>
  <si>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</si>
  <si>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</si>
  <si>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</si>
  <si>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</si>
  <si>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</si>
  <si>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</si>
  <si>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</si>
  <si>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</si>
  <si>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</si>
  <si>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</si>
  <si>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</si>
  <si>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</si>
  <si>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</si>
  <si>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</si>
  <si>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</si>
  <si>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</si>
  <si>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</si>
  <si>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</si>
  <si>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</si>
  <si>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</si>
  <si>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</si>
  <si>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</si>
  <si>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</si>
  <si>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</si>
  <si>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</si>
  <si>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</si>
  <si>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</si>
  <si>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</si>
  <si>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</si>
  <si>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</si>
  <si>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</si>
  <si>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</si>
  <si>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</si>
  <si>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</si>
  <si>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</si>
  <si>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</si>
  <si>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</si>
  <si>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</si>
  <si>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</si>
  <si>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</si>
  <si>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</si>
  <si>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</si>
  <si>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</si>
  <si>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</si>
  <si>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</si>
  <si>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</si>
  <si>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</si>
  <si>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</si>
  <si>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</si>
  <si>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</si>
  <si>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</si>
  <si>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</si>
  <si>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</si>
  <si>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</si>
  <si>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</si>
  <si>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</si>
  <si>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</si>
  <si>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</si>
  <si>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</si>
  <si>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</si>
  <si>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</si>
  <si>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</si>
  <si>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</si>
  <si>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</si>
  <si>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</si>
  <si>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</si>
  <si>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</si>
  <si>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</si>
  <si>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</si>
  <si>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</si>
  <si>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</si>
  <si>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</si>
  <si>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</si>
  <si>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</si>
  <si>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</si>
  <si>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</si>
  <si>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</si>
  <si>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</si>
  <si>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</si>
  <si>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</si>
  <si>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</si>
  <si>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</si>
  <si>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</si>
  <si>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</si>
  <si>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</si>
  <si>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</si>
  <si>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</si>
  <si>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</si>
  <si>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</si>
  <si>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</si>
  <si>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</si>
  <si>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</si>
  <si>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</si>
  <si>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</si>
  <si>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</si>
  <si>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</si>
  <si>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</si>
  <si>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</si>
  <si>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</si>
  <si>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</si>
  <si>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</si>
  <si>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</si>
  <si>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</si>
  <si>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</si>
  <si>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</si>
  <si>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</si>
  <si>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</si>
  <si>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</si>
  <si>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</si>
  <si>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 Category</t>
  </si>
  <si>
    <t>Column Labels</t>
  </si>
  <si>
    <t>Grand Total</t>
  </si>
  <si>
    <t>Count of state</t>
  </si>
  <si>
    <t>Row Labels</t>
  </si>
  <si>
    <t>(All)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</si>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</sst>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 hw1.xlsx]Category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F2-6D44-BEB3-36F1C70805DA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F2-6D44-BEB3-36F1C70805DA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F2-6D44-BEB3-36F1C70805DA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F2-6D44-BEB3-36F1C70805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2205567"/>
        <c:axId val="1742181695"/>
      </c:barChart>
      <c:catAx>
        <c:axId val="174220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181695"/>
        <c:crosses val="autoZero"/>
        <c:auto val="1"/>
        <c:lblAlgn val="ctr"/>
        <c:lblOffset val="100"/>
        <c:noMultiLvlLbl val="0"/>
      </c:catAx>
      <c:valAx>
        <c:axId val="174218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220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 hw1.xlsx]Subcatogory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'Subcatogory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'Subcatogory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'Subcatogory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D2-3745-99C2-DBD66DDB8959}"/>
            </c:ext>
          </c:extLst>
        </c:ser>
        <c:ser>
          <c:idx val="1"/>
          <c:order val="1"/>
          <c:tx>
            <c:strRef>
              <c:f>'Subcatogory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'Subcatogory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'Subcatogory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D2-3745-99C2-DBD66DDB8959}"/>
            </c:ext>
          </c:extLst>
        </c:ser>
        <c:ser>
          <c:idx val="2"/>
          <c:order val="2"/>
          <c:tx>
            <c:strRef>
              <c:f>'Subcatogory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'Subcatogory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'Subcatogory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D2-3745-99C2-DBD66DDB8959}"/>
            </c:ext>
          </c:extLst>
        </c:ser>
        <c:ser>
          <c:idx val="3"/>
          <c:order val="3"/>
          <c:tx>
            <c:strRef>
              <c:f>'Subcatogory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'Subcatogory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'Subcatogory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D2-3745-99C2-DBD66DDB8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141103"/>
        <c:axId val="195228959"/>
      </c:barChart>
      <c:catAx>
        <c:axId val="14114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28959"/>
        <c:crosses val="autoZero"/>
        <c:auto val="1"/>
        <c:lblAlgn val="ctr"/>
        <c:lblOffset val="100"/>
        <c:noMultiLvlLbl val="0"/>
      </c:catAx>
      <c:valAx>
        <c:axId val="1952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14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 hw1.xlsx]Outcome based on Start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Start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Start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Start date'!$B$5:$B$14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94-4840-8960-180047BC23B7}"/>
            </c:ext>
          </c:extLst>
        </c:ser>
        <c:ser>
          <c:idx val="1"/>
          <c:order val="1"/>
          <c:tx>
            <c:strRef>
              <c:f>'Outcome based on Start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Start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Start date'!$C$5:$C$14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94-4840-8960-180047BC23B7}"/>
            </c:ext>
          </c:extLst>
        </c:ser>
        <c:ser>
          <c:idx val="2"/>
          <c:order val="2"/>
          <c:tx>
            <c:strRef>
              <c:f>'Outcome based on Start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Start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Start date'!$D$5:$D$14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94-4840-8960-180047BC23B7}"/>
            </c:ext>
          </c:extLst>
        </c:ser>
        <c:ser>
          <c:idx val="3"/>
          <c:order val="3"/>
          <c:tx>
            <c:strRef>
              <c:f>'Outcome based on Start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Start date'!$A$5:$A$14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 based on Start date'!$E$5:$E$14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894-4840-8960-180047BC2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43548240"/>
        <c:axId val="2066589456"/>
      </c:lineChart>
      <c:catAx>
        <c:axId val="204354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589456"/>
        <c:crosses val="autoZero"/>
        <c:auto val="1"/>
        <c:lblAlgn val="ctr"/>
        <c:lblOffset val="100"/>
        <c:noMultiLvlLbl val="0"/>
      </c:catAx>
      <c:valAx>
        <c:axId val="206658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54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44450</xdr:colOff>
      <xdr:row>1</xdr:row>
      <xdr:rowOff>69850</xdr:rowOff>
    </xdr:from>
    <xdr:to>
      <xdr:col>16</xdr:col>
      <xdr:colOff>736600</xdr:colOff>
      <xdr:row>25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826CBD-0CC2-5145-B1B0-FBE0DA3B0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2</xdr:row>
      <xdr:rowOff>146050</xdr:rowOff>
    </xdr:from>
    <xdr:to>
      <xdr:col>15</xdr:col>
      <xdr:colOff>622300</xdr:colOff>
      <xdr:row>24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5057F-E31E-3F49-B715-9ECF870AB4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203200</xdr:colOff>
      <xdr:row>2</xdr:row>
      <xdr:rowOff>19050</xdr:rowOff>
    </xdr:from>
    <xdr:to>
      <xdr:col>15</xdr:col>
      <xdr:colOff>812800</xdr:colOff>
      <xdr:row>27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C46AAE-8C75-8D49-9AD3-3EA9F81DE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villa89@gmail.com" refreshedDate="43802.770831365742" createdVersion="6" refreshedVersion="6" minRefreshableVersion="3" recordCount="4114" xr:uid="{928E4AC1-851C-1344-BC88-B2E208A9B4E8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0">
      <sharedItems containsSemiMixedTypes="0" containsString="0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villa89@gmail.com" refreshedDate="43804.834027893521" createdVersion="6" refreshedVersion="6" minRefreshableVersion="3" recordCount="4114" xr:uid="{D6AC779D-5B66-0B42-BEBC-FCAC2E58F0C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0">
      <sharedItems containsSemiMixedTypes="0" containsString="0" containsNumber="1" minValue="0" maxValue="1185295.835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744CAE-1DAF-844F-ADDE-70E43C779A75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8CA49B-C41E-E042-A1BA-7D2E0F1E5B64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300BD-4C1B-CE40-A02C-B225862107D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30" zoomScaleNormal="130" workbookViewId="0">
      <selection activeCell="B2" sqref="B2"/>
    </sheetView>
  </sheetViews>
  <sheetFormatPr baseColWidth="10" defaultColWidth="8.83203125" defaultRowHeight="15" outlineLevelCol="1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customWidth="1"/>
    <col min="16" max="16" width="14.6640625" customWidth="1"/>
    <col min="17" max="17" width="21.83203125" customWidth="1" outlineLevel="1"/>
    <col min="18" max="18" width="17.83203125" customWidth="1"/>
    <col min="19" max="19" width="21.1640625" style="10" customWidth="1"/>
    <col min="20" max="20" width="2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8358</v>
      </c>
      <c r="R1" s="1" t="s">
        <v>8359</v>
      </c>
      <c r="S1" s="1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SUM(E2/D2)</f>
        <v>1.3685882352941177</v>
      </c>
      <c r="P2">
        <f>AVERAGE(E2,L2)</f>
        <v>5907.5</v>
      </c>
      <c r="Q2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SUM(E3/D3)</f>
        <v>1.4260827250608272</v>
      </c>
      <c r="P3">
        <f t="shared" ref="P3:P66" si="1">AVERAGE(E3,L3)</f>
        <v>7366</v>
      </c>
      <c r="Q3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>
        <f t="shared" si="1"/>
        <v>280</v>
      </c>
      <c r="Q4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>
        <f t="shared" si="1"/>
        <v>5270</v>
      </c>
      <c r="Q5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>
        <f t="shared" si="1"/>
        <v>27200.14</v>
      </c>
      <c r="Q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>
        <f t="shared" si="1"/>
        <v>2218.5</v>
      </c>
      <c r="Q7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>
        <f t="shared" si="1"/>
        <v>4288.5</v>
      </c>
      <c r="Q8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>
        <f t="shared" si="1"/>
        <v>4583.5</v>
      </c>
      <c r="Q9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>
        <f t="shared" si="1"/>
        <v>1756.76</v>
      </c>
      <c r="Q10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>
        <f t="shared" si="1"/>
        <v>324.995</v>
      </c>
      <c r="Q11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>
        <f t="shared" si="1"/>
        <v>1517</v>
      </c>
      <c r="Q12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>
        <f t="shared" si="1"/>
        <v>3050</v>
      </c>
      <c r="Q13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>
        <f t="shared" si="1"/>
        <v>25207.5</v>
      </c>
      <c r="Q14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>
        <f t="shared" si="1"/>
        <v>2825</v>
      </c>
      <c r="Q15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>
        <f t="shared" si="1"/>
        <v>3048.5</v>
      </c>
      <c r="Q1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>
        <f t="shared" si="1"/>
        <v>1115</v>
      </c>
      <c r="Q17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>
        <f t="shared" si="1"/>
        <v>6049.5</v>
      </c>
      <c r="Q18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>
        <f t="shared" si="1"/>
        <v>773</v>
      </c>
      <c r="Q19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>
        <f t="shared" si="1"/>
        <v>16119.165000000001</v>
      </c>
      <c r="Q20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>
        <f t="shared" si="1"/>
        <v>628.5</v>
      </c>
      <c r="Q21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>
        <f t="shared" si="1"/>
        <v>1014.5</v>
      </c>
      <c r="Q22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>
        <f t="shared" si="1"/>
        <v>10145.5</v>
      </c>
      <c r="Q23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>
        <f t="shared" si="1"/>
        <v>209</v>
      </c>
      <c r="Q24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>
        <f t="shared" si="1"/>
        <v>1196.5</v>
      </c>
      <c r="Q25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>
        <f t="shared" si="1"/>
        <v>19328.345000000001</v>
      </c>
      <c r="Q2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>
        <f t="shared" si="1"/>
        <v>407</v>
      </c>
      <c r="Q27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>
        <f t="shared" si="1"/>
        <v>979.5</v>
      </c>
      <c r="Q28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>
        <f t="shared" si="1"/>
        <v>11247.5</v>
      </c>
      <c r="Q29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>
        <f t="shared" si="1"/>
        <v>6056.5</v>
      </c>
      <c r="Q30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>
        <f t="shared" si="1"/>
        <v>1908.5</v>
      </c>
      <c r="Q31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>
        <f t="shared" si="1"/>
        <v>2052.4949999999999</v>
      </c>
      <c r="Q32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7</v>
      </c>
      <c r="Q33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>
        <f t="shared" si="1"/>
        <v>14304.5</v>
      </c>
      <c r="Q34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>
        <f t="shared" si="1"/>
        <v>2712</v>
      </c>
      <c r="Q35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>
        <f t="shared" si="1"/>
        <v>1730</v>
      </c>
      <c r="Q3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>
        <f t="shared" si="1"/>
        <v>846.5</v>
      </c>
      <c r="Q37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>
        <f t="shared" si="1"/>
        <v>4286.5</v>
      </c>
      <c r="Q38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>
        <f t="shared" si="1"/>
        <v>20305</v>
      </c>
      <c r="Q39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>
        <f t="shared" si="1"/>
        <v>1408.5</v>
      </c>
      <c r="Q40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>
        <f t="shared" si="1"/>
        <v>16481</v>
      </c>
      <c r="Q41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>
        <f t="shared" si="1"/>
        <v>1021.5</v>
      </c>
      <c r="Q42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1009.5</v>
      </c>
      <c r="Q43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>
        <f t="shared" si="1"/>
        <v>10014.5</v>
      </c>
      <c r="Q44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>
        <f t="shared" si="1"/>
        <v>15564.5</v>
      </c>
      <c r="Q45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1007.5</v>
      </c>
      <c r="Q4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>
        <f t="shared" si="1"/>
        <v>3030.5</v>
      </c>
      <c r="Q47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>
        <f t="shared" si="1"/>
        <v>4397.5</v>
      </c>
      <c r="Q48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>
        <f t="shared" si="1"/>
        <v>2725.2750000000001</v>
      </c>
      <c r="Q49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>
        <f t="shared" si="1"/>
        <v>1098.5</v>
      </c>
      <c r="Q50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6043.5</v>
      </c>
      <c r="Q51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311</v>
      </c>
      <c r="Q52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>
        <f t="shared" si="1"/>
        <v>7100.5</v>
      </c>
      <c r="Q53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>
        <f t="shared" si="1"/>
        <v>5836.5</v>
      </c>
      <c r="Q54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>
        <f t="shared" si="1"/>
        <v>1703</v>
      </c>
      <c r="Q55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>
        <f t="shared" si="1"/>
        <v>5076</v>
      </c>
      <c r="Q5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>
        <f t="shared" si="1"/>
        <v>5588</v>
      </c>
      <c r="Q57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>
        <f t="shared" si="1"/>
        <v>4377.5</v>
      </c>
      <c r="Q58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>
        <f t="shared" si="1"/>
        <v>7677</v>
      </c>
      <c r="Q59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>
        <f t="shared" si="1"/>
        <v>5183</v>
      </c>
      <c r="Q60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>
        <f t="shared" si="1"/>
        <v>10029.07</v>
      </c>
      <c r="Q61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>
        <f t="shared" si="1"/>
        <v>2378.165</v>
      </c>
      <c r="Q62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>
        <f t="shared" si="1"/>
        <v>3719</v>
      </c>
      <c r="Q63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>
        <f t="shared" si="1"/>
        <v>2345</v>
      </c>
      <c r="Q64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>
        <f t="shared" si="1"/>
        <v>1167.1849999999999</v>
      </c>
      <c r="Q65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>
        <f t="shared" si="1"/>
        <v>1052</v>
      </c>
      <c r="Q6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SUM(E67/D67)</f>
        <v>1.0752857142857142</v>
      </c>
      <c r="P67">
        <f t="shared" ref="P67:P130" si="5">AVERAGE(E67,L67)</f>
        <v>3792</v>
      </c>
      <c r="Q67" t="s">
        <v>8308</v>
      </c>
      <c r="R67" t="s">
        <v>8310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>
        <f t="shared" si="5"/>
        <v>1199</v>
      </c>
      <c r="Q68" t="s">
        <v>8308</v>
      </c>
      <c r="R68" t="s">
        <v>8310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>
        <f t="shared" si="5"/>
        <v>1172.5</v>
      </c>
      <c r="Q69" t="s">
        <v>8308</v>
      </c>
      <c r="R69" t="s">
        <v>8310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>
        <f t="shared" si="5"/>
        <v>399.5</v>
      </c>
      <c r="Q70" t="s">
        <v>8308</v>
      </c>
      <c r="R70" t="s">
        <v>8310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>
        <f t="shared" si="5"/>
        <v>5636.1149999999998</v>
      </c>
      <c r="Q71" t="s">
        <v>8308</v>
      </c>
      <c r="R71" t="s">
        <v>8310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>
        <f t="shared" si="5"/>
        <v>326.5</v>
      </c>
      <c r="Q72" t="s">
        <v>8308</v>
      </c>
      <c r="R72" t="s">
        <v>8310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>
        <f t="shared" si="5"/>
        <v>1131.5</v>
      </c>
      <c r="Q73" t="s">
        <v>8308</v>
      </c>
      <c r="R73" t="s">
        <v>8310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>
        <f t="shared" si="5"/>
        <v>1213</v>
      </c>
      <c r="Q74" t="s">
        <v>8308</v>
      </c>
      <c r="R74" t="s">
        <v>8310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459</v>
      </c>
      <c r="Q75" t="s">
        <v>8308</v>
      </c>
      <c r="R75" t="s">
        <v>8310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>
        <f t="shared" si="5"/>
        <v>296.83</v>
      </c>
      <c r="Q76" t="s">
        <v>8308</v>
      </c>
      <c r="R76" t="s">
        <v>8310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>
        <f t="shared" si="5"/>
        <v>2043.5</v>
      </c>
      <c r="Q77" t="s">
        <v>8308</v>
      </c>
      <c r="R77" t="s">
        <v>8310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>
        <f t="shared" si="5"/>
        <v>237.5</v>
      </c>
      <c r="Q78" t="s">
        <v>8308</v>
      </c>
      <c r="R78" t="s">
        <v>8310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>
        <f t="shared" si="5"/>
        <v>798</v>
      </c>
      <c r="Q79" t="s">
        <v>8308</v>
      </c>
      <c r="R79" t="s">
        <v>8310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>
        <f t="shared" si="5"/>
        <v>693</v>
      </c>
      <c r="Q80" t="s">
        <v>8308</v>
      </c>
      <c r="R80" t="s">
        <v>8310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>
        <f t="shared" si="5"/>
        <v>846</v>
      </c>
      <c r="Q81" t="s">
        <v>8308</v>
      </c>
      <c r="R81" t="s">
        <v>8310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>
        <f t="shared" si="5"/>
        <v>6458.5</v>
      </c>
      <c r="Q82" t="s">
        <v>8308</v>
      </c>
      <c r="R82" t="s">
        <v>8310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>
        <f t="shared" si="5"/>
        <v>756.5</v>
      </c>
      <c r="Q83" t="s">
        <v>8308</v>
      </c>
      <c r="R83" t="s">
        <v>8310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>
        <f t="shared" si="5"/>
        <v>2050.25</v>
      </c>
      <c r="Q84" t="s">
        <v>8308</v>
      </c>
      <c r="R84" t="s">
        <v>8310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>
        <f t="shared" si="5"/>
        <v>109</v>
      </c>
      <c r="Q85" t="s">
        <v>8308</v>
      </c>
      <c r="R85" t="s">
        <v>8310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253.5</v>
      </c>
      <c r="Q86" t="s">
        <v>8308</v>
      </c>
      <c r="R86" t="s">
        <v>8310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>
        <f t="shared" si="5"/>
        <v>763.5</v>
      </c>
      <c r="Q87" t="s">
        <v>8308</v>
      </c>
      <c r="R87" t="s">
        <v>8310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>
        <f t="shared" si="5"/>
        <v>3202.5</v>
      </c>
      <c r="Q88" t="s">
        <v>8308</v>
      </c>
      <c r="R88" t="s">
        <v>8310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>
        <f t="shared" si="5"/>
        <v>1320</v>
      </c>
      <c r="Q89" t="s">
        <v>8308</v>
      </c>
      <c r="R89" t="s">
        <v>8310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>
        <f t="shared" si="5"/>
        <v>1830</v>
      </c>
      <c r="Q90" t="s">
        <v>8308</v>
      </c>
      <c r="R90" t="s">
        <v>8310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>
        <f t="shared" si="5"/>
        <v>3480</v>
      </c>
      <c r="Q91" t="s">
        <v>8308</v>
      </c>
      <c r="R91" t="s">
        <v>8310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>
        <f t="shared" si="5"/>
        <v>259</v>
      </c>
      <c r="Q92" t="s">
        <v>8308</v>
      </c>
      <c r="R92" t="s">
        <v>8310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>
        <f t="shared" si="5"/>
        <v>1823</v>
      </c>
      <c r="Q93" t="s">
        <v>8308</v>
      </c>
      <c r="R93" t="s">
        <v>8310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>
        <f t="shared" si="5"/>
        <v>2651.5</v>
      </c>
      <c r="Q94" t="s">
        <v>8308</v>
      </c>
      <c r="R94" t="s">
        <v>8310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>
        <f t="shared" si="5"/>
        <v>560.5</v>
      </c>
      <c r="Q95" t="s">
        <v>8308</v>
      </c>
      <c r="R95" t="s">
        <v>8310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>
        <f t="shared" si="5"/>
        <v>136</v>
      </c>
      <c r="Q96" t="s">
        <v>8308</v>
      </c>
      <c r="R96" t="s">
        <v>8310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>
        <f t="shared" si="5"/>
        <v>240.5</v>
      </c>
      <c r="Q97" t="s">
        <v>8308</v>
      </c>
      <c r="R97" t="s">
        <v>8310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>
        <f t="shared" si="5"/>
        <v>877</v>
      </c>
      <c r="Q98" t="s">
        <v>8308</v>
      </c>
      <c r="R98" t="s">
        <v>8310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>
        <f t="shared" si="5"/>
        <v>216.5</v>
      </c>
      <c r="Q99" t="s">
        <v>8308</v>
      </c>
      <c r="R99" t="s">
        <v>8310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>
        <f t="shared" si="5"/>
        <v>1730</v>
      </c>
      <c r="Q100" t="s">
        <v>8308</v>
      </c>
      <c r="R100" t="s">
        <v>8310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>
        <f t="shared" si="5"/>
        <v>814.64499999999998</v>
      </c>
      <c r="Q101" t="s">
        <v>8308</v>
      </c>
      <c r="R101" t="s">
        <v>8310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2513</v>
      </c>
      <c r="Q102" t="s">
        <v>8308</v>
      </c>
      <c r="R102" t="s">
        <v>8310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1767.5</v>
      </c>
      <c r="Q103" t="s">
        <v>8308</v>
      </c>
      <c r="R103" t="s">
        <v>8310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>
        <f t="shared" si="5"/>
        <v>3865</v>
      </c>
      <c r="Q104" t="s">
        <v>8308</v>
      </c>
      <c r="R104" t="s">
        <v>8310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>
        <f t="shared" si="5"/>
        <v>708</v>
      </c>
      <c r="Q105" t="s">
        <v>8308</v>
      </c>
      <c r="R105" t="s">
        <v>8310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>
        <f t="shared" si="5"/>
        <v>305</v>
      </c>
      <c r="Q106" t="s">
        <v>8308</v>
      </c>
      <c r="R106" t="s">
        <v>8310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>
        <f t="shared" si="5"/>
        <v>1211.5</v>
      </c>
      <c r="Q107" t="s">
        <v>8308</v>
      </c>
      <c r="R107" t="s">
        <v>8310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>
        <f t="shared" si="5"/>
        <v>2526</v>
      </c>
      <c r="Q108" t="s">
        <v>8308</v>
      </c>
      <c r="R108" t="s">
        <v>8310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>
        <f t="shared" si="5"/>
        <v>3877</v>
      </c>
      <c r="Q109" t="s">
        <v>8308</v>
      </c>
      <c r="R109" t="s">
        <v>8310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>
        <f t="shared" si="5"/>
        <v>1873.5</v>
      </c>
      <c r="Q110" t="s">
        <v>8308</v>
      </c>
      <c r="R110" t="s">
        <v>8310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>
        <f t="shared" si="5"/>
        <v>1121</v>
      </c>
      <c r="Q111" t="s">
        <v>8308</v>
      </c>
      <c r="R111" t="s">
        <v>8310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>
        <f t="shared" si="5"/>
        <v>863</v>
      </c>
      <c r="Q112" t="s">
        <v>8308</v>
      </c>
      <c r="R112" t="s">
        <v>8310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>
        <f t="shared" si="5"/>
        <v>2731.5</v>
      </c>
      <c r="Q113" t="s">
        <v>8308</v>
      </c>
      <c r="R113" t="s">
        <v>8310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>
        <f t="shared" si="5"/>
        <v>2640.5</v>
      </c>
      <c r="Q114" t="s">
        <v>8308</v>
      </c>
      <c r="R114" t="s">
        <v>8310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>
        <f t="shared" si="5"/>
        <v>3564</v>
      </c>
      <c r="Q115" t="s">
        <v>8308</v>
      </c>
      <c r="R115" t="s">
        <v>8310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>
        <f t="shared" si="5"/>
        <v>1567.5</v>
      </c>
      <c r="Q116" t="s">
        <v>8308</v>
      </c>
      <c r="R116" t="s">
        <v>8310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>
        <f t="shared" si="5"/>
        <v>327</v>
      </c>
      <c r="Q117" t="s">
        <v>8308</v>
      </c>
      <c r="R117" t="s">
        <v>8310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>
        <f t="shared" si="5"/>
        <v>2017.5</v>
      </c>
      <c r="Q118" t="s">
        <v>8308</v>
      </c>
      <c r="R118" t="s">
        <v>8310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>
        <f t="shared" si="5"/>
        <v>2274.61</v>
      </c>
      <c r="Q119" t="s">
        <v>8308</v>
      </c>
      <c r="R119" t="s">
        <v>8310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>
        <f t="shared" si="5"/>
        <v>2845.29</v>
      </c>
      <c r="Q120" t="s">
        <v>8308</v>
      </c>
      <c r="R120" t="s">
        <v>8310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>
        <f t="shared" si="5"/>
        <v>1717.55</v>
      </c>
      <c r="Q121" t="s">
        <v>8308</v>
      </c>
      <c r="R121" t="s">
        <v>8310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>
        <f t="shared" si="5"/>
        <v>5.5</v>
      </c>
      <c r="Q122" t="s">
        <v>8308</v>
      </c>
      <c r="R122" t="s">
        <v>8311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>
        <f t="shared" si="5"/>
        <v>1</v>
      </c>
      <c r="Q123" t="s">
        <v>8308</v>
      </c>
      <c r="R123" t="s">
        <v>8311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>
        <f t="shared" si="5"/>
        <v>0</v>
      </c>
      <c r="Q124" t="s">
        <v>8308</v>
      </c>
      <c r="R124" t="s">
        <v>8311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>
        <f t="shared" si="5"/>
        <v>78.5</v>
      </c>
      <c r="Q125" t="s">
        <v>8308</v>
      </c>
      <c r="R125" t="s">
        <v>8311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>
        <f t="shared" si="5"/>
        <v>0</v>
      </c>
      <c r="Q126" t="s">
        <v>8308</v>
      </c>
      <c r="R126" t="s">
        <v>8311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>
        <f t="shared" si="5"/>
        <v>38</v>
      </c>
      <c r="Q127" t="s">
        <v>8308</v>
      </c>
      <c r="R127" t="s">
        <v>8311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>
        <f t="shared" si="5"/>
        <v>700</v>
      </c>
      <c r="Q128" t="s">
        <v>8308</v>
      </c>
      <c r="R128" t="s">
        <v>8311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>
        <f t="shared" si="5"/>
        <v>97</v>
      </c>
      <c r="Q129" t="s">
        <v>8308</v>
      </c>
      <c r="R129" t="s">
        <v>8311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>
        <f t="shared" si="5"/>
        <v>936.5</v>
      </c>
      <c r="Q130" t="s">
        <v>8308</v>
      </c>
      <c r="R130" t="s">
        <v>8311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SUM(E131/D131)</f>
        <v>0</v>
      </c>
      <c r="P131">
        <f t="shared" ref="P131:P194" si="9">AVERAGE(E131,L131)</f>
        <v>0</v>
      </c>
      <c r="Q131" t="s">
        <v>8308</v>
      </c>
      <c r="R131" t="s">
        <v>8311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>
        <f t="shared" si="9"/>
        <v>0</v>
      </c>
      <c r="Q132" t="s">
        <v>8308</v>
      </c>
      <c r="R132" t="s">
        <v>8311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>
        <f t="shared" si="9"/>
        <v>0</v>
      </c>
      <c r="Q133" t="s">
        <v>8308</v>
      </c>
      <c r="R133" t="s">
        <v>8311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>
        <f t="shared" si="9"/>
        <v>3868</v>
      </c>
      <c r="Q134" t="s">
        <v>8308</v>
      </c>
      <c r="R134" t="s">
        <v>8311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>
        <f t="shared" si="9"/>
        <v>0</v>
      </c>
      <c r="Q135" t="s">
        <v>8308</v>
      </c>
      <c r="R135" t="s">
        <v>8311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>
        <f t="shared" si="9"/>
        <v>0</v>
      </c>
      <c r="Q136" t="s">
        <v>8308</v>
      </c>
      <c r="R136" t="s">
        <v>8311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>
        <f t="shared" si="9"/>
        <v>204</v>
      </c>
      <c r="Q137" t="s">
        <v>8308</v>
      </c>
      <c r="R137" t="s">
        <v>8311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>
        <f t="shared" si="9"/>
        <v>0</v>
      </c>
      <c r="Q138" t="s">
        <v>8308</v>
      </c>
      <c r="R138" t="s">
        <v>8311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>
        <f t="shared" si="9"/>
        <v>0</v>
      </c>
      <c r="Q139" t="s">
        <v>8308</v>
      </c>
      <c r="R139" t="s">
        <v>8311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>
        <f t="shared" si="9"/>
        <v>2385</v>
      </c>
      <c r="Q140" t="s">
        <v>8308</v>
      </c>
      <c r="R140" t="s">
        <v>8311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250.5</v>
      </c>
      <c r="Q141" t="s">
        <v>8308</v>
      </c>
      <c r="R141" t="s">
        <v>8311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>
        <f t="shared" si="9"/>
        <v>0</v>
      </c>
      <c r="Q142" t="s">
        <v>8308</v>
      </c>
      <c r="R142" t="s">
        <v>8311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>
        <f t="shared" si="9"/>
        <v>660.5</v>
      </c>
      <c r="Q143" t="s">
        <v>8308</v>
      </c>
      <c r="R143" t="s">
        <v>8311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>
        <f t="shared" si="9"/>
        <v>5.5</v>
      </c>
      <c r="Q144" t="s">
        <v>8308</v>
      </c>
      <c r="R144" t="s">
        <v>8311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>
        <f t="shared" si="9"/>
        <v>0</v>
      </c>
      <c r="Q145" t="s">
        <v>8308</v>
      </c>
      <c r="R145" t="s">
        <v>8311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>
        <f t="shared" si="9"/>
        <v>1053.5</v>
      </c>
      <c r="Q146" t="s">
        <v>8308</v>
      </c>
      <c r="R146" t="s">
        <v>8311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>
        <f t="shared" si="9"/>
        <v>173.5</v>
      </c>
      <c r="Q147" t="s">
        <v>8308</v>
      </c>
      <c r="R147" t="s">
        <v>8311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>
        <f t="shared" si="9"/>
        <v>59</v>
      </c>
      <c r="Q148" t="s">
        <v>8308</v>
      </c>
      <c r="R148" t="s">
        <v>8311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>
        <f t="shared" si="9"/>
        <v>0</v>
      </c>
      <c r="Q149" t="s">
        <v>8308</v>
      </c>
      <c r="R149" t="s">
        <v>8311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>
        <f t="shared" si="9"/>
        <v>21</v>
      </c>
      <c r="Q150" t="s">
        <v>8308</v>
      </c>
      <c r="R150" t="s">
        <v>8311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>
        <f t="shared" si="9"/>
        <v>49</v>
      </c>
      <c r="Q151" t="s">
        <v>8308</v>
      </c>
      <c r="R151" t="s">
        <v>8311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>
        <f t="shared" si="9"/>
        <v>15089.5</v>
      </c>
      <c r="Q152" t="s">
        <v>8308</v>
      </c>
      <c r="R152" t="s">
        <v>8311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>
        <f t="shared" si="9"/>
        <v>72.5</v>
      </c>
      <c r="Q153" t="s">
        <v>8308</v>
      </c>
      <c r="R153" t="s">
        <v>8311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>
        <f t="shared" si="9"/>
        <v>16</v>
      </c>
      <c r="Q154" t="s">
        <v>8308</v>
      </c>
      <c r="R154" t="s">
        <v>8311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>
        <f t="shared" si="9"/>
        <v>184.5</v>
      </c>
      <c r="Q155" t="s">
        <v>8308</v>
      </c>
      <c r="R155" t="s">
        <v>8311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>
        <f t="shared" si="9"/>
        <v>21.5</v>
      </c>
      <c r="Q156" t="s">
        <v>8308</v>
      </c>
      <c r="R156" t="s">
        <v>8311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>
        <f t="shared" si="9"/>
        <v>42.5</v>
      </c>
      <c r="Q157" t="s">
        <v>8308</v>
      </c>
      <c r="R157" t="s">
        <v>8311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>
        <f t="shared" si="9"/>
        <v>900</v>
      </c>
      <c r="Q158" t="s">
        <v>8308</v>
      </c>
      <c r="R158" t="s">
        <v>8311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>
        <f t="shared" si="9"/>
        <v>5</v>
      </c>
      <c r="Q159" t="s">
        <v>8308</v>
      </c>
      <c r="R159" t="s">
        <v>8311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>
        <f t="shared" si="9"/>
        <v>0</v>
      </c>
      <c r="Q160" t="s">
        <v>8308</v>
      </c>
      <c r="R160" t="s">
        <v>8311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>
        <f t="shared" si="9"/>
        <v>5.5</v>
      </c>
      <c r="Q161" t="s">
        <v>8308</v>
      </c>
      <c r="R161" t="s">
        <v>8311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>
        <f t="shared" si="9"/>
        <v>0</v>
      </c>
      <c r="Q162" t="s">
        <v>8308</v>
      </c>
      <c r="R162" t="s">
        <v>8312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>
        <f t="shared" si="9"/>
        <v>3</v>
      </c>
      <c r="Q163" t="s">
        <v>8308</v>
      </c>
      <c r="R163" t="s">
        <v>8312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>
        <f t="shared" si="9"/>
        <v>222.5</v>
      </c>
      <c r="Q164" t="s">
        <v>8308</v>
      </c>
      <c r="R164" t="s">
        <v>8312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>
        <f t="shared" si="9"/>
        <v>0</v>
      </c>
      <c r="Q165" t="s">
        <v>8308</v>
      </c>
      <c r="R165" t="s">
        <v>8312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>
        <f t="shared" si="9"/>
        <v>323.5</v>
      </c>
      <c r="Q166" t="s">
        <v>8308</v>
      </c>
      <c r="R166" t="s">
        <v>8312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>
        <f t="shared" si="9"/>
        <v>0</v>
      </c>
      <c r="Q167" t="s">
        <v>8308</v>
      </c>
      <c r="R167" t="s">
        <v>8312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>
        <f t="shared" si="9"/>
        <v>1500.5</v>
      </c>
      <c r="Q168" t="s">
        <v>8308</v>
      </c>
      <c r="R168" t="s">
        <v>8312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>
        <f t="shared" si="9"/>
        <v>6.5</v>
      </c>
      <c r="Q169" t="s">
        <v>8308</v>
      </c>
      <c r="R169" t="s">
        <v>8312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>
        <f t="shared" si="9"/>
        <v>164</v>
      </c>
      <c r="Q170" t="s">
        <v>8308</v>
      </c>
      <c r="R170" t="s">
        <v>8312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>
        <f t="shared" si="9"/>
        <v>285</v>
      </c>
      <c r="Q171" t="s">
        <v>8308</v>
      </c>
      <c r="R171" t="s">
        <v>8312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>
        <f t="shared" si="9"/>
        <v>167.5</v>
      </c>
      <c r="Q172" t="s">
        <v>8308</v>
      </c>
      <c r="R172" t="s">
        <v>8312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>
        <f t="shared" si="9"/>
        <v>1</v>
      </c>
      <c r="Q173" t="s">
        <v>8308</v>
      </c>
      <c r="R173" t="s">
        <v>8312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>
        <f t="shared" si="9"/>
        <v>0</v>
      </c>
      <c r="Q174" t="s">
        <v>8308</v>
      </c>
      <c r="R174" t="s">
        <v>8312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>
        <f t="shared" si="9"/>
        <v>0</v>
      </c>
      <c r="Q175" t="s">
        <v>8308</v>
      </c>
      <c r="R175" t="s">
        <v>8312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>
        <f t="shared" si="9"/>
        <v>0</v>
      </c>
      <c r="Q176" t="s">
        <v>8308</v>
      </c>
      <c r="R176" t="s">
        <v>8312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>
        <f t="shared" si="9"/>
        <v>661.5</v>
      </c>
      <c r="Q177" t="s">
        <v>8308</v>
      </c>
      <c r="R177" t="s">
        <v>8312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>
        <f t="shared" si="9"/>
        <v>0</v>
      </c>
      <c r="Q178" t="s">
        <v>8308</v>
      </c>
      <c r="R178" t="s">
        <v>8312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SUM(E179/D179)</f>
        <v>0.4</v>
      </c>
      <c r="P179">
        <f t="shared" si="9"/>
        <v>93.5</v>
      </c>
      <c r="Q179" t="s">
        <v>8308</v>
      </c>
      <c r="R179" t="s">
        <v>8312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>
        <f t="shared" si="9"/>
        <v>0</v>
      </c>
      <c r="Q180" t="s">
        <v>8308</v>
      </c>
      <c r="R180" t="s">
        <v>8312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>
        <f t="shared" si="9"/>
        <v>101</v>
      </c>
      <c r="Q181" t="s">
        <v>8308</v>
      </c>
      <c r="R181" t="s">
        <v>8312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>
        <f t="shared" si="9"/>
        <v>207</v>
      </c>
      <c r="Q182" t="s">
        <v>8308</v>
      </c>
      <c r="R182" t="s">
        <v>8312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>
        <f t="shared" si="9"/>
        <v>363</v>
      </c>
      <c r="Q183" t="s">
        <v>8308</v>
      </c>
      <c r="R183" t="s">
        <v>8312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>
        <f t="shared" si="9"/>
        <v>0</v>
      </c>
      <c r="Q184" t="s">
        <v>8308</v>
      </c>
      <c r="R184" t="s">
        <v>8312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SUM(E185/D185)</f>
        <v>0.35855999999999999</v>
      </c>
      <c r="P185">
        <f t="shared" si="9"/>
        <v>2247</v>
      </c>
      <c r="Q185" t="s">
        <v>8308</v>
      </c>
      <c r="R185" t="s">
        <v>8312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>
        <f t="shared" si="9"/>
        <v>26.5</v>
      </c>
      <c r="Q186" t="s">
        <v>8308</v>
      </c>
      <c r="R186" t="s">
        <v>8312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>
        <f t="shared" si="9"/>
        <v>1105</v>
      </c>
      <c r="Q187" t="s">
        <v>8308</v>
      </c>
      <c r="R187" t="s">
        <v>8312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>
        <f t="shared" si="9"/>
        <v>0</v>
      </c>
      <c r="Q188" t="s">
        <v>8308</v>
      </c>
      <c r="R188" t="s">
        <v>8312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>
        <f t="shared" si="9"/>
        <v>402.5</v>
      </c>
      <c r="Q189" t="s">
        <v>8308</v>
      </c>
      <c r="R189" t="s">
        <v>8312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>
        <f t="shared" si="9"/>
        <v>0</v>
      </c>
      <c r="Q190" t="s">
        <v>8308</v>
      </c>
      <c r="R190" t="s">
        <v>8312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>
        <f t="shared" si="9"/>
        <v>175</v>
      </c>
      <c r="Q191" t="s">
        <v>8308</v>
      </c>
      <c r="R191" t="s">
        <v>8312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>
        <f t="shared" si="9"/>
        <v>25.5</v>
      </c>
      <c r="Q192" t="s">
        <v>8308</v>
      </c>
      <c r="R192" t="s">
        <v>8312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>
        <f t="shared" si="9"/>
        <v>126.5</v>
      </c>
      <c r="Q193" t="s">
        <v>8308</v>
      </c>
      <c r="R193" t="s">
        <v>8312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>
        <f t="shared" si="9"/>
        <v>10</v>
      </c>
      <c r="Q194" t="s">
        <v>8308</v>
      </c>
      <c r="R194" t="s">
        <v>8312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SUM(E195/D195)</f>
        <v>0</v>
      </c>
      <c r="P195">
        <f t="shared" ref="P195:P258" si="13">AVERAGE(E195,L195)</f>
        <v>0</v>
      </c>
      <c r="Q195" t="s">
        <v>8308</v>
      </c>
      <c r="R195" t="s">
        <v>8312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>
        <f t="shared" si="13"/>
        <v>3</v>
      </c>
      <c r="Q196" t="s">
        <v>8308</v>
      </c>
      <c r="R196" t="s">
        <v>8312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>
        <f t="shared" si="13"/>
        <v>0</v>
      </c>
      <c r="Q197" t="s">
        <v>8308</v>
      </c>
      <c r="R197" t="s">
        <v>8312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SUM(E198/D198)</f>
        <v>0.41857142857142859</v>
      </c>
      <c r="P198">
        <f t="shared" si="13"/>
        <v>742</v>
      </c>
      <c r="Q198" t="s">
        <v>8308</v>
      </c>
      <c r="R198" t="s">
        <v>8312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>
        <f t="shared" si="13"/>
        <v>135</v>
      </c>
      <c r="Q199" t="s">
        <v>8308</v>
      </c>
      <c r="R199" t="s">
        <v>8312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>
        <f t="shared" si="13"/>
        <v>142.5</v>
      </c>
      <c r="Q200" t="s">
        <v>8308</v>
      </c>
      <c r="R200" t="s">
        <v>8312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>
        <f t="shared" si="13"/>
        <v>0</v>
      </c>
      <c r="Q201" t="s">
        <v>8308</v>
      </c>
      <c r="R201" t="s">
        <v>8312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>
        <f t="shared" si="13"/>
        <v>794.77499999999998</v>
      </c>
      <c r="Q202" t="s">
        <v>8308</v>
      </c>
      <c r="R202" t="s">
        <v>8312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SUM(E203/D203)</f>
        <v>0.58461538461538465</v>
      </c>
      <c r="P203">
        <f t="shared" si="13"/>
        <v>193.5</v>
      </c>
      <c r="Q203" t="s">
        <v>8308</v>
      </c>
      <c r="R203" t="s">
        <v>8312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>
        <f t="shared" si="13"/>
        <v>0</v>
      </c>
      <c r="Q204" t="s">
        <v>8308</v>
      </c>
      <c r="R204" t="s">
        <v>8312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>
        <f t="shared" si="13"/>
        <v>377</v>
      </c>
      <c r="Q205" t="s">
        <v>8308</v>
      </c>
      <c r="R205" t="s">
        <v>8312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SUM(E206/D206)</f>
        <v>0.50721666666666665</v>
      </c>
      <c r="P206">
        <f t="shared" si="13"/>
        <v>76729</v>
      </c>
      <c r="Q206" t="s">
        <v>8308</v>
      </c>
      <c r="R206" t="s">
        <v>8312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>
        <f t="shared" si="13"/>
        <v>658.5</v>
      </c>
      <c r="Q207" t="s">
        <v>8308</v>
      </c>
      <c r="R207" t="s">
        <v>8312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>
        <f t="shared" si="13"/>
        <v>0</v>
      </c>
      <c r="Q208" t="s">
        <v>8308</v>
      </c>
      <c r="R208" t="s">
        <v>8312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>
        <f t="shared" si="13"/>
        <v>1071.5</v>
      </c>
      <c r="Q209" t="s">
        <v>8308</v>
      </c>
      <c r="R209" t="s">
        <v>8312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>
        <f t="shared" si="13"/>
        <v>0</v>
      </c>
      <c r="Q210" t="s">
        <v>8308</v>
      </c>
      <c r="R210" t="s">
        <v>8312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>
        <f t="shared" si="13"/>
        <v>0</v>
      </c>
      <c r="Q211" t="s">
        <v>8308</v>
      </c>
      <c r="R211" t="s">
        <v>8312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>
        <f t="shared" si="13"/>
        <v>1531.5</v>
      </c>
      <c r="Q212" t="s">
        <v>8308</v>
      </c>
      <c r="R212" t="s">
        <v>8312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>
        <f t="shared" si="13"/>
        <v>1121</v>
      </c>
      <c r="Q213" t="s">
        <v>8308</v>
      </c>
      <c r="R213" t="s">
        <v>8312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>
        <f t="shared" si="13"/>
        <v>1</v>
      </c>
      <c r="Q214" t="s">
        <v>8308</v>
      </c>
      <c r="R214" t="s">
        <v>8312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>
        <f t="shared" si="13"/>
        <v>10.5</v>
      </c>
      <c r="Q215" t="s">
        <v>8308</v>
      </c>
      <c r="R215" t="s">
        <v>8312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>
        <f t="shared" si="13"/>
        <v>1</v>
      </c>
      <c r="Q216" t="s">
        <v>8308</v>
      </c>
      <c r="R216" t="s">
        <v>8312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>
        <f t="shared" si="13"/>
        <v>5.5</v>
      </c>
      <c r="Q217" t="s">
        <v>8308</v>
      </c>
      <c r="R217" t="s">
        <v>8312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>
        <f t="shared" si="13"/>
        <v>13966.61</v>
      </c>
      <c r="Q218" t="s">
        <v>8308</v>
      </c>
      <c r="R218" t="s">
        <v>8312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>
        <f t="shared" si="13"/>
        <v>5990.5</v>
      </c>
      <c r="Q219" t="s">
        <v>8308</v>
      </c>
      <c r="R219" t="s">
        <v>8312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>
        <f t="shared" si="13"/>
        <v>50.5</v>
      </c>
      <c r="Q220" t="s">
        <v>8308</v>
      </c>
      <c r="R220" t="s">
        <v>8312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>
        <f t="shared" si="13"/>
        <v>4445.5</v>
      </c>
      <c r="Q221" t="s">
        <v>8308</v>
      </c>
      <c r="R221" t="s">
        <v>8312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>
        <f t="shared" si="13"/>
        <v>181.5</v>
      </c>
      <c r="Q222" t="s">
        <v>8308</v>
      </c>
      <c r="R222" t="s">
        <v>8312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>
        <f t="shared" si="13"/>
        <v>0</v>
      </c>
      <c r="Q223" t="s">
        <v>8308</v>
      </c>
      <c r="R223" t="s">
        <v>8312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>
        <f t="shared" si="13"/>
        <v>66</v>
      </c>
      <c r="Q224" t="s">
        <v>8308</v>
      </c>
      <c r="R224" t="s">
        <v>8312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>
        <f t="shared" si="13"/>
        <v>0</v>
      </c>
      <c r="Q225" t="s">
        <v>8308</v>
      </c>
      <c r="R225" t="s">
        <v>8312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>
        <f t="shared" si="13"/>
        <v>0</v>
      </c>
      <c r="Q226" t="s">
        <v>8308</v>
      </c>
      <c r="R226" t="s">
        <v>8312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>
        <f t="shared" si="13"/>
        <v>0</v>
      </c>
      <c r="Q227" t="s">
        <v>8308</v>
      </c>
      <c r="R227" t="s">
        <v>8312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>
        <f t="shared" si="13"/>
        <v>126</v>
      </c>
      <c r="Q228" t="s">
        <v>8308</v>
      </c>
      <c r="R228" t="s">
        <v>8312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>
        <f t="shared" si="13"/>
        <v>0</v>
      </c>
      <c r="Q229" t="s">
        <v>8308</v>
      </c>
      <c r="R229" t="s">
        <v>8312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>
        <f t="shared" si="13"/>
        <v>0</v>
      </c>
      <c r="Q230" t="s">
        <v>8308</v>
      </c>
      <c r="R230" t="s">
        <v>8312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>
        <f t="shared" si="13"/>
        <v>0</v>
      </c>
      <c r="Q231" t="s">
        <v>8308</v>
      </c>
      <c r="R231" t="s">
        <v>8312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>
        <f t="shared" si="13"/>
        <v>31</v>
      </c>
      <c r="Q232" t="s">
        <v>8308</v>
      </c>
      <c r="R232" t="s">
        <v>8312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>
        <f t="shared" si="13"/>
        <v>0</v>
      </c>
      <c r="Q233" t="s">
        <v>8308</v>
      </c>
      <c r="R233" t="s">
        <v>8312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>
        <f t="shared" si="13"/>
        <v>58.5</v>
      </c>
      <c r="Q234" t="s">
        <v>8308</v>
      </c>
      <c r="R234" t="s">
        <v>8312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>
        <f t="shared" si="13"/>
        <v>0</v>
      </c>
      <c r="Q235" t="s">
        <v>8308</v>
      </c>
      <c r="R235" t="s">
        <v>8312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>
        <f t="shared" si="13"/>
        <v>203</v>
      </c>
      <c r="Q236" t="s">
        <v>8308</v>
      </c>
      <c r="R236" t="s">
        <v>8312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>
        <f t="shared" si="13"/>
        <v>0</v>
      </c>
      <c r="Q237" t="s">
        <v>8308</v>
      </c>
      <c r="R237" t="s">
        <v>8312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>
        <f t="shared" si="13"/>
        <v>0</v>
      </c>
      <c r="Q238" t="s">
        <v>8308</v>
      </c>
      <c r="R238" t="s">
        <v>8312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>
        <f t="shared" si="13"/>
        <v>25.5</v>
      </c>
      <c r="Q239" t="s">
        <v>8308</v>
      </c>
      <c r="R239" t="s">
        <v>8312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>
        <f t="shared" si="13"/>
        <v>0</v>
      </c>
      <c r="Q240" t="s">
        <v>8308</v>
      </c>
      <c r="R240" t="s">
        <v>8312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>
        <f t="shared" si="13"/>
        <v>127.5</v>
      </c>
      <c r="Q241" t="s">
        <v>8308</v>
      </c>
      <c r="R241" t="s">
        <v>8312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>
        <f t="shared" si="13"/>
        <v>8141.06</v>
      </c>
      <c r="Q242" t="s">
        <v>8308</v>
      </c>
      <c r="R242" t="s">
        <v>8313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>
        <f t="shared" si="13"/>
        <v>20688</v>
      </c>
      <c r="Q243" t="s">
        <v>8308</v>
      </c>
      <c r="R243" t="s">
        <v>8313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>
        <f t="shared" si="13"/>
        <v>7476</v>
      </c>
      <c r="Q244" t="s">
        <v>8308</v>
      </c>
      <c r="R244" t="s">
        <v>8313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>
        <f t="shared" si="13"/>
        <v>12988</v>
      </c>
      <c r="Q245" t="s">
        <v>8308</v>
      </c>
      <c r="R245" t="s">
        <v>8313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>
        <f t="shared" si="13"/>
        <v>2032.75</v>
      </c>
      <c r="Q246" t="s">
        <v>8308</v>
      </c>
      <c r="R246" t="s">
        <v>8313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>
        <f t="shared" si="13"/>
        <v>2641</v>
      </c>
      <c r="Q247" t="s">
        <v>8308</v>
      </c>
      <c r="R247" t="s">
        <v>8313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>
        <f t="shared" si="13"/>
        <v>7748</v>
      </c>
      <c r="Q248" t="s">
        <v>8308</v>
      </c>
      <c r="R248" t="s">
        <v>8313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>
        <f t="shared" si="13"/>
        <v>3383.5</v>
      </c>
      <c r="Q249" t="s">
        <v>8308</v>
      </c>
      <c r="R249" t="s">
        <v>8313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>
        <f t="shared" si="13"/>
        <v>43139.5</v>
      </c>
      <c r="Q250" t="s">
        <v>8308</v>
      </c>
      <c r="R250" t="s">
        <v>8313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>
        <f t="shared" si="13"/>
        <v>5763.5</v>
      </c>
      <c r="Q251" t="s">
        <v>8308</v>
      </c>
      <c r="R251" t="s">
        <v>8313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>
        <f t="shared" si="13"/>
        <v>16056</v>
      </c>
      <c r="Q252" t="s">
        <v>8308</v>
      </c>
      <c r="R252" t="s">
        <v>8313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>
        <f t="shared" si="13"/>
        <v>2236</v>
      </c>
      <c r="Q253" t="s">
        <v>8308</v>
      </c>
      <c r="R253" t="s">
        <v>8313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>
        <f t="shared" si="13"/>
        <v>4668</v>
      </c>
      <c r="Q254" t="s">
        <v>8308</v>
      </c>
      <c r="R254" t="s">
        <v>8313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>
        <f t="shared" si="13"/>
        <v>759</v>
      </c>
      <c r="Q255" t="s">
        <v>8308</v>
      </c>
      <c r="R255" t="s">
        <v>8313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>
        <f t="shared" si="13"/>
        <v>14190.67</v>
      </c>
      <c r="Q256" t="s">
        <v>8308</v>
      </c>
      <c r="R256" t="s">
        <v>8313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>
        <f t="shared" si="13"/>
        <v>4363.33</v>
      </c>
      <c r="Q257" t="s">
        <v>8308</v>
      </c>
      <c r="R257" t="s">
        <v>8313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>
        <f t="shared" si="13"/>
        <v>9179</v>
      </c>
      <c r="Q258" t="s">
        <v>8308</v>
      </c>
      <c r="R258" t="s">
        <v>8313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SUM(E259/D259)</f>
        <v>1.0672648571428571</v>
      </c>
      <c r="P259">
        <f t="shared" ref="P259:P322" si="17">AVERAGE(E259,L259)</f>
        <v>18957.134999999998</v>
      </c>
      <c r="Q259" t="s">
        <v>8308</v>
      </c>
      <c r="R259" t="s">
        <v>8313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>
        <f t="shared" si="17"/>
        <v>29015</v>
      </c>
      <c r="Q260" t="s">
        <v>8308</v>
      </c>
      <c r="R260" t="s">
        <v>8313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>
        <f t="shared" si="17"/>
        <v>49947.71</v>
      </c>
      <c r="Q261" t="s">
        <v>8308</v>
      </c>
      <c r="R261" t="s">
        <v>8313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>
        <f t="shared" si="17"/>
        <v>5364</v>
      </c>
      <c r="Q262" t="s">
        <v>8308</v>
      </c>
      <c r="R262" t="s">
        <v>8313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>
        <f t="shared" si="17"/>
        <v>10850</v>
      </c>
      <c r="Q263" t="s">
        <v>8308</v>
      </c>
      <c r="R263" t="s">
        <v>8313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>
        <f t="shared" si="17"/>
        <v>3072.5</v>
      </c>
      <c r="Q264" t="s">
        <v>8308</v>
      </c>
      <c r="R264" t="s">
        <v>8313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>
        <f t="shared" si="17"/>
        <v>15241.635</v>
      </c>
      <c r="Q265" t="s">
        <v>8308</v>
      </c>
      <c r="R265" t="s">
        <v>8313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>
        <f t="shared" si="17"/>
        <v>3000.5</v>
      </c>
      <c r="Q266" t="s">
        <v>8308</v>
      </c>
      <c r="R266" t="s">
        <v>8313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>
        <f t="shared" si="17"/>
        <v>2806.5</v>
      </c>
      <c r="Q267" t="s">
        <v>8308</v>
      </c>
      <c r="R267" t="s">
        <v>8313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>
        <f t="shared" si="17"/>
        <v>745.5</v>
      </c>
      <c r="Q268" t="s">
        <v>8308</v>
      </c>
      <c r="R268" t="s">
        <v>8313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>
        <f t="shared" si="17"/>
        <v>6565.22</v>
      </c>
      <c r="Q269" t="s">
        <v>8308</v>
      </c>
      <c r="R269" t="s">
        <v>8313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>
        <f t="shared" si="17"/>
        <v>2840.5</v>
      </c>
      <c r="Q270" t="s">
        <v>8308</v>
      </c>
      <c r="R270" t="s">
        <v>8313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>
        <f t="shared" si="17"/>
        <v>74414.884999999995</v>
      </c>
      <c r="Q271" t="s">
        <v>8308</v>
      </c>
      <c r="R271" t="s">
        <v>8313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>
        <f t="shared" si="17"/>
        <v>1785.5</v>
      </c>
      <c r="Q272" t="s">
        <v>8308</v>
      </c>
      <c r="R272" t="s">
        <v>8313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>
        <f t="shared" si="17"/>
        <v>15845.5</v>
      </c>
      <c r="Q273" t="s">
        <v>8308</v>
      </c>
      <c r="R273" t="s">
        <v>8313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>
        <f t="shared" si="17"/>
        <v>2694.0050000000001</v>
      </c>
      <c r="Q274" t="s">
        <v>8308</v>
      </c>
      <c r="R274" t="s">
        <v>8313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>
        <f t="shared" si="17"/>
        <v>2753.395</v>
      </c>
      <c r="Q275" t="s">
        <v>8308</v>
      </c>
      <c r="R275" t="s">
        <v>8313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>
        <f t="shared" si="17"/>
        <v>3176.5</v>
      </c>
      <c r="Q276" t="s">
        <v>8308</v>
      </c>
      <c r="R276" t="s">
        <v>8313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>
        <f t="shared" si="17"/>
        <v>11005.5</v>
      </c>
      <c r="Q277" t="s">
        <v>8308</v>
      </c>
      <c r="R277" t="s">
        <v>8313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>
        <f t="shared" si="17"/>
        <v>2983</v>
      </c>
      <c r="Q278" t="s">
        <v>8308</v>
      </c>
      <c r="R278" t="s">
        <v>8313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>
        <f t="shared" si="17"/>
        <v>36349.5</v>
      </c>
      <c r="Q279" t="s">
        <v>8308</v>
      </c>
      <c r="R279" t="s">
        <v>8313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>
        <f t="shared" si="17"/>
        <v>20504.5</v>
      </c>
      <c r="Q280" t="s">
        <v>8308</v>
      </c>
      <c r="R280" t="s">
        <v>8313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>
        <f t="shared" si="17"/>
        <v>13524.555</v>
      </c>
      <c r="Q281" t="s">
        <v>8308</v>
      </c>
      <c r="R281" t="s">
        <v>8313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>
        <f t="shared" si="17"/>
        <v>59623.5</v>
      </c>
      <c r="Q282" t="s">
        <v>8308</v>
      </c>
      <c r="R282" t="s">
        <v>8313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>
        <f t="shared" si="17"/>
        <v>3355.66</v>
      </c>
      <c r="Q283" t="s">
        <v>8308</v>
      </c>
      <c r="R283" t="s">
        <v>8313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>
        <f t="shared" si="17"/>
        <v>22857</v>
      </c>
      <c r="Q284" t="s">
        <v>8308</v>
      </c>
      <c r="R284" t="s">
        <v>8313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>
        <f t="shared" si="17"/>
        <v>10385.525</v>
      </c>
      <c r="Q285" t="s">
        <v>8308</v>
      </c>
      <c r="R285" t="s">
        <v>8313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>
        <f t="shared" si="17"/>
        <v>21305.23</v>
      </c>
      <c r="Q286" t="s">
        <v>8308</v>
      </c>
      <c r="R286" t="s">
        <v>8313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>
        <f t="shared" si="17"/>
        <v>16299.254999999999</v>
      </c>
      <c r="Q287" t="s">
        <v>8308</v>
      </c>
      <c r="R287" t="s">
        <v>8313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>
        <f t="shared" si="17"/>
        <v>8254</v>
      </c>
      <c r="Q288" t="s">
        <v>8308</v>
      </c>
      <c r="R288" t="s">
        <v>8313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>
        <f t="shared" si="17"/>
        <v>13367.5</v>
      </c>
      <c r="Q289" t="s">
        <v>8308</v>
      </c>
      <c r="R289" t="s">
        <v>8313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>
        <f t="shared" si="17"/>
        <v>26026.154999999999</v>
      </c>
      <c r="Q290" t="s">
        <v>8308</v>
      </c>
      <c r="R290" t="s">
        <v>8313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>
        <f t="shared" si="17"/>
        <v>7977.5</v>
      </c>
      <c r="Q291" t="s">
        <v>8308</v>
      </c>
      <c r="R291" t="s">
        <v>8313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>
        <f t="shared" si="17"/>
        <v>2484.4</v>
      </c>
      <c r="Q292" t="s">
        <v>8308</v>
      </c>
      <c r="R292" t="s">
        <v>8313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>
        <f t="shared" si="17"/>
        <v>3064.5</v>
      </c>
      <c r="Q293" t="s">
        <v>8308</v>
      </c>
      <c r="R293" t="s">
        <v>8313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>
        <f t="shared" si="17"/>
        <v>38311.599999999999</v>
      </c>
      <c r="Q294" t="s">
        <v>8308</v>
      </c>
      <c r="R294" t="s">
        <v>8313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>
        <f t="shared" si="17"/>
        <v>13245.5</v>
      </c>
      <c r="Q295" t="s">
        <v>8308</v>
      </c>
      <c r="R295" t="s">
        <v>8313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>
        <f t="shared" si="17"/>
        <v>2525</v>
      </c>
      <c r="Q296" t="s">
        <v>8308</v>
      </c>
      <c r="R296" t="s">
        <v>8313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>
        <f t="shared" si="17"/>
        <v>33609.78</v>
      </c>
      <c r="Q297" t="s">
        <v>8308</v>
      </c>
      <c r="R297" t="s">
        <v>8313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>
        <f t="shared" si="17"/>
        <v>14905.275</v>
      </c>
      <c r="Q298" t="s">
        <v>8308</v>
      </c>
      <c r="R298" t="s">
        <v>8313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>
        <f t="shared" si="17"/>
        <v>10135</v>
      </c>
      <c r="Q299" t="s">
        <v>8308</v>
      </c>
      <c r="R299" t="s">
        <v>8313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>
        <f t="shared" si="17"/>
        <v>69845.42</v>
      </c>
      <c r="Q300" t="s">
        <v>8308</v>
      </c>
      <c r="R300" t="s">
        <v>8313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>
        <f t="shared" si="17"/>
        <v>9069.625</v>
      </c>
      <c r="Q301" t="s">
        <v>8308</v>
      </c>
      <c r="R301" t="s">
        <v>8313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>
        <f t="shared" si="17"/>
        <v>12864.33</v>
      </c>
      <c r="Q302" t="s">
        <v>8308</v>
      </c>
      <c r="R302" t="s">
        <v>8313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>
        <f t="shared" si="17"/>
        <v>7843.2749999999996</v>
      </c>
      <c r="Q303" t="s">
        <v>8308</v>
      </c>
      <c r="R303" t="s">
        <v>8313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>
        <f t="shared" si="17"/>
        <v>5077</v>
      </c>
      <c r="Q304" t="s">
        <v>8308</v>
      </c>
      <c r="R304" t="s">
        <v>8313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>
        <f t="shared" si="17"/>
        <v>2103</v>
      </c>
      <c r="Q305" t="s">
        <v>8308</v>
      </c>
      <c r="R305" t="s">
        <v>8313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>
        <f t="shared" si="17"/>
        <v>3975</v>
      </c>
      <c r="Q306" t="s">
        <v>8308</v>
      </c>
      <c r="R306" t="s">
        <v>8313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>
        <f t="shared" si="17"/>
        <v>4982</v>
      </c>
      <c r="Q307" t="s">
        <v>8308</v>
      </c>
      <c r="R307" t="s">
        <v>8313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>
        <f t="shared" si="17"/>
        <v>1504.5</v>
      </c>
      <c r="Q308" t="s">
        <v>8308</v>
      </c>
      <c r="R308" t="s">
        <v>8313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>
        <f t="shared" si="17"/>
        <v>12533</v>
      </c>
      <c r="Q309" t="s">
        <v>8308</v>
      </c>
      <c r="R309" t="s">
        <v>8313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>
        <f t="shared" si="17"/>
        <v>6435</v>
      </c>
      <c r="Q310" t="s">
        <v>8308</v>
      </c>
      <c r="R310" t="s">
        <v>8313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>
        <f t="shared" si="17"/>
        <v>10824</v>
      </c>
      <c r="Q311" t="s">
        <v>8308</v>
      </c>
      <c r="R311" t="s">
        <v>8313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>
        <f t="shared" si="17"/>
        <v>538.64499999999998</v>
      </c>
      <c r="Q312" t="s">
        <v>8308</v>
      </c>
      <c r="R312" t="s">
        <v>8313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>
        <f t="shared" si="17"/>
        <v>10485.165000000001</v>
      </c>
      <c r="Q313" t="s">
        <v>8308</v>
      </c>
      <c r="R313" t="s">
        <v>8313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>
        <f t="shared" si="17"/>
        <v>4548</v>
      </c>
      <c r="Q314" t="s">
        <v>8308</v>
      </c>
      <c r="R314" t="s">
        <v>8313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>
        <f t="shared" si="17"/>
        <v>9013.5</v>
      </c>
      <c r="Q315" t="s">
        <v>8308</v>
      </c>
      <c r="R315" t="s">
        <v>8313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>
        <f t="shared" si="17"/>
        <v>1985.75</v>
      </c>
      <c r="Q316" t="s">
        <v>8308</v>
      </c>
      <c r="R316" t="s">
        <v>8313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>
        <f t="shared" si="17"/>
        <v>12719</v>
      </c>
      <c r="Q317" t="s">
        <v>8308</v>
      </c>
      <c r="R317" t="s">
        <v>8313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>
        <f t="shared" si="17"/>
        <v>8612</v>
      </c>
      <c r="Q318" t="s">
        <v>8308</v>
      </c>
      <c r="R318" t="s">
        <v>8313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>
        <f t="shared" si="17"/>
        <v>15278.5</v>
      </c>
      <c r="Q319" t="s">
        <v>8308</v>
      </c>
      <c r="R319" t="s">
        <v>8313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>
        <f t="shared" si="17"/>
        <v>7225</v>
      </c>
      <c r="Q320" t="s">
        <v>8308</v>
      </c>
      <c r="R320" t="s">
        <v>8313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>
        <f t="shared" si="17"/>
        <v>2842.5</v>
      </c>
      <c r="Q321" t="s">
        <v>8308</v>
      </c>
      <c r="R321" t="s">
        <v>8313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>
        <f t="shared" si="17"/>
        <v>10737</v>
      </c>
      <c r="Q322" t="s">
        <v>8308</v>
      </c>
      <c r="R322" t="s">
        <v>8313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SUM(E323/D323)</f>
        <v>1.0266285714285714</v>
      </c>
      <c r="P323">
        <f t="shared" ref="P323:P386" si="21">AVERAGE(E323,L323)</f>
        <v>18134.5</v>
      </c>
      <c r="Q323" t="s">
        <v>8308</v>
      </c>
      <c r="R323" t="s">
        <v>8313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>
        <f t="shared" si="21"/>
        <v>13582</v>
      </c>
      <c r="Q324" t="s">
        <v>8308</v>
      </c>
      <c r="R324" t="s">
        <v>8313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>
        <f t="shared" si="21"/>
        <v>3352</v>
      </c>
      <c r="Q325" t="s">
        <v>8308</v>
      </c>
      <c r="R325" t="s">
        <v>8313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>
        <f t="shared" si="21"/>
        <v>4359</v>
      </c>
      <c r="Q326" t="s">
        <v>8308</v>
      </c>
      <c r="R326" t="s">
        <v>8313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>
        <f t="shared" si="21"/>
        <v>26467</v>
      </c>
      <c r="Q327" t="s">
        <v>8308</v>
      </c>
      <c r="R327" t="s">
        <v>8313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>
        <f t="shared" si="21"/>
        <v>85272.8</v>
      </c>
      <c r="Q328" t="s">
        <v>8308</v>
      </c>
      <c r="R328" t="s">
        <v>8313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>
        <f t="shared" si="21"/>
        <v>2745</v>
      </c>
      <c r="Q329" t="s">
        <v>8308</v>
      </c>
      <c r="R329" t="s">
        <v>8313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>
        <f t="shared" si="21"/>
        <v>39104.400000000001</v>
      </c>
      <c r="Q330" t="s">
        <v>8308</v>
      </c>
      <c r="R330" t="s">
        <v>8313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>
        <f t="shared" si="21"/>
        <v>5358.5</v>
      </c>
      <c r="Q331" t="s">
        <v>8308</v>
      </c>
      <c r="R331" t="s">
        <v>8313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>
        <f t="shared" si="21"/>
        <v>17990</v>
      </c>
      <c r="Q332" t="s">
        <v>8308</v>
      </c>
      <c r="R332" t="s">
        <v>8313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>
        <f t="shared" si="21"/>
        <v>21540</v>
      </c>
      <c r="Q333" t="s">
        <v>8308</v>
      </c>
      <c r="R333" t="s">
        <v>8313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>
        <f t="shared" si="21"/>
        <v>56785</v>
      </c>
      <c r="Q334" t="s">
        <v>8308</v>
      </c>
      <c r="R334" t="s">
        <v>8313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>
        <f t="shared" si="21"/>
        <v>25178.5</v>
      </c>
      <c r="Q335" t="s">
        <v>8308</v>
      </c>
      <c r="R335" t="s">
        <v>8313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>
        <f t="shared" si="21"/>
        <v>5094</v>
      </c>
      <c r="Q336" t="s">
        <v>8308</v>
      </c>
      <c r="R336" t="s">
        <v>8313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>
        <f t="shared" si="21"/>
        <v>4407.5</v>
      </c>
      <c r="Q337" t="s">
        <v>8308</v>
      </c>
      <c r="R337" t="s">
        <v>8313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>
        <f t="shared" si="21"/>
        <v>14851.39</v>
      </c>
      <c r="Q338" t="s">
        <v>8308</v>
      </c>
      <c r="R338" t="s">
        <v>8313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>
        <f t="shared" si="21"/>
        <v>1533.0250000000001</v>
      </c>
      <c r="Q339" t="s">
        <v>8308</v>
      </c>
      <c r="R339" t="s">
        <v>8313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>
        <f t="shared" si="21"/>
        <v>8378.02</v>
      </c>
      <c r="Q340" t="s">
        <v>8308</v>
      </c>
      <c r="R340" t="s">
        <v>8313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>
        <f t="shared" si="21"/>
        <v>3287</v>
      </c>
      <c r="Q341" t="s">
        <v>8308</v>
      </c>
      <c r="R341" t="s">
        <v>8313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>
        <f t="shared" si="21"/>
        <v>22028.5</v>
      </c>
      <c r="Q342" t="s">
        <v>8308</v>
      </c>
      <c r="R342" t="s">
        <v>8313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>
        <f t="shared" si="21"/>
        <v>1895</v>
      </c>
      <c r="Q343" t="s">
        <v>8308</v>
      </c>
      <c r="R343" t="s">
        <v>8313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>
        <f t="shared" si="21"/>
        <v>27763.26</v>
      </c>
      <c r="Q344" t="s">
        <v>8308</v>
      </c>
      <c r="R344" t="s">
        <v>8313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>
        <f t="shared" si="21"/>
        <v>15566.295</v>
      </c>
      <c r="Q345" t="s">
        <v>8308</v>
      </c>
      <c r="R345" t="s">
        <v>8313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>
        <f t="shared" si="21"/>
        <v>17241.5</v>
      </c>
      <c r="Q346" t="s">
        <v>8308</v>
      </c>
      <c r="R346" t="s">
        <v>8313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>
        <f t="shared" si="21"/>
        <v>9027</v>
      </c>
      <c r="Q347" t="s">
        <v>8308</v>
      </c>
      <c r="R347" t="s">
        <v>8313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>
        <f t="shared" si="21"/>
        <v>8608.44</v>
      </c>
      <c r="Q348" t="s">
        <v>8308</v>
      </c>
      <c r="R348" t="s">
        <v>8313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>
        <f t="shared" si="21"/>
        <v>22507.599999999999</v>
      </c>
      <c r="Q349" t="s">
        <v>8308</v>
      </c>
      <c r="R349" t="s">
        <v>8313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>
        <f t="shared" si="21"/>
        <v>5209.5</v>
      </c>
      <c r="Q350" t="s">
        <v>8308</v>
      </c>
      <c r="R350" t="s">
        <v>8313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>
        <f t="shared" si="21"/>
        <v>6087.09</v>
      </c>
      <c r="Q351" t="s">
        <v>8308</v>
      </c>
      <c r="R351" t="s">
        <v>8313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>
        <f t="shared" si="21"/>
        <v>14455.5</v>
      </c>
      <c r="Q352" t="s">
        <v>8308</v>
      </c>
      <c r="R352" t="s">
        <v>8313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>
        <f t="shared" si="21"/>
        <v>22130</v>
      </c>
      <c r="Q353" t="s">
        <v>8308</v>
      </c>
      <c r="R353" t="s">
        <v>8313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>
        <f t="shared" si="21"/>
        <v>5971</v>
      </c>
      <c r="Q354" t="s">
        <v>8308</v>
      </c>
      <c r="R354" t="s">
        <v>8313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>
        <f t="shared" si="21"/>
        <v>32036.59</v>
      </c>
      <c r="Q355" t="s">
        <v>8308</v>
      </c>
      <c r="R355" t="s">
        <v>8313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>
        <f t="shared" si="21"/>
        <v>1833.5</v>
      </c>
      <c r="Q356" t="s">
        <v>8308</v>
      </c>
      <c r="R356" t="s">
        <v>8313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>
        <f t="shared" si="21"/>
        <v>20427.5</v>
      </c>
      <c r="Q357" t="s">
        <v>8308</v>
      </c>
      <c r="R357" t="s">
        <v>8313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>
        <f t="shared" si="21"/>
        <v>3899.4650000000001</v>
      </c>
      <c r="Q358" t="s">
        <v>8308</v>
      </c>
      <c r="R358" t="s">
        <v>8313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>
        <f t="shared" si="21"/>
        <v>13201.5</v>
      </c>
      <c r="Q359" t="s">
        <v>8308</v>
      </c>
      <c r="R359" t="s">
        <v>8313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>
        <f t="shared" si="21"/>
        <v>25905.5</v>
      </c>
      <c r="Q360" t="s">
        <v>8308</v>
      </c>
      <c r="R360" t="s">
        <v>8313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>
        <f t="shared" si="21"/>
        <v>12838.5</v>
      </c>
      <c r="Q361" t="s">
        <v>8308</v>
      </c>
      <c r="R361" t="s">
        <v>8313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>
        <f t="shared" si="21"/>
        <v>6126</v>
      </c>
      <c r="Q362" t="s">
        <v>8308</v>
      </c>
      <c r="R362" t="s">
        <v>8313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>
        <f t="shared" si="21"/>
        <v>19615.474999999999</v>
      </c>
      <c r="Q363" t="s">
        <v>8308</v>
      </c>
      <c r="R363" t="s">
        <v>8313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>
        <f t="shared" si="21"/>
        <v>6043</v>
      </c>
      <c r="Q364" t="s">
        <v>8308</v>
      </c>
      <c r="R364" t="s">
        <v>8313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>
        <f t="shared" si="21"/>
        <v>4535</v>
      </c>
      <c r="Q365" t="s">
        <v>8308</v>
      </c>
      <c r="R365" t="s">
        <v>8313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>
        <f t="shared" si="21"/>
        <v>3912.15</v>
      </c>
      <c r="Q366" t="s">
        <v>8308</v>
      </c>
      <c r="R366" t="s">
        <v>8313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>
        <f t="shared" si="21"/>
        <v>7830.5</v>
      </c>
      <c r="Q367" t="s">
        <v>8308</v>
      </c>
      <c r="R367" t="s">
        <v>8313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>
        <f t="shared" si="21"/>
        <v>19317</v>
      </c>
      <c r="Q368" t="s">
        <v>8308</v>
      </c>
      <c r="R368" t="s">
        <v>8313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>
        <f t="shared" si="21"/>
        <v>5227.0050000000001</v>
      </c>
      <c r="Q369" t="s">
        <v>8308</v>
      </c>
      <c r="R369" t="s">
        <v>8313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>
        <f t="shared" si="21"/>
        <v>6586.5</v>
      </c>
      <c r="Q370" t="s">
        <v>8308</v>
      </c>
      <c r="R370" t="s">
        <v>8313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>
        <f t="shared" si="21"/>
        <v>3663.56</v>
      </c>
      <c r="Q371" t="s">
        <v>8308</v>
      </c>
      <c r="R371" t="s">
        <v>8313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>
        <f t="shared" si="21"/>
        <v>15274</v>
      </c>
      <c r="Q372" t="s">
        <v>8308</v>
      </c>
      <c r="R372" t="s">
        <v>8313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>
        <f t="shared" si="21"/>
        <v>86157.5</v>
      </c>
      <c r="Q373" t="s">
        <v>8308</v>
      </c>
      <c r="R373" t="s">
        <v>8313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>
        <f t="shared" si="21"/>
        <v>192.5</v>
      </c>
      <c r="Q374" t="s">
        <v>8308</v>
      </c>
      <c r="R374" t="s">
        <v>8313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>
        <f t="shared" si="21"/>
        <v>4044.5</v>
      </c>
      <c r="Q375" t="s">
        <v>8308</v>
      </c>
      <c r="R375" t="s">
        <v>8313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>
        <f t="shared" si="21"/>
        <v>4006.5</v>
      </c>
      <c r="Q376" t="s">
        <v>8308</v>
      </c>
      <c r="R376" t="s">
        <v>8313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>
        <f t="shared" si="21"/>
        <v>307</v>
      </c>
      <c r="Q377" t="s">
        <v>8308</v>
      </c>
      <c r="R377" t="s">
        <v>8313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>
        <f t="shared" si="21"/>
        <v>1322</v>
      </c>
      <c r="Q378" t="s">
        <v>8308</v>
      </c>
      <c r="R378" t="s">
        <v>8313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>
        <f t="shared" si="21"/>
        <v>6930.5</v>
      </c>
      <c r="Q379" t="s">
        <v>8308</v>
      </c>
      <c r="R379" t="s">
        <v>8313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>
        <f t="shared" si="21"/>
        <v>1718</v>
      </c>
      <c r="Q380" t="s">
        <v>8308</v>
      </c>
      <c r="R380" t="s">
        <v>8313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>
        <f t="shared" si="21"/>
        <v>8780.5</v>
      </c>
      <c r="Q381" t="s">
        <v>8308</v>
      </c>
      <c r="R381" t="s">
        <v>8313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>
        <f t="shared" si="21"/>
        <v>2854.5</v>
      </c>
      <c r="Q382" t="s">
        <v>8308</v>
      </c>
      <c r="R382" t="s">
        <v>8313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>
        <f t="shared" si="21"/>
        <v>13216.75</v>
      </c>
      <c r="Q383" t="s">
        <v>8308</v>
      </c>
      <c r="R383" t="s">
        <v>8313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>
        <f t="shared" si="21"/>
        <v>778.5</v>
      </c>
      <c r="Q384" t="s">
        <v>8308</v>
      </c>
      <c r="R384" t="s">
        <v>8313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>
        <f t="shared" si="21"/>
        <v>1056.5</v>
      </c>
      <c r="Q385" t="s">
        <v>8308</v>
      </c>
      <c r="R385" t="s">
        <v>8313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>
        <f t="shared" si="21"/>
        <v>11402</v>
      </c>
      <c r="Q386" t="s">
        <v>8308</v>
      </c>
      <c r="R386" t="s">
        <v>8313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SUM(E387/D387)</f>
        <v>1.05982</v>
      </c>
      <c r="P387">
        <f t="shared" ref="P387:P450" si="25">AVERAGE(E387,L387)</f>
        <v>13366.25</v>
      </c>
      <c r="Q387" t="s">
        <v>8308</v>
      </c>
      <c r="R387" t="s">
        <v>8313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>
        <f t="shared" si="25"/>
        <v>307</v>
      </c>
      <c r="Q388" t="s">
        <v>8308</v>
      </c>
      <c r="R388" t="s">
        <v>8313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>
        <f t="shared" si="25"/>
        <v>40939</v>
      </c>
      <c r="Q389" t="s">
        <v>8308</v>
      </c>
      <c r="R389" t="s">
        <v>8313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>
        <f t="shared" si="25"/>
        <v>3189.5</v>
      </c>
      <c r="Q390" t="s">
        <v>8308</v>
      </c>
      <c r="R390" t="s">
        <v>8313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>
        <f t="shared" si="25"/>
        <v>62477.06</v>
      </c>
      <c r="Q391" t="s">
        <v>8308</v>
      </c>
      <c r="R391" t="s">
        <v>8313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>
        <f t="shared" si="25"/>
        <v>507</v>
      </c>
      <c r="Q392" t="s">
        <v>8308</v>
      </c>
      <c r="R392" t="s">
        <v>8313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>
        <f t="shared" si="25"/>
        <v>10157.5</v>
      </c>
      <c r="Q393" t="s">
        <v>8308</v>
      </c>
      <c r="R393" t="s">
        <v>8313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>
        <f t="shared" si="25"/>
        <v>9436.5</v>
      </c>
      <c r="Q394" t="s">
        <v>8308</v>
      </c>
      <c r="R394" t="s">
        <v>8313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>
        <f t="shared" si="25"/>
        <v>27787</v>
      </c>
      <c r="Q395" t="s">
        <v>8308</v>
      </c>
      <c r="R395" t="s">
        <v>8313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>
        <f t="shared" si="25"/>
        <v>2654.5</v>
      </c>
      <c r="Q396" t="s">
        <v>8308</v>
      </c>
      <c r="R396" t="s">
        <v>8313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>
        <f t="shared" si="25"/>
        <v>5494.2250000000004</v>
      </c>
      <c r="Q397" t="s">
        <v>8308</v>
      </c>
      <c r="R397" t="s">
        <v>8313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>
        <f t="shared" si="25"/>
        <v>8098</v>
      </c>
      <c r="Q398" t="s">
        <v>8308</v>
      </c>
      <c r="R398" t="s">
        <v>8313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>
        <f t="shared" si="25"/>
        <v>6579.1750000000002</v>
      </c>
      <c r="Q399" t="s">
        <v>8308</v>
      </c>
      <c r="R399" t="s">
        <v>8313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>
        <f t="shared" si="25"/>
        <v>4727</v>
      </c>
      <c r="Q400" t="s">
        <v>8308</v>
      </c>
      <c r="R400" t="s">
        <v>8313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>
        <f t="shared" si="25"/>
        <v>10728</v>
      </c>
      <c r="Q401" t="s">
        <v>8308</v>
      </c>
      <c r="R401" t="s">
        <v>8313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>
        <f t="shared" si="25"/>
        <v>5646.125</v>
      </c>
      <c r="Q402" t="s">
        <v>8308</v>
      </c>
      <c r="R402" t="s">
        <v>8313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>
        <f t="shared" si="25"/>
        <v>25989.5</v>
      </c>
      <c r="Q403" t="s">
        <v>8308</v>
      </c>
      <c r="R403" t="s">
        <v>8313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>
        <f t="shared" si="25"/>
        <v>1438</v>
      </c>
      <c r="Q404" t="s">
        <v>8308</v>
      </c>
      <c r="R404" t="s">
        <v>8313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>
        <f t="shared" si="25"/>
        <v>2666.5</v>
      </c>
      <c r="Q405" t="s">
        <v>8308</v>
      </c>
      <c r="R405" t="s">
        <v>8313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>
        <f t="shared" si="25"/>
        <v>18176.5</v>
      </c>
      <c r="Q406" t="s">
        <v>8308</v>
      </c>
      <c r="R406" t="s">
        <v>8313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>
        <f t="shared" si="25"/>
        <v>1545.5</v>
      </c>
      <c r="Q407" t="s">
        <v>8308</v>
      </c>
      <c r="R407" t="s">
        <v>8313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>
        <f t="shared" si="25"/>
        <v>1525.365</v>
      </c>
      <c r="Q408" t="s">
        <v>8308</v>
      </c>
      <c r="R408" t="s">
        <v>8313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>
        <f t="shared" si="25"/>
        <v>1026.5</v>
      </c>
      <c r="Q409" t="s">
        <v>8308</v>
      </c>
      <c r="R409" t="s">
        <v>8313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>
        <f t="shared" si="25"/>
        <v>3062.13</v>
      </c>
      <c r="Q410" t="s">
        <v>8308</v>
      </c>
      <c r="R410" t="s">
        <v>8313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>
        <f t="shared" si="25"/>
        <v>349.5</v>
      </c>
      <c r="Q411" t="s">
        <v>8308</v>
      </c>
      <c r="R411" t="s">
        <v>8313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>
        <f t="shared" si="25"/>
        <v>645</v>
      </c>
      <c r="Q412" t="s">
        <v>8308</v>
      </c>
      <c r="R412" t="s">
        <v>8313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>
        <f t="shared" si="25"/>
        <v>15278</v>
      </c>
      <c r="Q413" t="s">
        <v>8308</v>
      </c>
      <c r="R413" t="s">
        <v>8313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>
        <f t="shared" si="25"/>
        <v>1613</v>
      </c>
      <c r="Q414" t="s">
        <v>8308</v>
      </c>
      <c r="R414" t="s">
        <v>8313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>
        <f t="shared" si="25"/>
        <v>6811</v>
      </c>
      <c r="Q415" t="s">
        <v>8308</v>
      </c>
      <c r="R415" t="s">
        <v>8313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>
        <f t="shared" si="25"/>
        <v>9618</v>
      </c>
      <c r="Q416" t="s">
        <v>8308</v>
      </c>
      <c r="R416" t="s">
        <v>8313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>
        <f t="shared" si="25"/>
        <v>725.53</v>
      </c>
      <c r="Q417" t="s">
        <v>8308</v>
      </c>
      <c r="R417" t="s">
        <v>8313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>
        <f t="shared" si="25"/>
        <v>613.58500000000004</v>
      </c>
      <c r="Q418" t="s">
        <v>8308</v>
      </c>
      <c r="R418" t="s">
        <v>8313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>
        <f t="shared" si="25"/>
        <v>5289</v>
      </c>
      <c r="Q419" t="s">
        <v>8308</v>
      </c>
      <c r="R419" t="s">
        <v>8313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>
        <f t="shared" si="25"/>
        <v>11323</v>
      </c>
      <c r="Q420" t="s">
        <v>8308</v>
      </c>
      <c r="R420" t="s">
        <v>8313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>
        <f t="shared" si="25"/>
        <v>4054</v>
      </c>
      <c r="Q421" t="s">
        <v>8308</v>
      </c>
      <c r="R421" t="s">
        <v>8313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>
        <f t="shared" si="25"/>
        <v>8.75</v>
      </c>
      <c r="Q422" t="s">
        <v>8308</v>
      </c>
      <c r="R422" t="s">
        <v>8314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>
        <f t="shared" si="25"/>
        <v>153.5</v>
      </c>
      <c r="Q423" t="s">
        <v>8308</v>
      </c>
      <c r="R423" t="s">
        <v>8314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>
        <f t="shared" si="25"/>
        <v>221</v>
      </c>
      <c r="Q424" t="s">
        <v>8308</v>
      </c>
      <c r="R424" t="s">
        <v>8314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>
        <f t="shared" si="25"/>
        <v>83</v>
      </c>
      <c r="Q425" t="s">
        <v>8308</v>
      </c>
      <c r="R425" t="s">
        <v>8314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>
        <f t="shared" si="25"/>
        <v>104.45</v>
      </c>
      <c r="Q426" t="s">
        <v>8308</v>
      </c>
      <c r="R426" t="s">
        <v>8314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>
        <f t="shared" si="25"/>
        <v>4</v>
      </c>
      <c r="Q427" t="s">
        <v>8308</v>
      </c>
      <c r="R427" t="s">
        <v>8314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>
        <f t="shared" si="25"/>
        <v>70.5</v>
      </c>
      <c r="Q428" t="s">
        <v>8308</v>
      </c>
      <c r="R428" t="s">
        <v>8314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>
        <f t="shared" si="25"/>
        <v>0</v>
      </c>
      <c r="Q429" t="s">
        <v>8308</v>
      </c>
      <c r="R429" t="s">
        <v>8314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>
        <f t="shared" si="25"/>
        <v>344.5</v>
      </c>
      <c r="Q430" t="s">
        <v>8308</v>
      </c>
      <c r="R430" t="s">
        <v>8314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>
        <f t="shared" si="25"/>
        <v>0</v>
      </c>
      <c r="Q431" t="s">
        <v>8308</v>
      </c>
      <c r="R431" t="s">
        <v>8314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>
        <f t="shared" si="25"/>
        <v>14.5</v>
      </c>
      <c r="Q432" t="s">
        <v>8308</v>
      </c>
      <c r="R432" t="s">
        <v>8314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>
        <f t="shared" si="25"/>
        <v>211.5</v>
      </c>
      <c r="Q433" t="s">
        <v>8308</v>
      </c>
      <c r="R433" t="s">
        <v>8314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>
        <f t="shared" si="25"/>
        <v>289</v>
      </c>
      <c r="Q434" t="s">
        <v>8308</v>
      </c>
      <c r="R434" t="s">
        <v>8314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>
        <f t="shared" si="25"/>
        <v>0</v>
      </c>
      <c r="Q435" t="s">
        <v>8308</v>
      </c>
      <c r="R435" t="s">
        <v>8314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>
        <f t="shared" si="25"/>
        <v>63.5</v>
      </c>
      <c r="Q436" t="s">
        <v>8308</v>
      </c>
      <c r="R436" t="s">
        <v>8314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>
        <f t="shared" si="25"/>
        <v>3</v>
      </c>
      <c r="Q437" t="s">
        <v>8308</v>
      </c>
      <c r="R437" t="s">
        <v>8314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>
        <f t="shared" si="25"/>
        <v>0</v>
      </c>
      <c r="Q438" t="s">
        <v>8308</v>
      </c>
      <c r="R438" t="s">
        <v>8314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>
        <f t="shared" si="25"/>
        <v>0</v>
      </c>
      <c r="Q439" t="s">
        <v>8308</v>
      </c>
      <c r="R439" t="s">
        <v>8314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>
        <f t="shared" si="25"/>
        <v>943.5</v>
      </c>
      <c r="Q440" t="s">
        <v>8308</v>
      </c>
      <c r="R440" t="s">
        <v>8314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>
        <f t="shared" si="25"/>
        <v>0</v>
      </c>
      <c r="Q441" t="s">
        <v>8308</v>
      </c>
      <c r="R441" t="s">
        <v>8314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>
        <f t="shared" si="25"/>
        <v>3</v>
      </c>
      <c r="Q442" t="s">
        <v>8308</v>
      </c>
      <c r="R442" t="s">
        <v>8314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>
        <f t="shared" si="25"/>
        <v>0</v>
      </c>
      <c r="Q443" t="s">
        <v>8308</v>
      </c>
      <c r="R443" t="s">
        <v>8314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>
        <f t="shared" si="25"/>
        <v>3354</v>
      </c>
      <c r="Q444" t="s">
        <v>8308</v>
      </c>
      <c r="R444" t="s">
        <v>8314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>
        <f t="shared" si="25"/>
        <v>6</v>
      </c>
      <c r="Q445" t="s">
        <v>8308</v>
      </c>
      <c r="R445" t="s">
        <v>8314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>
        <f t="shared" si="25"/>
        <v>25.5</v>
      </c>
      <c r="Q446" t="s">
        <v>8308</v>
      </c>
      <c r="R446" t="s">
        <v>8314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>
        <f t="shared" si="25"/>
        <v>2</v>
      </c>
      <c r="Q447" t="s">
        <v>8308</v>
      </c>
      <c r="R447" t="s">
        <v>8314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>
        <f t="shared" si="25"/>
        <v>391</v>
      </c>
      <c r="Q448" t="s">
        <v>8308</v>
      </c>
      <c r="R448" t="s">
        <v>8314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>
        <f t="shared" si="25"/>
        <v>3</v>
      </c>
      <c r="Q449" t="s">
        <v>8308</v>
      </c>
      <c r="R449" t="s">
        <v>8314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>
        <f t="shared" si="25"/>
        <v>43.005000000000003</v>
      </c>
      <c r="Q450" t="s">
        <v>8308</v>
      </c>
      <c r="R450" t="s">
        <v>8314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SUM(E451/D451)</f>
        <v>2.2499999999999999E-2</v>
      </c>
      <c r="P451">
        <f t="shared" ref="P451:P514" si="29">AVERAGE(E451,L451)</f>
        <v>25</v>
      </c>
      <c r="Q451" t="s">
        <v>8308</v>
      </c>
      <c r="R451" t="s">
        <v>8314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>
        <f t="shared" si="29"/>
        <v>201.5</v>
      </c>
      <c r="Q452" t="s">
        <v>8308</v>
      </c>
      <c r="R452" t="s">
        <v>8314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>
        <f t="shared" si="29"/>
        <v>0</v>
      </c>
      <c r="Q453" t="s">
        <v>8308</v>
      </c>
      <c r="R453" t="s">
        <v>8314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>
        <f t="shared" si="29"/>
        <v>246</v>
      </c>
      <c r="Q454" t="s">
        <v>8308</v>
      </c>
      <c r="R454" t="s">
        <v>8314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>
        <f t="shared" si="29"/>
        <v>14</v>
      </c>
      <c r="Q455" t="s">
        <v>8308</v>
      </c>
      <c r="R455" t="s">
        <v>8314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>
        <f t="shared" si="29"/>
        <v>43.5</v>
      </c>
      <c r="Q456" t="s">
        <v>8308</v>
      </c>
      <c r="R456" t="s">
        <v>8314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>
        <f t="shared" si="29"/>
        <v>23.5</v>
      </c>
      <c r="Q457" t="s">
        <v>8308</v>
      </c>
      <c r="R457" t="s">
        <v>8314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>
        <f t="shared" si="29"/>
        <v>32</v>
      </c>
      <c r="Q458" t="s">
        <v>8308</v>
      </c>
      <c r="R458" t="s">
        <v>8314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>
        <f t="shared" si="29"/>
        <v>0</v>
      </c>
      <c r="Q459" t="s">
        <v>8308</v>
      </c>
      <c r="R459" t="s">
        <v>8314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>
        <f t="shared" si="29"/>
        <v>435</v>
      </c>
      <c r="Q460" t="s">
        <v>8308</v>
      </c>
      <c r="R460" t="s">
        <v>8314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>
        <f t="shared" si="29"/>
        <v>13</v>
      </c>
      <c r="Q461" t="s">
        <v>8308</v>
      </c>
      <c r="R461" t="s">
        <v>8314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>
        <f t="shared" si="29"/>
        <v>13.5</v>
      </c>
      <c r="Q462" t="s">
        <v>8308</v>
      </c>
      <c r="R462" t="s">
        <v>8314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>
        <f t="shared" si="29"/>
        <v>0</v>
      </c>
      <c r="Q463" t="s">
        <v>8308</v>
      </c>
      <c r="R463" t="s">
        <v>8314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>
        <f t="shared" si="29"/>
        <v>0</v>
      </c>
      <c r="Q464" t="s">
        <v>8308</v>
      </c>
      <c r="R464" t="s">
        <v>8314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>
        <f t="shared" si="29"/>
        <v>630.5</v>
      </c>
      <c r="Q465" t="s">
        <v>8308</v>
      </c>
      <c r="R465" t="s">
        <v>8314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>
        <f t="shared" si="29"/>
        <v>1</v>
      </c>
      <c r="Q466" t="s">
        <v>8308</v>
      </c>
      <c r="R466" t="s">
        <v>8314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>
        <f t="shared" si="29"/>
        <v>73</v>
      </c>
      <c r="Q467" t="s">
        <v>8308</v>
      </c>
      <c r="R467" t="s">
        <v>8314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>
        <f t="shared" si="29"/>
        <v>40.5</v>
      </c>
      <c r="Q468" t="s">
        <v>8308</v>
      </c>
      <c r="R468" t="s">
        <v>8314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>
        <f t="shared" si="29"/>
        <v>2177</v>
      </c>
      <c r="Q469" t="s">
        <v>8308</v>
      </c>
      <c r="R469" t="s">
        <v>8314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>
        <f t="shared" si="29"/>
        <v>0</v>
      </c>
      <c r="Q470" t="s">
        <v>8308</v>
      </c>
      <c r="R470" t="s">
        <v>8314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>
        <f t="shared" si="29"/>
        <v>0</v>
      </c>
      <c r="Q471" t="s">
        <v>8308</v>
      </c>
      <c r="R471" t="s">
        <v>8314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>
        <f t="shared" si="29"/>
        <v>26.5</v>
      </c>
      <c r="Q472" t="s">
        <v>8308</v>
      </c>
      <c r="R472" t="s">
        <v>8314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>
        <f t="shared" si="29"/>
        <v>3355.5</v>
      </c>
      <c r="Q473" t="s">
        <v>8308</v>
      </c>
      <c r="R473" t="s">
        <v>8314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>
        <f t="shared" si="29"/>
        <v>73</v>
      </c>
      <c r="Q474" t="s">
        <v>8308</v>
      </c>
      <c r="R474" t="s">
        <v>8314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>
        <f t="shared" si="29"/>
        <v>437.5</v>
      </c>
      <c r="Q475" t="s">
        <v>8308</v>
      </c>
      <c r="R475" t="s">
        <v>8314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>
        <f t="shared" si="29"/>
        <v>1</v>
      </c>
      <c r="Q476" t="s">
        <v>8308</v>
      </c>
      <c r="R476" t="s">
        <v>8314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>
        <f t="shared" si="29"/>
        <v>0</v>
      </c>
      <c r="Q477" t="s">
        <v>8308</v>
      </c>
      <c r="R477" t="s">
        <v>8314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>
        <f t="shared" si="29"/>
        <v>2515.2950000000001</v>
      </c>
      <c r="Q478" t="s">
        <v>8308</v>
      </c>
      <c r="R478" t="s">
        <v>8314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>
        <f t="shared" si="29"/>
        <v>0</v>
      </c>
      <c r="Q479" t="s">
        <v>8308</v>
      </c>
      <c r="R479" t="s">
        <v>8314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>
        <f t="shared" si="29"/>
        <v>0</v>
      </c>
      <c r="Q480" t="s">
        <v>8308</v>
      </c>
      <c r="R480" t="s">
        <v>8314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>
        <f t="shared" si="29"/>
        <v>2469.5</v>
      </c>
      <c r="Q481" t="s">
        <v>8308</v>
      </c>
      <c r="R481" t="s">
        <v>8314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>
        <f t="shared" si="29"/>
        <v>3952</v>
      </c>
      <c r="Q482" t="s">
        <v>8308</v>
      </c>
      <c r="R482" t="s">
        <v>8314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>
        <f t="shared" si="29"/>
        <v>925.5</v>
      </c>
      <c r="Q483" t="s">
        <v>8308</v>
      </c>
      <c r="R483" t="s">
        <v>8314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>
        <f t="shared" si="29"/>
        <v>5.5</v>
      </c>
      <c r="Q484" t="s">
        <v>8308</v>
      </c>
      <c r="R484" t="s">
        <v>8314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>
        <f t="shared" si="29"/>
        <v>3838.5</v>
      </c>
      <c r="Q485" t="s">
        <v>8308</v>
      </c>
      <c r="R485" t="s">
        <v>8314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>
        <f t="shared" si="29"/>
        <v>80</v>
      </c>
      <c r="Q486" t="s">
        <v>8308</v>
      </c>
      <c r="R486" t="s">
        <v>8314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>
        <f t="shared" si="29"/>
        <v>4220.0050000000001</v>
      </c>
      <c r="Q487" t="s">
        <v>8308</v>
      </c>
      <c r="R487" t="s">
        <v>8314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>
        <f t="shared" si="29"/>
        <v>25.5</v>
      </c>
      <c r="Q488" t="s">
        <v>8308</v>
      </c>
      <c r="R488" t="s">
        <v>8314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>
        <f t="shared" si="29"/>
        <v>0</v>
      </c>
      <c r="Q489" t="s">
        <v>8308</v>
      </c>
      <c r="R489" t="s">
        <v>8314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>
        <f t="shared" si="29"/>
        <v>0</v>
      </c>
      <c r="Q490" t="s">
        <v>8308</v>
      </c>
      <c r="R490" t="s">
        <v>8314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>
        <f t="shared" si="29"/>
        <v>109</v>
      </c>
      <c r="Q491" t="s">
        <v>8308</v>
      </c>
      <c r="R491" t="s">
        <v>8314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>
        <f t="shared" si="29"/>
        <v>0</v>
      </c>
      <c r="Q492" t="s">
        <v>8308</v>
      </c>
      <c r="R492" t="s">
        <v>8314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>
        <f t="shared" si="29"/>
        <v>0</v>
      </c>
      <c r="Q493" t="s">
        <v>8308</v>
      </c>
      <c r="R493" t="s">
        <v>8314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>
        <f t="shared" si="29"/>
        <v>0</v>
      </c>
      <c r="Q494" t="s">
        <v>8308</v>
      </c>
      <c r="R494" t="s">
        <v>8314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>
        <f t="shared" si="29"/>
        <v>0</v>
      </c>
      <c r="Q495" t="s">
        <v>8308</v>
      </c>
      <c r="R495" t="s">
        <v>8314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>
        <f t="shared" si="29"/>
        <v>17</v>
      </c>
      <c r="Q496" t="s">
        <v>8308</v>
      </c>
      <c r="R496" t="s">
        <v>8314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>
        <f t="shared" si="29"/>
        <v>0</v>
      </c>
      <c r="Q497" t="s">
        <v>8308</v>
      </c>
      <c r="R497" t="s">
        <v>8314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>
        <f t="shared" si="29"/>
        <v>1</v>
      </c>
      <c r="Q498" t="s">
        <v>8308</v>
      </c>
      <c r="R498" t="s">
        <v>8314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>
        <f t="shared" si="29"/>
        <v>16.5</v>
      </c>
      <c r="Q499" t="s">
        <v>8308</v>
      </c>
      <c r="R499" t="s">
        <v>8314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>
        <f t="shared" si="29"/>
        <v>1508</v>
      </c>
      <c r="Q500" t="s">
        <v>8308</v>
      </c>
      <c r="R500" t="s">
        <v>8314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>
        <f t="shared" si="29"/>
        <v>968</v>
      </c>
      <c r="Q501" t="s">
        <v>8308</v>
      </c>
      <c r="R501" t="s">
        <v>8314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>
        <f t="shared" si="29"/>
        <v>109.5</v>
      </c>
      <c r="Q502" t="s">
        <v>8308</v>
      </c>
      <c r="R502" t="s">
        <v>8314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>
        <f t="shared" si="29"/>
        <v>0</v>
      </c>
      <c r="Q503" t="s">
        <v>8308</v>
      </c>
      <c r="R503" t="s">
        <v>8314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>
        <f t="shared" si="29"/>
        <v>117</v>
      </c>
      <c r="Q504" t="s">
        <v>8308</v>
      </c>
      <c r="R504" t="s">
        <v>8314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>
        <f t="shared" si="29"/>
        <v>61.5</v>
      </c>
      <c r="Q505" t="s">
        <v>8308</v>
      </c>
      <c r="R505" t="s">
        <v>8314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>
        <f t="shared" si="29"/>
        <v>170</v>
      </c>
      <c r="Q506" t="s">
        <v>8308</v>
      </c>
      <c r="R506" t="s">
        <v>8314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>
        <f t="shared" si="29"/>
        <v>33</v>
      </c>
      <c r="Q507" t="s">
        <v>8308</v>
      </c>
      <c r="R507" t="s">
        <v>8314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>
        <f t="shared" si="29"/>
        <v>125.5</v>
      </c>
      <c r="Q508" t="s">
        <v>8308</v>
      </c>
      <c r="R508" t="s">
        <v>8314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>
        <f t="shared" si="29"/>
        <v>325</v>
      </c>
      <c r="Q509" t="s">
        <v>8308</v>
      </c>
      <c r="R509" t="s">
        <v>8314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>
        <f t="shared" si="29"/>
        <v>201.5</v>
      </c>
      <c r="Q510" t="s">
        <v>8308</v>
      </c>
      <c r="R510" t="s">
        <v>8314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>
        <f t="shared" si="29"/>
        <v>5.5</v>
      </c>
      <c r="Q511" t="s">
        <v>8308</v>
      </c>
      <c r="R511" t="s">
        <v>8314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>
        <f t="shared" si="29"/>
        <v>0</v>
      </c>
      <c r="Q512" t="s">
        <v>8308</v>
      </c>
      <c r="R512" t="s">
        <v>8314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>
        <f t="shared" si="29"/>
        <v>77.5</v>
      </c>
      <c r="Q513" t="s">
        <v>8308</v>
      </c>
      <c r="R513" t="s">
        <v>8314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>
        <f t="shared" si="29"/>
        <v>6.5</v>
      </c>
      <c r="Q514" t="s">
        <v>8308</v>
      </c>
      <c r="R514" t="s">
        <v>8314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SUM(E515/D515)</f>
        <v>0.13924</v>
      </c>
      <c r="P515">
        <f t="shared" ref="P515:P578" si="33">AVERAGE(E515,L515)</f>
        <v>3515</v>
      </c>
      <c r="Q515" t="s">
        <v>8308</v>
      </c>
      <c r="R515" t="s">
        <v>8314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>
        <f t="shared" si="33"/>
        <v>26.5</v>
      </c>
      <c r="Q516" t="s">
        <v>8308</v>
      </c>
      <c r="R516" t="s">
        <v>8314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>
        <f t="shared" si="33"/>
        <v>12342.5</v>
      </c>
      <c r="Q517" t="s">
        <v>8308</v>
      </c>
      <c r="R517" t="s">
        <v>8314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>
        <f t="shared" si="33"/>
        <v>0</v>
      </c>
      <c r="Q518" t="s">
        <v>8308</v>
      </c>
      <c r="R518" t="s">
        <v>8314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>
        <f t="shared" si="33"/>
        <v>104</v>
      </c>
      <c r="Q519" t="s">
        <v>8308</v>
      </c>
      <c r="R519" t="s">
        <v>8314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>
        <f t="shared" si="33"/>
        <v>0</v>
      </c>
      <c r="Q520" t="s">
        <v>8308</v>
      </c>
      <c r="R520" t="s">
        <v>8314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>
        <f t="shared" si="33"/>
        <v>1408</v>
      </c>
      <c r="Q521" t="s">
        <v>8308</v>
      </c>
      <c r="R521" t="s">
        <v>8314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>
        <f t="shared" si="33"/>
        <v>2569.5</v>
      </c>
      <c r="Q522" t="s">
        <v>8315</v>
      </c>
      <c r="R522" t="s">
        <v>8316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>
        <f t="shared" si="33"/>
        <v>2644</v>
      </c>
      <c r="Q523" t="s">
        <v>8315</v>
      </c>
      <c r="R523" t="s">
        <v>8316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>
        <f t="shared" si="33"/>
        <v>1735.5</v>
      </c>
      <c r="Q524" t="s">
        <v>8315</v>
      </c>
      <c r="R524" t="s">
        <v>8316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>
        <f t="shared" si="33"/>
        <v>3057</v>
      </c>
      <c r="Q525" t="s">
        <v>8315</v>
      </c>
      <c r="R525" t="s">
        <v>8316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>
        <f t="shared" si="33"/>
        <v>1966.7750000000001</v>
      </c>
      <c r="Q526" t="s">
        <v>8315</v>
      </c>
      <c r="R526" t="s">
        <v>8316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>
        <f t="shared" si="33"/>
        <v>6006</v>
      </c>
      <c r="Q527" t="s">
        <v>8315</v>
      </c>
      <c r="R527" t="s">
        <v>8316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>
        <f t="shared" si="33"/>
        <v>866.5</v>
      </c>
      <c r="Q528" t="s">
        <v>8315</v>
      </c>
      <c r="R528" t="s">
        <v>8316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>
        <f t="shared" si="33"/>
        <v>5121.5</v>
      </c>
      <c r="Q529" t="s">
        <v>8315</v>
      </c>
      <c r="R529" t="s">
        <v>8316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>
        <f t="shared" si="33"/>
        <v>680</v>
      </c>
      <c r="Q530" t="s">
        <v>8315</v>
      </c>
      <c r="R530" t="s">
        <v>8316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>
        <f t="shared" si="33"/>
        <v>791.5</v>
      </c>
      <c r="Q531" t="s">
        <v>8315</v>
      </c>
      <c r="R531" t="s">
        <v>8316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>
        <f t="shared" si="33"/>
        <v>1849.5</v>
      </c>
      <c r="Q532" t="s">
        <v>8315</v>
      </c>
      <c r="R532" t="s">
        <v>8316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>
        <f t="shared" si="33"/>
        <v>2015.5</v>
      </c>
      <c r="Q533" t="s">
        <v>8315</v>
      </c>
      <c r="R533" t="s">
        <v>8316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>
        <f t="shared" si="33"/>
        <v>6249</v>
      </c>
      <c r="Q534" t="s">
        <v>8315</v>
      </c>
      <c r="R534" t="s">
        <v>8316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>
        <f t="shared" si="33"/>
        <v>1010.5</v>
      </c>
      <c r="Q535" t="s">
        <v>8315</v>
      </c>
      <c r="R535" t="s">
        <v>8316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>
        <f t="shared" si="33"/>
        <v>7874</v>
      </c>
      <c r="Q536" t="s">
        <v>8315</v>
      </c>
      <c r="R536" t="s">
        <v>8316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>
        <f t="shared" si="33"/>
        <v>1054.5</v>
      </c>
      <c r="Q537" t="s">
        <v>8315</v>
      </c>
      <c r="R537" t="s">
        <v>8316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>
        <f t="shared" si="33"/>
        <v>1970.75</v>
      </c>
      <c r="Q538" t="s">
        <v>8315</v>
      </c>
      <c r="R538" t="s">
        <v>8316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>
        <f t="shared" si="33"/>
        <v>1234.5</v>
      </c>
      <c r="Q539" t="s">
        <v>8315</v>
      </c>
      <c r="R539" t="s">
        <v>8316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>
        <f t="shared" si="33"/>
        <v>7590.5</v>
      </c>
      <c r="Q540" t="s">
        <v>8315</v>
      </c>
      <c r="R540" t="s">
        <v>8316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>
        <f t="shared" si="33"/>
        <v>261.61</v>
      </c>
      <c r="Q541" t="s">
        <v>8315</v>
      </c>
      <c r="R541" t="s">
        <v>8316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>
        <f t="shared" si="33"/>
        <v>1</v>
      </c>
      <c r="Q542" t="s">
        <v>8317</v>
      </c>
      <c r="R542" t="s">
        <v>8318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>
        <f t="shared" si="33"/>
        <v>13</v>
      </c>
      <c r="Q543" t="s">
        <v>8317</v>
      </c>
      <c r="R543" t="s">
        <v>8318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>
        <f t="shared" si="33"/>
        <v>1</v>
      </c>
      <c r="Q544" t="s">
        <v>8317</v>
      </c>
      <c r="R544" t="s">
        <v>8318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>
        <f t="shared" si="33"/>
        <v>36</v>
      </c>
      <c r="Q545" t="s">
        <v>8317</v>
      </c>
      <c r="R545" t="s">
        <v>8318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>
        <f t="shared" si="33"/>
        <v>4</v>
      </c>
      <c r="Q546" t="s">
        <v>8317</v>
      </c>
      <c r="R546" t="s">
        <v>8318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>
        <f t="shared" si="33"/>
        <v>6863</v>
      </c>
      <c r="Q547" t="s">
        <v>8317</v>
      </c>
      <c r="R547" t="s">
        <v>8318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>
        <f t="shared" si="33"/>
        <v>27</v>
      </c>
      <c r="Q548" t="s">
        <v>8317</v>
      </c>
      <c r="R548" t="s">
        <v>8318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>
        <f t="shared" si="33"/>
        <v>0</v>
      </c>
      <c r="Q549" t="s">
        <v>8317</v>
      </c>
      <c r="R549" t="s">
        <v>8318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>
        <f t="shared" si="33"/>
        <v>5</v>
      </c>
      <c r="Q550" t="s">
        <v>8317</v>
      </c>
      <c r="R550" t="s">
        <v>8318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>
        <f t="shared" si="33"/>
        <v>38</v>
      </c>
      <c r="Q551" t="s">
        <v>8317</v>
      </c>
      <c r="R551" t="s">
        <v>8318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>
        <f t="shared" si="33"/>
        <v>19.5</v>
      </c>
      <c r="Q552" t="s">
        <v>8317</v>
      </c>
      <c r="R552" t="s">
        <v>8318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>
        <f t="shared" si="33"/>
        <v>1904.5</v>
      </c>
      <c r="Q553" t="s">
        <v>8317</v>
      </c>
      <c r="R553" t="s">
        <v>8318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>
        <f t="shared" si="33"/>
        <v>0</v>
      </c>
      <c r="Q554" t="s">
        <v>8317</v>
      </c>
      <c r="R554" t="s">
        <v>8318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>
        <f t="shared" si="33"/>
        <v>64.5</v>
      </c>
      <c r="Q555" t="s">
        <v>8317</v>
      </c>
      <c r="R555" t="s">
        <v>8318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>
        <f t="shared" si="33"/>
        <v>719</v>
      </c>
      <c r="Q556" t="s">
        <v>8317</v>
      </c>
      <c r="R556" t="s">
        <v>8318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>
        <f t="shared" si="33"/>
        <v>0</v>
      </c>
      <c r="Q557" t="s">
        <v>8317</v>
      </c>
      <c r="R557" t="s">
        <v>8318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>
        <f t="shared" si="33"/>
        <v>100.5</v>
      </c>
      <c r="Q558" t="s">
        <v>8317</v>
      </c>
      <c r="R558" t="s">
        <v>8318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>
        <f t="shared" si="33"/>
        <v>693</v>
      </c>
      <c r="Q559" t="s">
        <v>8317</v>
      </c>
      <c r="R559" t="s">
        <v>8318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>
        <f t="shared" si="33"/>
        <v>0</v>
      </c>
      <c r="Q560" t="s">
        <v>8317</v>
      </c>
      <c r="R560" t="s">
        <v>8318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>
        <f t="shared" si="33"/>
        <v>25.5</v>
      </c>
      <c r="Q561" t="s">
        <v>8317</v>
      </c>
      <c r="R561" t="s">
        <v>8318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>
        <f t="shared" si="33"/>
        <v>7.5</v>
      </c>
      <c r="Q562" t="s">
        <v>8317</v>
      </c>
      <c r="R562" t="s">
        <v>8318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>
        <f t="shared" si="33"/>
        <v>28.5</v>
      </c>
      <c r="Q563" t="s">
        <v>8317</v>
      </c>
      <c r="R563" t="s">
        <v>8318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>
        <f t="shared" si="33"/>
        <v>0</v>
      </c>
      <c r="Q564" t="s">
        <v>8317</v>
      </c>
      <c r="R564" t="s">
        <v>8318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>
        <f t="shared" si="33"/>
        <v>35</v>
      </c>
      <c r="Q565" t="s">
        <v>8317</v>
      </c>
      <c r="R565" t="s">
        <v>8318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>
        <f t="shared" si="33"/>
        <v>1</v>
      </c>
      <c r="Q566" t="s">
        <v>8317</v>
      </c>
      <c r="R566" t="s">
        <v>8318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>
        <f t="shared" si="33"/>
        <v>0</v>
      </c>
      <c r="Q567" t="s">
        <v>8317</v>
      </c>
      <c r="R567" t="s">
        <v>8318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>
        <f t="shared" si="33"/>
        <v>1</v>
      </c>
      <c r="Q568" t="s">
        <v>8317</v>
      </c>
      <c r="R568" t="s">
        <v>8318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>
        <f t="shared" si="33"/>
        <v>0</v>
      </c>
      <c r="Q569" t="s">
        <v>8317</v>
      </c>
      <c r="R569" t="s">
        <v>8318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>
        <f t="shared" si="33"/>
        <v>125</v>
      </c>
      <c r="Q570" t="s">
        <v>8317</v>
      </c>
      <c r="R570" t="s">
        <v>8318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>
        <f t="shared" si="33"/>
        <v>10.5</v>
      </c>
      <c r="Q571" t="s">
        <v>8317</v>
      </c>
      <c r="R571" t="s">
        <v>8318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>
        <f t="shared" si="33"/>
        <v>71.5</v>
      </c>
      <c r="Q572" t="s">
        <v>8317</v>
      </c>
      <c r="R572" t="s">
        <v>8318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>
        <f t="shared" si="33"/>
        <v>54</v>
      </c>
      <c r="Q573" t="s">
        <v>8317</v>
      </c>
      <c r="R573" t="s">
        <v>8318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>
        <f t="shared" si="33"/>
        <v>0</v>
      </c>
      <c r="Q574" t="s">
        <v>8317</v>
      </c>
      <c r="R574" t="s">
        <v>8318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>
        <f t="shared" si="33"/>
        <v>177.5</v>
      </c>
      <c r="Q575" t="s">
        <v>8317</v>
      </c>
      <c r="R575" t="s">
        <v>8318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>
        <f t="shared" si="33"/>
        <v>42</v>
      </c>
      <c r="Q576" t="s">
        <v>8317</v>
      </c>
      <c r="R576" t="s">
        <v>8318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>
        <f t="shared" si="33"/>
        <v>131.5</v>
      </c>
      <c r="Q577" t="s">
        <v>8317</v>
      </c>
      <c r="R577" t="s">
        <v>8318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>
        <f t="shared" si="33"/>
        <v>1</v>
      </c>
      <c r="Q578" t="s">
        <v>8317</v>
      </c>
      <c r="R578" t="s">
        <v>8318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SUM(E579/D579)</f>
        <v>2E-3</v>
      </c>
      <c r="P579">
        <f t="shared" ref="P579:P642" si="37">AVERAGE(E579,L579)</f>
        <v>5.5</v>
      </c>
      <c r="Q579" t="s">
        <v>8317</v>
      </c>
      <c r="R579" t="s">
        <v>8318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>
        <f t="shared" si="37"/>
        <v>10.5</v>
      </c>
      <c r="Q580" t="s">
        <v>8317</v>
      </c>
      <c r="R580" t="s">
        <v>8318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>
        <f t="shared" si="37"/>
        <v>90</v>
      </c>
      <c r="Q581" t="s">
        <v>8317</v>
      </c>
      <c r="R581" t="s">
        <v>8318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>
        <f t="shared" si="37"/>
        <v>1</v>
      </c>
      <c r="Q582" t="s">
        <v>8317</v>
      </c>
      <c r="R582" t="s">
        <v>8318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>
        <f t="shared" si="37"/>
        <v>0</v>
      </c>
      <c r="Q583" t="s">
        <v>8317</v>
      </c>
      <c r="R583" t="s">
        <v>8318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>
        <f t="shared" si="37"/>
        <v>0</v>
      </c>
      <c r="Q584" t="s">
        <v>8317</v>
      </c>
      <c r="R584" t="s">
        <v>8318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>
        <f t="shared" si="37"/>
        <v>1</v>
      </c>
      <c r="Q585" t="s">
        <v>8317</v>
      </c>
      <c r="R585" t="s">
        <v>8318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>
        <f t="shared" si="37"/>
        <v>6</v>
      </c>
      <c r="Q586" t="s">
        <v>8317</v>
      </c>
      <c r="R586" t="s">
        <v>8318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>
        <f t="shared" si="37"/>
        <v>0</v>
      </c>
      <c r="Q587" t="s">
        <v>8317</v>
      </c>
      <c r="R587" t="s">
        <v>8318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>
        <f t="shared" si="37"/>
        <v>30</v>
      </c>
      <c r="Q588" t="s">
        <v>8317</v>
      </c>
      <c r="R588" t="s">
        <v>8318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>
        <f t="shared" si="37"/>
        <v>1366</v>
      </c>
      <c r="Q589" t="s">
        <v>8317</v>
      </c>
      <c r="R589" t="s">
        <v>8318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>
        <f t="shared" si="37"/>
        <v>151.5</v>
      </c>
      <c r="Q590" t="s">
        <v>8317</v>
      </c>
      <c r="R590" t="s">
        <v>8318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>
        <f t="shared" si="37"/>
        <v>1</v>
      </c>
      <c r="Q591" t="s">
        <v>8317</v>
      </c>
      <c r="R591" t="s">
        <v>8318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>
        <f t="shared" si="37"/>
        <v>116</v>
      </c>
      <c r="Q592" t="s">
        <v>8317</v>
      </c>
      <c r="R592" t="s">
        <v>8318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>
        <f t="shared" si="37"/>
        <v>31.5</v>
      </c>
      <c r="Q593" t="s">
        <v>8317</v>
      </c>
      <c r="R593" t="s">
        <v>8318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>
        <f t="shared" si="37"/>
        <v>125.5</v>
      </c>
      <c r="Q594" t="s">
        <v>8317</v>
      </c>
      <c r="R594" t="s">
        <v>8318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>
        <f t="shared" si="37"/>
        <v>61</v>
      </c>
      <c r="Q595" t="s">
        <v>8317</v>
      </c>
      <c r="R595" t="s">
        <v>8318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>
        <f t="shared" si="37"/>
        <v>14</v>
      </c>
      <c r="Q596" t="s">
        <v>8317</v>
      </c>
      <c r="R596" t="s">
        <v>8318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>
        <f t="shared" si="37"/>
        <v>217</v>
      </c>
      <c r="Q597" t="s">
        <v>8317</v>
      </c>
      <c r="R597" t="s">
        <v>8318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>
        <f t="shared" si="37"/>
        <v>4</v>
      </c>
      <c r="Q598" t="s">
        <v>8317</v>
      </c>
      <c r="R598" t="s">
        <v>8318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>
        <f t="shared" si="37"/>
        <v>11</v>
      </c>
      <c r="Q599" t="s">
        <v>8317</v>
      </c>
      <c r="R599" t="s">
        <v>8318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>
        <f t="shared" si="37"/>
        <v>428.5</v>
      </c>
      <c r="Q600" t="s">
        <v>8317</v>
      </c>
      <c r="R600" t="s">
        <v>8318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>
        <f t="shared" si="37"/>
        <v>16.5</v>
      </c>
      <c r="Q601" t="s">
        <v>8317</v>
      </c>
      <c r="R601" t="s">
        <v>8318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>
        <f t="shared" si="37"/>
        <v>50.5</v>
      </c>
      <c r="Q602" t="s">
        <v>8317</v>
      </c>
      <c r="R602" t="s">
        <v>8318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>
        <f t="shared" si="37"/>
        <v>73</v>
      </c>
      <c r="Q603" t="s">
        <v>8317</v>
      </c>
      <c r="R603" t="s">
        <v>8318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>
        <f t="shared" si="37"/>
        <v>0</v>
      </c>
      <c r="Q604" t="s">
        <v>8317</v>
      </c>
      <c r="R604" t="s">
        <v>8318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>
        <f t="shared" si="37"/>
        <v>301.51</v>
      </c>
      <c r="Q605" t="s">
        <v>8317</v>
      </c>
      <c r="R605" t="s">
        <v>8318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>
        <f t="shared" si="37"/>
        <v>0</v>
      </c>
      <c r="Q606" t="s">
        <v>8317</v>
      </c>
      <c r="R606" t="s">
        <v>8318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>
        <f t="shared" si="37"/>
        <v>69.5</v>
      </c>
      <c r="Q607" t="s">
        <v>8317</v>
      </c>
      <c r="R607" t="s">
        <v>8318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>
        <f t="shared" si="37"/>
        <v>5.5</v>
      </c>
      <c r="Q608" t="s">
        <v>8317</v>
      </c>
      <c r="R608" t="s">
        <v>8318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>
        <f t="shared" si="37"/>
        <v>0</v>
      </c>
      <c r="Q609" t="s">
        <v>8317</v>
      </c>
      <c r="R609" t="s">
        <v>8318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>
        <f t="shared" si="37"/>
        <v>733</v>
      </c>
      <c r="Q610" t="s">
        <v>8317</v>
      </c>
      <c r="R610" t="s">
        <v>8318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>
        <f t="shared" si="37"/>
        <v>3</v>
      </c>
      <c r="Q611" t="s">
        <v>8317</v>
      </c>
      <c r="R611" t="s">
        <v>8318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>
        <f t="shared" si="37"/>
        <v>0</v>
      </c>
      <c r="Q612" t="s">
        <v>8317</v>
      </c>
      <c r="R612" t="s">
        <v>8318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>
        <f t="shared" si="37"/>
        <v>0</v>
      </c>
      <c r="Q613" t="s">
        <v>8317</v>
      </c>
      <c r="R613" t="s">
        <v>8318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>
        <f t="shared" si="37"/>
        <v>0</v>
      </c>
      <c r="Q614" t="s">
        <v>8317</v>
      </c>
      <c r="R614" t="s">
        <v>8318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>
        <f t="shared" si="37"/>
        <v>6469.5</v>
      </c>
      <c r="Q615" t="s">
        <v>8317</v>
      </c>
      <c r="R615" t="s">
        <v>8318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>
        <f t="shared" si="37"/>
        <v>0</v>
      </c>
      <c r="Q616" t="s">
        <v>8317</v>
      </c>
      <c r="R616" t="s">
        <v>8318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>
        <f t="shared" si="37"/>
        <v>0</v>
      </c>
      <c r="Q617" t="s">
        <v>8317</v>
      </c>
      <c r="R617" t="s">
        <v>8318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>
        <f t="shared" si="37"/>
        <v>0</v>
      </c>
      <c r="Q618" t="s">
        <v>8317</v>
      </c>
      <c r="R618" t="s">
        <v>8318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>
        <f t="shared" si="37"/>
        <v>31.5</v>
      </c>
      <c r="Q619" t="s">
        <v>8317</v>
      </c>
      <c r="R619" t="s">
        <v>8318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>
        <f t="shared" si="37"/>
        <v>0</v>
      </c>
      <c r="Q620" t="s">
        <v>8317</v>
      </c>
      <c r="R620" t="s">
        <v>8318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>
        <f t="shared" si="37"/>
        <v>1</v>
      </c>
      <c r="Q621" t="s">
        <v>8317</v>
      </c>
      <c r="R621" t="s">
        <v>8318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>
        <f t="shared" si="37"/>
        <v>150.5</v>
      </c>
      <c r="Q622" t="s">
        <v>8317</v>
      </c>
      <c r="R622" t="s">
        <v>8318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>
        <f t="shared" si="37"/>
        <v>132</v>
      </c>
      <c r="Q623" t="s">
        <v>8317</v>
      </c>
      <c r="R623" t="s">
        <v>8318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>
        <f t="shared" si="37"/>
        <v>175</v>
      </c>
      <c r="Q624" t="s">
        <v>8317</v>
      </c>
      <c r="R624" t="s">
        <v>8318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>
        <f t="shared" si="37"/>
        <v>0</v>
      </c>
      <c r="Q625" t="s">
        <v>8317</v>
      </c>
      <c r="R625" t="s">
        <v>8318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>
        <f t="shared" si="37"/>
        <v>0</v>
      </c>
      <c r="Q626" t="s">
        <v>8317</v>
      </c>
      <c r="R626" t="s">
        <v>8318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>
        <f t="shared" si="37"/>
        <v>0</v>
      </c>
      <c r="Q627" t="s">
        <v>8317</v>
      </c>
      <c r="R627" t="s">
        <v>8318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>
        <f t="shared" si="37"/>
        <v>2192</v>
      </c>
      <c r="Q628" t="s">
        <v>8317</v>
      </c>
      <c r="R628" t="s">
        <v>8318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>
        <f t="shared" si="37"/>
        <v>45.5</v>
      </c>
      <c r="Q629" t="s">
        <v>8317</v>
      </c>
      <c r="R629" t="s">
        <v>8318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>
        <f t="shared" si="37"/>
        <v>0</v>
      </c>
      <c r="Q630" t="s">
        <v>8317</v>
      </c>
      <c r="R630" t="s">
        <v>8318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>
        <f t="shared" si="37"/>
        <v>176.5</v>
      </c>
      <c r="Q631" t="s">
        <v>8317</v>
      </c>
      <c r="R631" t="s">
        <v>8318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>
        <f t="shared" si="37"/>
        <v>5.5</v>
      </c>
      <c r="Q632" t="s">
        <v>8317</v>
      </c>
      <c r="R632" t="s">
        <v>8318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>
        <f t="shared" si="37"/>
        <v>349.5</v>
      </c>
      <c r="Q633" t="s">
        <v>8317</v>
      </c>
      <c r="R633" t="s">
        <v>8318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>
        <f t="shared" si="37"/>
        <v>0</v>
      </c>
      <c r="Q634" t="s">
        <v>8317</v>
      </c>
      <c r="R634" t="s">
        <v>8318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>
        <f t="shared" si="37"/>
        <v>635</v>
      </c>
      <c r="Q635" t="s">
        <v>8317</v>
      </c>
      <c r="R635" t="s">
        <v>8318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>
        <f t="shared" si="37"/>
        <v>1</v>
      </c>
      <c r="Q636" t="s">
        <v>8317</v>
      </c>
      <c r="R636" t="s">
        <v>8318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>
        <f t="shared" si="37"/>
        <v>1.5</v>
      </c>
      <c r="Q637" t="s">
        <v>8317</v>
      </c>
      <c r="R637" t="s">
        <v>8318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>
        <f t="shared" si="37"/>
        <v>2.5</v>
      </c>
      <c r="Q638" t="s">
        <v>8317</v>
      </c>
      <c r="R638" t="s">
        <v>8318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>
        <f t="shared" si="37"/>
        <v>0</v>
      </c>
      <c r="Q639" t="s">
        <v>8317</v>
      </c>
      <c r="R639" t="s">
        <v>8318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>
        <f t="shared" si="37"/>
        <v>12</v>
      </c>
      <c r="Q640" t="s">
        <v>8317</v>
      </c>
      <c r="R640" t="s">
        <v>8318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>
        <f t="shared" si="37"/>
        <v>1</v>
      </c>
      <c r="Q641" t="s">
        <v>8317</v>
      </c>
      <c r="R641" t="s">
        <v>8318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>
        <f t="shared" si="37"/>
        <v>51.5</v>
      </c>
      <c r="Q642" t="s">
        <v>8317</v>
      </c>
      <c r="R642" t="s">
        <v>8319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SUM(E643/D643)</f>
        <v>1.1916249999999999</v>
      </c>
      <c r="P643">
        <f t="shared" ref="P643:P706" si="41">AVERAGE(E643,L643)</f>
        <v>23990</v>
      </c>
      <c r="Q643" t="s">
        <v>8317</v>
      </c>
      <c r="R643" t="s">
        <v>8319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>
        <f t="shared" si="41"/>
        <v>147135.5</v>
      </c>
      <c r="Q644" t="s">
        <v>8317</v>
      </c>
      <c r="R644" t="s">
        <v>8319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>
        <f t="shared" si="41"/>
        <v>13302</v>
      </c>
      <c r="Q645" t="s">
        <v>8317</v>
      </c>
      <c r="R645" t="s">
        <v>8319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>
        <f t="shared" si="41"/>
        <v>38025.24</v>
      </c>
      <c r="Q646" t="s">
        <v>8317</v>
      </c>
      <c r="R646" t="s">
        <v>8319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>
        <f t="shared" si="41"/>
        <v>2905.5</v>
      </c>
      <c r="Q647" t="s">
        <v>8317</v>
      </c>
      <c r="R647" t="s">
        <v>8319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>
        <f t="shared" si="41"/>
        <v>541.005</v>
      </c>
      <c r="Q648" t="s">
        <v>8317</v>
      </c>
      <c r="R648" t="s">
        <v>8319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>
        <f t="shared" si="41"/>
        <v>1079</v>
      </c>
      <c r="Q649" t="s">
        <v>8317</v>
      </c>
      <c r="R649" t="s">
        <v>8319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>
        <f t="shared" si="41"/>
        <v>22207.5</v>
      </c>
      <c r="Q650" t="s">
        <v>8317</v>
      </c>
      <c r="R650" t="s">
        <v>8319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>
        <f t="shared" si="41"/>
        <v>1790.5</v>
      </c>
      <c r="Q651" t="s">
        <v>8317</v>
      </c>
      <c r="R651" t="s">
        <v>8319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>
        <f t="shared" si="41"/>
        <v>867</v>
      </c>
      <c r="Q652" t="s">
        <v>8317</v>
      </c>
      <c r="R652" t="s">
        <v>8319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>
        <f t="shared" si="41"/>
        <v>12618.5</v>
      </c>
      <c r="Q653" t="s">
        <v>8317</v>
      </c>
      <c r="R653" t="s">
        <v>8319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>
        <f t="shared" si="41"/>
        <v>1521</v>
      </c>
      <c r="Q654" t="s">
        <v>8317</v>
      </c>
      <c r="R654" t="s">
        <v>8319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>
        <f t="shared" si="41"/>
        <v>53595.75</v>
      </c>
      <c r="Q655" t="s">
        <v>8317</v>
      </c>
      <c r="R655" t="s">
        <v>8319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>
        <f t="shared" si="41"/>
        <v>16544</v>
      </c>
      <c r="Q656" t="s">
        <v>8317</v>
      </c>
      <c r="R656" t="s">
        <v>8319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>
        <f t="shared" si="41"/>
        <v>6012.5</v>
      </c>
      <c r="Q657" t="s">
        <v>8317</v>
      </c>
      <c r="R657" t="s">
        <v>8319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>
        <f t="shared" si="41"/>
        <v>5382.5</v>
      </c>
      <c r="Q658" t="s">
        <v>8317</v>
      </c>
      <c r="R658" t="s">
        <v>8319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>
        <f t="shared" si="41"/>
        <v>9477</v>
      </c>
      <c r="Q659" t="s">
        <v>8317</v>
      </c>
      <c r="R659" t="s">
        <v>8319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>
        <f t="shared" si="41"/>
        <v>15226.5</v>
      </c>
      <c r="Q660" t="s">
        <v>8317</v>
      </c>
      <c r="R660" t="s">
        <v>8319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>
        <f t="shared" si="41"/>
        <v>1519</v>
      </c>
      <c r="Q661" t="s">
        <v>8317</v>
      </c>
      <c r="R661" t="s">
        <v>8319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>
        <f t="shared" si="41"/>
        <v>773.5</v>
      </c>
      <c r="Q662" t="s">
        <v>8317</v>
      </c>
      <c r="R662" t="s">
        <v>8319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>
        <f t="shared" si="41"/>
        <v>52</v>
      </c>
      <c r="Q663" t="s">
        <v>8317</v>
      </c>
      <c r="R663" t="s">
        <v>8319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>
        <f t="shared" si="41"/>
        <v>80</v>
      </c>
      <c r="Q664" t="s">
        <v>8317</v>
      </c>
      <c r="R664" t="s">
        <v>8319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>
        <f t="shared" si="41"/>
        <v>353.5</v>
      </c>
      <c r="Q665" t="s">
        <v>8317</v>
      </c>
      <c r="R665" t="s">
        <v>8319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>
        <f t="shared" si="41"/>
        <v>466.5</v>
      </c>
      <c r="Q666" t="s">
        <v>8317</v>
      </c>
      <c r="R666" t="s">
        <v>8319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>
        <f t="shared" si="41"/>
        <v>938</v>
      </c>
      <c r="Q667" t="s">
        <v>8317</v>
      </c>
      <c r="R667" t="s">
        <v>8319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>
        <f t="shared" si="41"/>
        <v>6</v>
      </c>
      <c r="Q668" t="s">
        <v>8317</v>
      </c>
      <c r="R668" t="s">
        <v>8319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>
        <f t="shared" si="41"/>
        <v>2519</v>
      </c>
      <c r="Q669" t="s">
        <v>8317</v>
      </c>
      <c r="R669" t="s">
        <v>8319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>
        <f t="shared" si="41"/>
        <v>354.5</v>
      </c>
      <c r="Q670" t="s">
        <v>8317</v>
      </c>
      <c r="R670" t="s">
        <v>8319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>
        <f t="shared" si="41"/>
        <v>21521.5</v>
      </c>
      <c r="Q671" t="s">
        <v>8317</v>
      </c>
      <c r="R671" t="s">
        <v>8319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>
        <f t="shared" si="41"/>
        <v>13329.5</v>
      </c>
      <c r="Q672" t="s">
        <v>8317</v>
      </c>
      <c r="R672" t="s">
        <v>8319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>
        <f t="shared" si="41"/>
        <v>5921.5</v>
      </c>
      <c r="Q673" t="s">
        <v>8317</v>
      </c>
      <c r="R673" t="s">
        <v>8319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>
        <f t="shared" si="41"/>
        <v>5514.5</v>
      </c>
      <c r="Q674" t="s">
        <v>8317</v>
      </c>
      <c r="R674" t="s">
        <v>8319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>
        <f t="shared" si="41"/>
        <v>104</v>
      </c>
      <c r="Q675" t="s">
        <v>8317</v>
      </c>
      <c r="R675" t="s">
        <v>8319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>
        <f t="shared" si="41"/>
        <v>8.5</v>
      </c>
      <c r="Q676" t="s">
        <v>8317</v>
      </c>
      <c r="R676" t="s">
        <v>8319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>
        <f t="shared" si="41"/>
        <v>458.5</v>
      </c>
      <c r="Q677" t="s">
        <v>8317</v>
      </c>
      <c r="R677" t="s">
        <v>8319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>
        <f t="shared" si="41"/>
        <v>747.5</v>
      </c>
      <c r="Q678" t="s">
        <v>8317</v>
      </c>
      <c r="R678" t="s">
        <v>8319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>
        <f t="shared" si="41"/>
        <v>6444</v>
      </c>
      <c r="Q679" t="s">
        <v>8317</v>
      </c>
      <c r="R679" t="s">
        <v>8319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>
        <f t="shared" si="41"/>
        <v>562.5</v>
      </c>
      <c r="Q680" t="s">
        <v>8317</v>
      </c>
      <c r="R680" t="s">
        <v>8319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>
        <f t="shared" si="41"/>
        <v>4460.5</v>
      </c>
      <c r="Q681" t="s">
        <v>8317</v>
      </c>
      <c r="R681" t="s">
        <v>8319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>
        <f t="shared" si="41"/>
        <v>9781.5</v>
      </c>
      <c r="Q682" t="s">
        <v>8317</v>
      </c>
      <c r="R682" t="s">
        <v>8319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>
        <f t="shared" si="41"/>
        <v>1</v>
      </c>
      <c r="Q683" t="s">
        <v>8317</v>
      </c>
      <c r="R683" t="s">
        <v>8319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>
        <f t="shared" si="41"/>
        <v>28.5</v>
      </c>
      <c r="Q684" t="s">
        <v>8317</v>
      </c>
      <c r="R684" t="s">
        <v>8319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>
        <f t="shared" si="41"/>
        <v>150.5</v>
      </c>
      <c r="Q685" t="s">
        <v>8317</v>
      </c>
      <c r="R685" t="s">
        <v>8319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>
        <f t="shared" si="41"/>
        <v>12041.5</v>
      </c>
      <c r="Q686" t="s">
        <v>8317</v>
      </c>
      <c r="R686" t="s">
        <v>8319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>
        <f t="shared" si="41"/>
        <v>281.5</v>
      </c>
      <c r="Q687" t="s">
        <v>8317</v>
      </c>
      <c r="R687" t="s">
        <v>8319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>
        <f t="shared" si="41"/>
        <v>0</v>
      </c>
      <c r="Q688" t="s">
        <v>8317</v>
      </c>
      <c r="R688" t="s">
        <v>8319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>
        <f t="shared" si="41"/>
        <v>1778</v>
      </c>
      <c r="Q689" t="s">
        <v>8317</v>
      </c>
      <c r="R689" t="s">
        <v>8319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>
        <f t="shared" si="41"/>
        <v>7317</v>
      </c>
      <c r="Q690" t="s">
        <v>8317</v>
      </c>
      <c r="R690" t="s">
        <v>8319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>
        <f t="shared" si="41"/>
        <v>57816.75</v>
      </c>
      <c r="Q691" t="s">
        <v>8317</v>
      </c>
      <c r="R691" t="s">
        <v>8319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>
        <f t="shared" si="41"/>
        <v>1251</v>
      </c>
      <c r="Q692" t="s">
        <v>8317</v>
      </c>
      <c r="R692" t="s">
        <v>8319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>
        <f t="shared" si="41"/>
        <v>135</v>
      </c>
      <c r="Q693" t="s">
        <v>8317</v>
      </c>
      <c r="R693" t="s">
        <v>8319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>
        <f t="shared" si="41"/>
        <v>753.5</v>
      </c>
      <c r="Q694" t="s">
        <v>8317</v>
      </c>
      <c r="R694" t="s">
        <v>8319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>
        <f t="shared" si="41"/>
        <v>17817</v>
      </c>
      <c r="Q695" t="s">
        <v>8317</v>
      </c>
      <c r="R695" t="s">
        <v>8319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>
        <f t="shared" si="41"/>
        <v>298.5</v>
      </c>
      <c r="Q696" t="s">
        <v>8317</v>
      </c>
      <c r="R696" t="s">
        <v>8319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>
        <f t="shared" si="41"/>
        <v>321.5</v>
      </c>
      <c r="Q697" t="s">
        <v>8317</v>
      </c>
      <c r="R697" t="s">
        <v>8319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>
        <f t="shared" si="41"/>
        <v>1</v>
      </c>
      <c r="Q698" t="s">
        <v>8317</v>
      </c>
      <c r="R698" t="s">
        <v>8319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>
        <f t="shared" si="41"/>
        <v>1216.5</v>
      </c>
      <c r="Q699" t="s">
        <v>8317</v>
      </c>
      <c r="R699" t="s">
        <v>8319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>
        <f t="shared" si="41"/>
        <v>7709.5</v>
      </c>
      <c r="Q700" t="s">
        <v>8317</v>
      </c>
      <c r="R700" t="s">
        <v>8319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>
        <f t="shared" si="41"/>
        <v>54019.37</v>
      </c>
      <c r="Q701" t="s">
        <v>8317</v>
      </c>
      <c r="R701" t="s">
        <v>8319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>
        <f t="shared" si="41"/>
        <v>217</v>
      </c>
      <c r="Q702" t="s">
        <v>8317</v>
      </c>
      <c r="R702" t="s">
        <v>8319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>
        <f t="shared" si="41"/>
        <v>3069.5</v>
      </c>
      <c r="Q703" t="s">
        <v>8317</v>
      </c>
      <c r="R703" t="s">
        <v>8319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>
        <f t="shared" si="41"/>
        <v>2329.5050000000001</v>
      </c>
      <c r="Q704" t="s">
        <v>8317</v>
      </c>
      <c r="R704" t="s">
        <v>8319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>
        <f t="shared" si="41"/>
        <v>422</v>
      </c>
      <c r="Q705" t="s">
        <v>8317</v>
      </c>
      <c r="R705" t="s">
        <v>8319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>
        <f t="shared" si="41"/>
        <v>242.5</v>
      </c>
      <c r="Q706" t="s">
        <v>8317</v>
      </c>
      <c r="R706" t="s">
        <v>8319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SUM(E707/D707)</f>
        <v>9.7699999999999992E-3</v>
      </c>
      <c r="P707">
        <f t="shared" ref="P707:P770" si="45">AVERAGE(E707,L707)</f>
        <v>491</v>
      </c>
      <c r="Q707" t="s">
        <v>8317</v>
      </c>
      <c r="R707" t="s">
        <v>8319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>
        <f t="shared" si="45"/>
        <v>0</v>
      </c>
      <c r="Q708" t="s">
        <v>8317</v>
      </c>
      <c r="R708" t="s">
        <v>8319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>
        <f t="shared" si="45"/>
        <v>27063.3</v>
      </c>
      <c r="Q709" t="s">
        <v>8317</v>
      </c>
      <c r="R709" t="s">
        <v>8319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>
        <f t="shared" si="45"/>
        <v>4603</v>
      </c>
      <c r="Q710" t="s">
        <v>8317</v>
      </c>
      <c r="R710" t="s">
        <v>8319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>
        <f t="shared" si="45"/>
        <v>31.5</v>
      </c>
      <c r="Q711" t="s">
        <v>8317</v>
      </c>
      <c r="R711" t="s">
        <v>8319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>
        <f t="shared" si="45"/>
        <v>0</v>
      </c>
      <c r="Q712" t="s">
        <v>8317</v>
      </c>
      <c r="R712" t="s">
        <v>8319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>
        <f t="shared" si="45"/>
        <v>17064.5</v>
      </c>
      <c r="Q713" t="s">
        <v>8317</v>
      </c>
      <c r="R713" t="s">
        <v>8319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>
        <f t="shared" si="45"/>
        <v>54.5</v>
      </c>
      <c r="Q714" t="s">
        <v>8317</v>
      </c>
      <c r="R714" t="s">
        <v>8319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>
        <f t="shared" si="45"/>
        <v>100</v>
      </c>
      <c r="Q715" t="s">
        <v>8317</v>
      </c>
      <c r="R715" t="s">
        <v>8319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>
        <f t="shared" si="45"/>
        <v>1138.5</v>
      </c>
      <c r="Q716" t="s">
        <v>8317</v>
      </c>
      <c r="R716" t="s">
        <v>8319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>
        <f t="shared" si="45"/>
        <v>700.5</v>
      </c>
      <c r="Q717" t="s">
        <v>8317</v>
      </c>
      <c r="R717" t="s">
        <v>8319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>
        <f t="shared" si="45"/>
        <v>365.5</v>
      </c>
      <c r="Q718" t="s">
        <v>8317</v>
      </c>
      <c r="R718" t="s">
        <v>8319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>
        <f t="shared" si="45"/>
        <v>154.5</v>
      </c>
      <c r="Q719" t="s">
        <v>8317</v>
      </c>
      <c r="R719" t="s">
        <v>8319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>
        <f t="shared" si="45"/>
        <v>47</v>
      </c>
      <c r="Q720" t="s">
        <v>8317</v>
      </c>
      <c r="R720" t="s">
        <v>8319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>
        <f t="shared" si="45"/>
        <v>102</v>
      </c>
      <c r="Q721" t="s">
        <v>8317</v>
      </c>
      <c r="R721" t="s">
        <v>8319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>
        <f t="shared" si="45"/>
        <v>1388</v>
      </c>
      <c r="Q722" t="s">
        <v>8320</v>
      </c>
      <c r="R722" t="s">
        <v>8321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>
        <f t="shared" si="45"/>
        <v>5066</v>
      </c>
      <c r="Q723" t="s">
        <v>8320</v>
      </c>
      <c r="R723" t="s">
        <v>8321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>
        <f t="shared" si="45"/>
        <v>16579.5</v>
      </c>
      <c r="Q724" t="s">
        <v>8320</v>
      </c>
      <c r="R724" t="s">
        <v>8321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>
        <f t="shared" si="45"/>
        <v>2784.5</v>
      </c>
      <c r="Q725" t="s">
        <v>8320</v>
      </c>
      <c r="R725" t="s">
        <v>8321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>
        <f t="shared" si="45"/>
        <v>3763.0050000000001</v>
      </c>
      <c r="Q726" t="s">
        <v>8320</v>
      </c>
      <c r="R726" t="s">
        <v>8321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>
        <f t="shared" si="45"/>
        <v>10105</v>
      </c>
      <c r="Q727" t="s">
        <v>8320</v>
      </c>
      <c r="R727" t="s">
        <v>8321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>
        <f t="shared" si="45"/>
        <v>1285</v>
      </c>
      <c r="Q728" t="s">
        <v>8320</v>
      </c>
      <c r="R728" t="s">
        <v>8321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>
        <f t="shared" si="45"/>
        <v>2796</v>
      </c>
      <c r="Q729" t="s">
        <v>8320</v>
      </c>
      <c r="R729" t="s">
        <v>8321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>
        <f t="shared" si="45"/>
        <v>4023.7249999999999</v>
      </c>
      <c r="Q730" t="s">
        <v>8320</v>
      </c>
      <c r="R730" t="s">
        <v>8321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>
        <f t="shared" si="45"/>
        <v>2673</v>
      </c>
      <c r="Q731" t="s">
        <v>8320</v>
      </c>
      <c r="R731" t="s">
        <v>8321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>
        <f t="shared" si="45"/>
        <v>13351.5</v>
      </c>
      <c r="Q732" t="s">
        <v>8320</v>
      </c>
      <c r="R732" t="s">
        <v>8321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>
        <f t="shared" si="45"/>
        <v>3185.5</v>
      </c>
      <c r="Q733" t="s">
        <v>8320</v>
      </c>
      <c r="R733" t="s">
        <v>8321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>
        <f t="shared" si="45"/>
        <v>38.5</v>
      </c>
      <c r="Q734" t="s">
        <v>8320</v>
      </c>
      <c r="R734" t="s">
        <v>8321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>
        <f t="shared" si="45"/>
        <v>1590.5</v>
      </c>
      <c r="Q735" t="s">
        <v>8320</v>
      </c>
      <c r="R735" t="s">
        <v>8321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>
        <f t="shared" si="45"/>
        <v>5363.5</v>
      </c>
      <c r="Q736" t="s">
        <v>8320</v>
      </c>
      <c r="R736" t="s">
        <v>8321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>
        <f t="shared" si="45"/>
        <v>27000</v>
      </c>
      <c r="Q737" t="s">
        <v>8320</v>
      </c>
      <c r="R737" t="s">
        <v>8321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>
        <f t="shared" si="45"/>
        <v>5726.5</v>
      </c>
      <c r="Q738" t="s">
        <v>8320</v>
      </c>
      <c r="R738" t="s">
        <v>8321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>
        <f t="shared" si="45"/>
        <v>3114</v>
      </c>
      <c r="Q739" t="s">
        <v>8320</v>
      </c>
      <c r="R739" t="s">
        <v>8321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>
        <f t="shared" si="45"/>
        <v>821</v>
      </c>
      <c r="Q740" t="s">
        <v>8320</v>
      </c>
      <c r="R740" t="s">
        <v>8321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>
        <f t="shared" si="45"/>
        <v>4819.5</v>
      </c>
      <c r="Q741" t="s">
        <v>8320</v>
      </c>
      <c r="R741" t="s">
        <v>8321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>
        <f t="shared" si="45"/>
        <v>1620.5</v>
      </c>
      <c r="Q742" t="s">
        <v>8320</v>
      </c>
      <c r="R742" t="s">
        <v>8321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>
        <f t="shared" si="45"/>
        <v>6693.9</v>
      </c>
      <c r="Q743" t="s">
        <v>8320</v>
      </c>
      <c r="R743" t="s">
        <v>8321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>
        <f t="shared" si="45"/>
        <v>786.5</v>
      </c>
      <c r="Q744" t="s">
        <v>8320</v>
      </c>
      <c r="R744" t="s">
        <v>8321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>
        <f t="shared" si="45"/>
        <v>414.5</v>
      </c>
      <c r="Q745" t="s">
        <v>8320</v>
      </c>
      <c r="R745" t="s">
        <v>8321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>
        <f t="shared" si="45"/>
        <v>2589</v>
      </c>
      <c r="Q746" t="s">
        <v>8320</v>
      </c>
      <c r="R746" t="s">
        <v>8321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>
        <f t="shared" si="45"/>
        <v>2025</v>
      </c>
      <c r="Q747" t="s">
        <v>8320</v>
      </c>
      <c r="R747" t="s">
        <v>8321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>
        <f t="shared" si="45"/>
        <v>1707.5</v>
      </c>
      <c r="Q748" t="s">
        <v>8320</v>
      </c>
      <c r="R748" t="s">
        <v>8321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>
        <f t="shared" si="45"/>
        <v>3529</v>
      </c>
      <c r="Q749" t="s">
        <v>8320</v>
      </c>
      <c r="R749" t="s">
        <v>8321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>
        <f t="shared" si="45"/>
        <v>1024.5</v>
      </c>
      <c r="Q750" t="s">
        <v>8320</v>
      </c>
      <c r="R750" t="s">
        <v>8321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>
        <f t="shared" si="45"/>
        <v>5333</v>
      </c>
      <c r="Q751" t="s">
        <v>8320</v>
      </c>
      <c r="R751" t="s">
        <v>8321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>
        <f t="shared" si="45"/>
        <v>2309</v>
      </c>
      <c r="Q752" t="s">
        <v>8320</v>
      </c>
      <c r="R752" t="s">
        <v>8321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>
        <f t="shared" si="45"/>
        <v>1808.5</v>
      </c>
      <c r="Q753" t="s">
        <v>8320</v>
      </c>
      <c r="R753" t="s">
        <v>8321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>
        <f t="shared" si="45"/>
        <v>2845</v>
      </c>
      <c r="Q754" t="s">
        <v>8320</v>
      </c>
      <c r="R754" t="s">
        <v>8321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>
        <f t="shared" si="45"/>
        <v>6413</v>
      </c>
      <c r="Q755" t="s">
        <v>8320</v>
      </c>
      <c r="R755" t="s">
        <v>8321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>
        <f t="shared" si="45"/>
        <v>1062</v>
      </c>
      <c r="Q756" t="s">
        <v>8320</v>
      </c>
      <c r="R756" t="s">
        <v>8321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>
        <f t="shared" si="45"/>
        <v>1307.845</v>
      </c>
      <c r="Q757" t="s">
        <v>8320</v>
      </c>
      <c r="R757" t="s">
        <v>8321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>
        <f t="shared" si="45"/>
        <v>423</v>
      </c>
      <c r="Q758" t="s">
        <v>8320</v>
      </c>
      <c r="R758" t="s">
        <v>8321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>
        <f t="shared" si="45"/>
        <v>306.5</v>
      </c>
      <c r="Q759" t="s">
        <v>8320</v>
      </c>
      <c r="R759" t="s">
        <v>8321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>
        <f t="shared" si="45"/>
        <v>1284.5</v>
      </c>
      <c r="Q760" t="s">
        <v>8320</v>
      </c>
      <c r="R760" t="s">
        <v>8321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>
        <f t="shared" si="45"/>
        <v>2597.5</v>
      </c>
      <c r="Q761" t="s">
        <v>8320</v>
      </c>
      <c r="R761" t="s">
        <v>8321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>
        <f t="shared" si="45"/>
        <v>0</v>
      </c>
      <c r="Q762" t="s">
        <v>8320</v>
      </c>
      <c r="R762" t="s">
        <v>8322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>
        <f t="shared" si="45"/>
        <v>120.5</v>
      </c>
      <c r="Q763" t="s">
        <v>8320</v>
      </c>
      <c r="R763" t="s">
        <v>8322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>
        <f t="shared" si="45"/>
        <v>0</v>
      </c>
      <c r="Q764" t="s">
        <v>8320</v>
      </c>
      <c r="R764" t="s">
        <v>8322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>
        <f t="shared" si="45"/>
        <v>3</v>
      </c>
      <c r="Q765" t="s">
        <v>8320</v>
      </c>
      <c r="R765" t="s">
        <v>8322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>
        <f t="shared" si="45"/>
        <v>0</v>
      </c>
      <c r="Q766" t="s">
        <v>8320</v>
      </c>
      <c r="R766" t="s">
        <v>8322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>
        <f t="shared" si="45"/>
        <v>1282.5</v>
      </c>
      <c r="Q767" t="s">
        <v>8320</v>
      </c>
      <c r="R767" t="s">
        <v>8322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>
        <f t="shared" si="45"/>
        <v>0</v>
      </c>
      <c r="Q768" t="s">
        <v>8320</v>
      </c>
      <c r="R768" t="s">
        <v>8322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>
        <f t="shared" si="45"/>
        <v>90</v>
      </c>
      <c r="Q769" t="s">
        <v>8320</v>
      </c>
      <c r="R769" t="s">
        <v>8322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>
        <f t="shared" si="45"/>
        <v>0</v>
      </c>
      <c r="Q770" t="s">
        <v>8320</v>
      </c>
      <c r="R770" t="s">
        <v>8322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SUM(E771/D771)</f>
        <v>0.41399999999999998</v>
      </c>
      <c r="P771">
        <f t="shared" ref="P771:P834" si="49">AVERAGE(E771,L771)</f>
        <v>854</v>
      </c>
      <c r="Q771" t="s">
        <v>8320</v>
      </c>
      <c r="R771" t="s">
        <v>8322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>
        <f t="shared" si="49"/>
        <v>0</v>
      </c>
      <c r="Q772" t="s">
        <v>8320</v>
      </c>
      <c r="R772" t="s">
        <v>8322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>
        <f t="shared" si="49"/>
        <v>5.5</v>
      </c>
      <c r="Q773" t="s">
        <v>8320</v>
      </c>
      <c r="R773" t="s">
        <v>8322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>
        <f t="shared" si="49"/>
        <v>25.5</v>
      </c>
      <c r="Q774" t="s">
        <v>8320</v>
      </c>
      <c r="R774" t="s">
        <v>8322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>
        <f t="shared" si="49"/>
        <v>17</v>
      </c>
      <c r="Q775" t="s">
        <v>8320</v>
      </c>
      <c r="R775" t="s">
        <v>8322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>
        <f t="shared" si="49"/>
        <v>180</v>
      </c>
      <c r="Q776" t="s">
        <v>8320</v>
      </c>
      <c r="R776" t="s">
        <v>8322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>
        <f t="shared" si="49"/>
        <v>87.5</v>
      </c>
      <c r="Q777" t="s">
        <v>8320</v>
      </c>
      <c r="R777" t="s">
        <v>8322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>
        <f t="shared" si="49"/>
        <v>1827.5</v>
      </c>
      <c r="Q778" t="s">
        <v>8320</v>
      </c>
      <c r="R778" t="s">
        <v>8322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>
        <f t="shared" si="49"/>
        <v>12</v>
      </c>
      <c r="Q779" t="s">
        <v>8320</v>
      </c>
      <c r="R779" t="s">
        <v>8322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>
        <f t="shared" si="49"/>
        <v>1.5</v>
      </c>
      <c r="Q780" t="s">
        <v>8320</v>
      </c>
      <c r="R780" t="s">
        <v>8322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>
        <f t="shared" si="49"/>
        <v>203</v>
      </c>
      <c r="Q781" t="s">
        <v>8320</v>
      </c>
      <c r="R781" t="s">
        <v>8322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>
        <f t="shared" si="49"/>
        <v>533.5</v>
      </c>
      <c r="Q782" t="s">
        <v>8323</v>
      </c>
      <c r="R782" t="s">
        <v>8324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>
        <f t="shared" si="49"/>
        <v>545.11500000000001</v>
      </c>
      <c r="Q783" t="s">
        <v>8323</v>
      </c>
      <c r="R783" t="s">
        <v>8324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>
        <f t="shared" si="49"/>
        <v>357</v>
      </c>
      <c r="Q784" t="s">
        <v>8323</v>
      </c>
      <c r="R784" t="s">
        <v>8324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>
        <f t="shared" si="49"/>
        <v>1128.5</v>
      </c>
      <c r="Q785" t="s">
        <v>8323</v>
      </c>
      <c r="R785" t="s">
        <v>8324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>
        <f t="shared" si="49"/>
        <v>517.5</v>
      </c>
      <c r="Q786" t="s">
        <v>8323</v>
      </c>
      <c r="R786" t="s">
        <v>8324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>
        <f t="shared" si="49"/>
        <v>466.07</v>
      </c>
      <c r="Q787" t="s">
        <v>8323</v>
      </c>
      <c r="R787" t="s">
        <v>8324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>
        <f t="shared" si="49"/>
        <v>3592</v>
      </c>
      <c r="Q788" t="s">
        <v>8323</v>
      </c>
      <c r="R788" t="s">
        <v>8324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>
        <f t="shared" si="49"/>
        <v>693.5</v>
      </c>
      <c r="Q789" t="s">
        <v>8323</v>
      </c>
      <c r="R789" t="s">
        <v>8324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>
        <f t="shared" si="49"/>
        <v>1034.5250000000001</v>
      </c>
      <c r="Q790" t="s">
        <v>8323</v>
      </c>
      <c r="R790" t="s">
        <v>8324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>
        <f t="shared" si="49"/>
        <v>937</v>
      </c>
      <c r="Q791" t="s">
        <v>8323</v>
      </c>
      <c r="R791" t="s">
        <v>8324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>
        <f t="shared" si="49"/>
        <v>7296.73</v>
      </c>
      <c r="Q792" t="s">
        <v>8323</v>
      </c>
      <c r="R792" t="s">
        <v>8324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>
        <f t="shared" si="49"/>
        <v>3959</v>
      </c>
      <c r="Q793" t="s">
        <v>8323</v>
      </c>
      <c r="R793" t="s">
        <v>8324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>
        <f t="shared" si="49"/>
        <v>1285.5550000000001</v>
      </c>
      <c r="Q794" t="s">
        <v>8323</v>
      </c>
      <c r="R794" t="s">
        <v>8324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>
        <f t="shared" si="49"/>
        <v>1429.2149999999999</v>
      </c>
      <c r="Q795" t="s">
        <v>8323</v>
      </c>
      <c r="R795" t="s">
        <v>8324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>
        <f t="shared" si="49"/>
        <v>4239</v>
      </c>
      <c r="Q796" t="s">
        <v>8323</v>
      </c>
      <c r="R796" t="s">
        <v>8324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>
        <f t="shared" si="49"/>
        <v>7917</v>
      </c>
      <c r="Q797" t="s">
        <v>8323</v>
      </c>
      <c r="R797" t="s">
        <v>8324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>
        <f t="shared" si="49"/>
        <v>5112.5</v>
      </c>
      <c r="Q798" t="s">
        <v>8323</v>
      </c>
      <c r="R798" t="s">
        <v>8324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>
        <f t="shared" si="49"/>
        <v>1648.5</v>
      </c>
      <c r="Q799" t="s">
        <v>8323</v>
      </c>
      <c r="R799" t="s">
        <v>8324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>
        <f t="shared" si="49"/>
        <v>2054</v>
      </c>
      <c r="Q800" t="s">
        <v>8323</v>
      </c>
      <c r="R800" t="s">
        <v>8324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>
        <f t="shared" si="49"/>
        <v>2514.5</v>
      </c>
      <c r="Q801" t="s">
        <v>8323</v>
      </c>
      <c r="R801" t="s">
        <v>8324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>
        <f t="shared" si="49"/>
        <v>1169</v>
      </c>
      <c r="Q802" t="s">
        <v>8323</v>
      </c>
      <c r="R802" t="s">
        <v>8324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>
        <f t="shared" si="49"/>
        <v>1140.7149999999999</v>
      </c>
      <c r="Q803" t="s">
        <v>8323</v>
      </c>
      <c r="R803" t="s">
        <v>8324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>
        <f t="shared" si="49"/>
        <v>3077.5</v>
      </c>
      <c r="Q804" t="s">
        <v>8323</v>
      </c>
      <c r="R804" t="s">
        <v>8324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>
        <f t="shared" si="49"/>
        <v>1436.5</v>
      </c>
      <c r="Q805" t="s">
        <v>8323</v>
      </c>
      <c r="R805" t="s">
        <v>8324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>
        <f t="shared" si="49"/>
        <v>2759</v>
      </c>
      <c r="Q806" t="s">
        <v>8323</v>
      </c>
      <c r="R806" t="s">
        <v>8324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>
        <f t="shared" si="49"/>
        <v>1602</v>
      </c>
      <c r="Q807" t="s">
        <v>8323</v>
      </c>
      <c r="R807" t="s">
        <v>8324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>
        <f t="shared" si="49"/>
        <v>4213</v>
      </c>
      <c r="Q808" t="s">
        <v>8323</v>
      </c>
      <c r="R808" t="s">
        <v>8324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>
        <f t="shared" si="49"/>
        <v>2131</v>
      </c>
      <c r="Q809" t="s">
        <v>8323</v>
      </c>
      <c r="R809" t="s">
        <v>8324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>
        <f t="shared" si="49"/>
        <v>2271.5</v>
      </c>
      <c r="Q810" t="s">
        <v>8323</v>
      </c>
      <c r="R810" t="s">
        <v>8324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>
        <f t="shared" si="49"/>
        <v>2101.5</v>
      </c>
      <c r="Q811" t="s">
        <v>8323</v>
      </c>
      <c r="R811" t="s">
        <v>8324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>
        <f t="shared" si="49"/>
        <v>801</v>
      </c>
      <c r="Q812" t="s">
        <v>8323</v>
      </c>
      <c r="R812" t="s">
        <v>8324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>
        <f t="shared" si="49"/>
        <v>526</v>
      </c>
      <c r="Q813" t="s">
        <v>8323</v>
      </c>
      <c r="R813" t="s">
        <v>8324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>
        <f t="shared" si="49"/>
        <v>472</v>
      </c>
      <c r="Q814" t="s">
        <v>8323</v>
      </c>
      <c r="R814" t="s">
        <v>8324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>
        <f t="shared" si="49"/>
        <v>1247.97</v>
      </c>
      <c r="Q815" t="s">
        <v>8323</v>
      </c>
      <c r="R815" t="s">
        <v>8324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>
        <f t="shared" si="49"/>
        <v>650.5</v>
      </c>
      <c r="Q816" t="s">
        <v>8323</v>
      </c>
      <c r="R816" t="s">
        <v>8324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>
        <f t="shared" si="49"/>
        <v>2161.5</v>
      </c>
      <c r="Q817" t="s">
        <v>8323</v>
      </c>
      <c r="R817" t="s">
        <v>8324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>
        <f t="shared" si="49"/>
        <v>4131.7749999999996</v>
      </c>
      <c r="Q818" t="s">
        <v>8323</v>
      </c>
      <c r="R818" t="s">
        <v>8324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>
        <f t="shared" si="49"/>
        <v>1039.83</v>
      </c>
      <c r="Q819" t="s">
        <v>8323</v>
      </c>
      <c r="R819" t="s">
        <v>8324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>
        <f t="shared" si="49"/>
        <v>282</v>
      </c>
      <c r="Q820" t="s">
        <v>8323</v>
      </c>
      <c r="R820" t="s">
        <v>8324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>
        <f t="shared" si="49"/>
        <v>224.5</v>
      </c>
      <c r="Q821" t="s">
        <v>8323</v>
      </c>
      <c r="R821" t="s">
        <v>8324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>
        <f t="shared" si="49"/>
        <v>1359.5</v>
      </c>
      <c r="Q822" t="s">
        <v>8323</v>
      </c>
      <c r="R822" t="s">
        <v>8324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>
        <f t="shared" si="49"/>
        <v>8780</v>
      </c>
      <c r="Q823" t="s">
        <v>8323</v>
      </c>
      <c r="R823" t="s">
        <v>8324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>
        <f t="shared" si="49"/>
        <v>1822</v>
      </c>
      <c r="Q824" t="s">
        <v>8323</v>
      </c>
      <c r="R824" t="s">
        <v>8324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>
        <f t="shared" si="49"/>
        <v>734.5</v>
      </c>
      <c r="Q825" t="s">
        <v>8323</v>
      </c>
      <c r="R825" t="s">
        <v>8324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>
        <f t="shared" si="49"/>
        <v>1102.05</v>
      </c>
      <c r="Q826" t="s">
        <v>8323</v>
      </c>
      <c r="R826" t="s">
        <v>8324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>
        <f t="shared" si="49"/>
        <v>6326.5</v>
      </c>
      <c r="Q827" t="s">
        <v>8323</v>
      </c>
      <c r="R827" t="s">
        <v>8324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>
        <f t="shared" si="49"/>
        <v>2814.5</v>
      </c>
      <c r="Q828" t="s">
        <v>8323</v>
      </c>
      <c r="R828" t="s">
        <v>8324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>
        <f t="shared" si="49"/>
        <v>160.5</v>
      </c>
      <c r="Q829" t="s">
        <v>8323</v>
      </c>
      <c r="R829" t="s">
        <v>8324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>
        <f t="shared" si="49"/>
        <v>714.5</v>
      </c>
      <c r="Q830" t="s">
        <v>8323</v>
      </c>
      <c r="R830" t="s">
        <v>8324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>
        <f t="shared" si="49"/>
        <v>268</v>
      </c>
      <c r="Q831" t="s">
        <v>8323</v>
      </c>
      <c r="R831" t="s">
        <v>8324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>
        <f t="shared" si="49"/>
        <v>986.5</v>
      </c>
      <c r="Q832" t="s">
        <v>8323</v>
      </c>
      <c r="R832" t="s">
        <v>8324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>
        <f t="shared" si="49"/>
        <v>1760</v>
      </c>
      <c r="Q833" t="s">
        <v>8323</v>
      </c>
      <c r="R833" t="s">
        <v>8324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>
        <f t="shared" si="49"/>
        <v>7622.53</v>
      </c>
      <c r="Q834" t="s">
        <v>8323</v>
      </c>
      <c r="R834" t="s">
        <v>8324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SUM(E835/D835)</f>
        <v>1.0166666666666666</v>
      </c>
      <c r="P835">
        <f t="shared" ref="P835:P898" si="53">AVERAGE(E835,L835)</f>
        <v>3070.5</v>
      </c>
      <c r="Q835" t="s">
        <v>8323</v>
      </c>
      <c r="R835" t="s">
        <v>8324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>
        <f t="shared" si="53"/>
        <v>3640.5</v>
      </c>
      <c r="Q836" t="s">
        <v>8323</v>
      </c>
      <c r="R836" t="s">
        <v>8324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>
        <f t="shared" si="53"/>
        <v>1192.5</v>
      </c>
      <c r="Q837" t="s">
        <v>8323</v>
      </c>
      <c r="R837" t="s">
        <v>8324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>
        <f t="shared" si="53"/>
        <v>2546.2600000000002</v>
      </c>
      <c r="Q838" t="s">
        <v>8323</v>
      </c>
      <c r="R838" t="s">
        <v>8324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>
        <f t="shared" si="53"/>
        <v>1553.5</v>
      </c>
      <c r="Q839" t="s">
        <v>8323</v>
      </c>
      <c r="R839" t="s">
        <v>8324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>
        <f t="shared" si="53"/>
        <v>1484.5</v>
      </c>
      <c r="Q840" t="s">
        <v>8323</v>
      </c>
      <c r="R840" t="s">
        <v>8324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>
        <f t="shared" si="53"/>
        <v>2963.415</v>
      </c>
      <c r="Q841" t="s">
        <v>8323</v>
      </c>
      <c r="R841" t="s">
        <v>8324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>
        <f t="shared" si="53"/>
        <v>6115.83</v>
      </c>
      <c r="Q842" t="s">
        <v>8323</v>
      </c>
      <c r="R842" t="s">
        <v>8325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>
        <f t="shared" si="53"/>
        <v>2580</v>
      </c>
      <c r="Q843" t="s">
        <v>8323</v>
      </c>
      <c r="R843" t="s">
        <v>8325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>
        <f t="shared" si="53"/>
        <v>1323.5</v>
      </c>
      <c r="Q844" t="s">
        <v>8323</v>
      </c>
      <c r="R844" t="s">
        <v>8325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>
        <f t="shared" si="53"/>
        <v>4070.5</v>
      </c>
      <c r="Q845" t="s">
        <v>8323</v>
      </c>
      <c r="R845" t="s">
        <v>8325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>
        <f t="shared" si="53"/>
        <v>2991.5</v>
      </c>
      <c r="Q846" t="s">
        <v>8323</v>
      </c>
      <c r="R846" t="s">
        <v>8325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>
        <f t="shared" si="53"/>
        <v>3098.0050000000001</v>
      </c>
      <c r="Q847" t="s">
        <v>8323</v>
      </c>
      <c r="R847" t="s">
        <v>8325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>
        <f t="shared" si="53"/>
        <v>694.505</v>
      </c>
      <c r="Q848" t="s">
        <v>8323</v>
      </c>
      <c r="R848" t="s">
        <v>8325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>
        <f t="shared" si="53"/>
        <v>5.5</v>
      </c>
      <c r="Q849" t="s">
        <v>8323</v>
      </c>
      <c r="R849" t="s">
        <v>8325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>
        <f t="shared" si="53"/>
        <v>158</v>
      </c>
      <c r="Q850" t="s">
        <v>8323</v>
      </c>
      <c r="R850" t="s">
        <v>8325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>
        <f t="shared" si="53"/>
        <v>2455.5</v>
      </c>
      <c r="Q851" t="s">
        <v>8323</v>
      </c>
      <c r="R851" t="s">
        <v>8325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>
        <f t="shared" si="53"/>
        <v>3170</v>
      </c>
      <c r="Q852" t="s">
        <v>8323</v>
      </c>
      <c r="R852" t="s">
        <v>8325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>
        <f t="shared" si="53"/>
        <v>1339.5</v>
      </c>
      <c r="Q853" t="s">
        <v>8323</v>
      </c>
      <c r="R853" t="s">
        <v>8325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>
        <f t="shared" si="53"/>
        <v>1868</v>
      </c>
      <c r="Q854" t="s">
        <v>8323</v>
      </c>
      <c r="R854" t="s">
        <v>8325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>
        <f t="shared" si="53"/>
        <v>155</v>
      </c>
      <c r="Q855" t="s">
        <v>8323</v>
      </c>
      <c r="R855" t="s">
        <v>8325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>
        <f t="shared" si="53"/>
        <v>16682.150000000001</v>
      </c>
      <c r="Q856" t="s">
        <v>8323</v>
      </c>
      <c r="R856" t="s">
        <v>8325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>
        <f t="shared" si="53"/>
        <v>773.5</v>
      </c>
      <c r="Q857" t="s">
        <v>8323</v>
      </c>
      <c r="R857" t="s">
        <v>8325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>
        <f t="shared" si="53"/>
        <v>286.5</v>
      </c>
      <c r="Q858" t="s">
        <v>8323</v>
      </c>
      <c r="R858" t="s">
        <v>8325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>
        <f t="shared" si="53"/>
        <v>612</v>
      </c>
      <c r="Q859" t="s">
        <v>8323</v>
      </c>
      <c r="R859" t="s">
        <v>8325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>
        <f t="shared" si="53"/>
        <v>902.03499999999997</v>
      </c>
      <c r="Q860" t="s">
        <v>8323</v>
      </c>
      <c r="R860" t="s">
        <v>8325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>
        <f t="shared" si="53"/>
        <v>2142.5</v>
      </c>
      <c r="Q861" t="s">
        <v>8323</v>
      </c>
      <c r="R861" t="s">
        <v>8325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>
        <f t="shared" si="53"/>
        <v>1294</v>
      </c>
      <c r="Q862" t="s">
        <v>8323</v>
      </c>
      <c r="R862" t="s">
        <v>8326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>
        <f t="shared" si="53"/>
        <v>51.5</v>
      </c>
      <c r="Q863" t="s">
        <v>8323</v>
      </c>
      <c r="R863" t="s">
        <v>8326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>
        <f t="shared" si="53"/>
        <v>87</v>
      </c>
      <c r="Q864" t="s">
        <v>8323</v>
      </c>
      <c r="R864" t="s">
        <v>8326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>
        <f t="shared" si="53"/>
        <v>47.5</v>
      </c>
      <c r="Q865" t="s">
        <v>8323</v>
      </c>
      <c r="R865" t="s">
        <v>8326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>
        <f t="shared" si="53"/>
        <v>1389.5</v>
      </c>
      <c r="Q866" t="s">
        <v>8323</v>
      </c>
      <c r="R866" t="s">
        <v>8326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>
        <f t="shared" si="53"/>
        <v>23.5</v>
      </c>
      <c r="Q867" t="s">
        <v>8323</v>
      </c>
      <c r="R867" t="s">
        <v>8326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>
        <f t="shared" si="53"/>
        <v>325.5</v>
      </c>
      <c r="Q868" t="s">
        <v>8323</v>
      </c>
      <c r="R868" t="s">
        <v>8326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>
        <f t="shared" si="53"/>
        <v>606</v>
      </c>
      <c r="Q869" t="s">
        <v>8323</v>
      </c>
      <c r="R869" t="s">
        <v>8326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>
        <f t="shared" si="53"/>
        <v>25.5</v>
      </c>
      <c r="Q870" t="s">
        <v>8323</v>
      </c>
      <c r="R870" t="s">
        <v>8326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>
        <f t="shared" si="53"/>
        <v>521.5</v>
      </c>
      <c r="Q871" t="s">
        <v>8323</v>
      </c>
      <c r="R871" t="s">
        <v>8326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>
        <f t="shared" si="53"/>
        <v>33.5</v>
      </c>
      <c r="Q872" t="s">
        <v>8323</v>
      </c>
      <c r="R872" t="s">
        <v>8326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>
        <f t="shared" si="53"/>
        <v>168.5</v>
      </c>
      <c r="Q873" t="s">
        <v>8323</v>
      </c>
      <c r="R873" t="s">
        <v>8326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>
        <f t="shared" si="53"/>
        <v>33.5</v>
      </c>
      <c r="Q874" t="s">
        <v>8323</v>
      </c>
      <c r="R874" t="s">
        <v>8326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>
        <f t="shared" si="53"/>
        <v>25</v>
      </c>
      <c r="Q875" t="s">
        <v>8323</v>
      </c>
      <c r="R875" t="s">
        <v>8326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>
        <f t="shared" si="53"/>
        <v>375.5</v>
      </c>
      <c r="Q876" t="s">
        <v>8323</v>
      </c>
      <c r="R876" t="s">
        <v>8326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>
        <f t="shared" si="53"/>
        <v>0</v>
      </c>
      <c r="Q877" t="s">
        <v>8323</v>
      </c>
      <c r="R877" t="s">
        <v>8326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>
        <f t="shared" si="53"/>
        <v>665.5</v>
      </c>
      <c r="Q878" t="s">
        <v>8323</v>
      </c>
      <c r="R878" t="s">
        <v>8326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>
        <f t="shared" si="53"/>
        <v>690</v>
      </c>
      <c r="Q879" t="s">
        <v>8323</v>
      </c>
      <c r="R879" t="s">
        <v>8326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>
        <f t="shared" si="53"/>
        <v>33.5</v>
      </c>
      <c r="Q880" t="s">
        <v>8323</v>
      </c>
      <c r="R880" t="s">
        <v>8326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>
        <f t="shared" si="53"/>
        <v>337</v>
      </c>
      <c r="Q881" t="s">
        <v>8323</v>
      </c>
      <c r="R881" t="s">
        <v>8326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>
        <f t="shared" si="53"/>
        <v>60.5</v>
      </c>
      <c r="Q882" t="s">
        <v>8323</v>
      </c>
      <c r="R882" t="s">
        <v>8327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>
        <f t="shared" si="53"/>
        <v>15.5</v>
      </c>
      <c r="Q883" t="s">
        <v>8323</v>
      </c>
      <c r="R883" t="s">
        <v>8327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>
        <f t="shared" si="53"/>
        <v>158</v>
      </c>
      <c r="Q884" t="s">
        <v>8323</v>
      </c>
      <c r="R884" t="s">
        <v>8327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>
        <f t="shared" si="53"/>
        <v>1012.5</v>
      </c>
      <c r="Q885" t="s">
        <v>8323</v>
      </c>
      <c r="R885" t="s">
        <v>8327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>
        <f t="shared" si="53"/>
        <v>11</v>
      </c>
      <c r="Q886" t="s">
        <v>8323</v>
      </c>
      <c r="R886" t="s">
        <v>8327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>
        <f t="shared" si="53"/>
        <v>385.5</v>
      </c>
      <c r="Q887" t="s">
        <v>8323</v>
      </c>
      <c r="R887" t="s">
        <v>8327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>
        <f t="shared" si="53"/>
        <v>106</v>
      </c>
      <c r="Q888" t="s">
        <v>8323</v>
      </c>
      <c r="R888" t="s">
        <v>8327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>
        <f t="shared" si="53"/>
        <v>0</v>
      </c>
      <c r="Q889" t="s">
        <v>8323</v>
      </c>
      <c r="R889" t="s">
        <v>8327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>
        <f t="shared" si="53"/>
        <v>38</v>
      </c>
      <c r="Q890" t="s">
        <v>8323</v>
      </c>
      <c r="R890" t="s">
        <v>8327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>
        <f t="shared" si="53"/>
        <v>1196.1600000000001</v>
      </c>
      <c r="Q891" t="s">
        <v>8323</v>
      </c>
      <c r="R891" t="s">
        <v>8327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>
        <f t="shared" si="53"/>
        <v>64.5</v>
      </c>
      <c r="Q892" t="s">
        <v>8323</v>
      </c>
      <c r="R892" t="s">
        <v>8327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>
        <f t="shared" si="53"/>
        <v>134.5</v>
      </c>
      <c r="Q893" t="s">
        <v>8323</v>
      </c>
      <c r="R893" t="s">
        <v>8327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>
        <f t="shared" si="53"/>
        <v>1231</v>
      </c>
      <c r="Q894" t="s">
        <v>8323</v>
      </c>
      <c r="R894" t="s">
        <v>8327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>
        <f t="shared" si="53"/>
        <v>102.5</v>
      </c>
      <c r="Q895" t="s">
        <v>8323</v>
      </c>
      <c r="R895" t="s">
        <v>8327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>
        <f t="shared" si="53"/>
        <v>3943.5</v>
      </c>
      <c r="Q896" t="s">
        <v>8323</v>
      </c>
      <c r="R896" t="s">
        <v>8327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>
        <f t="shared" si="53"/>
        <v>101</v>
      </c>
      <c r="Q897" t="s">
        <v>8323</v>
      </c>
      <c r="R897" t="s">
        <v>8327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>
        <f t="shared" si="53"/>
        <v>1636</v>
      </c>
      <c r="Q898" t="s">
        <v>8323</v>
      </c>
      <c r="R898" t="s">
        <v>8327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SUM(E899/D899)</f>
        <v>0</v>
      </c>
      <c r="P899">
        <f t="shared" ref="P899:P962" si="57">AVERAGE(E899,L899)</f>
        <v>0</v>
      </c>
      <c r="Q899" t="s">
        <v>8323</v>
      </c>
      <c r="R899" t="s">
        <v>8327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>
        <f t="shared" si="57"/>
        <v>36</v>
      </c>
      <c r="Q900" t="s">
        <v>8323</v>
      </c>
      <c r="R900" t="s">
        <v>8327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>
        <f t="shared" si="57"/>
        <v>144</v>
      </c>
      <c r="Q901" t="s">
        <v>8323</v>
      </c>
      <c r="R901" t="s">
        <v>8327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>
        <f t="shared" si="57"/>
        <v>11.5</v>
      </c>
      <c r="Q902" t="s">
        <v>8323</v>
      </c>
      <c r="R902" t="s">
        <v>8326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>
        <f t="shared" si="57"/>
        <v>0</v>
      </c>
      <c r="Q903" t="s">
        <v>8323</v>
      </c>
      <c r="R903" t="s">
        <v>8326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>
        <f t="shared" si="57"/>
        <v>46.5</v>
      </c>
      <c r="Q904" t="s">
        <v>8323</v>
      </c>
      <c r="R904" t="s">
        <v>8326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>
        <f t="shared" si="57"/>
        <v>82</v>
      </c>
      <c r="Q905" t="s">
        <v>8323</v>
      </c>
      <c r="R905" t="s">
        <v>8326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>
        <f t="shared" si="57"/>
        <v>77</v>
      </c>
      <c r="Q906" t="s">
        <v>8323</v>
      </c>
      <c r="R906" t="s">
        <v>8326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>
        <f t="shared" si="57"/>
        <v>101</v>
      </c>
      <c r="Q907" t="s">
        <v>8323</v>
      </c>
      <c r="R907" t="s">
        <v>8326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>
        <f t="shared" si="57"/>
        <v>0</v>
      </c>
      <c r="Q908" t="s">
        <v>8323</v>
      </c>
      <c r="R908" t="s">
        <v>8326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>
        <f t="shared" si="57"/>
        <v>0</v>
      </c>
      <c r="Q909" t="s">
        <v>8323</v>
      </c>
      <c r="R909" t="s">
        <v>8326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>
        <f t="shared" si="57"/>
        <v>0</v>
      </c>
      <c r="Q910" t="s">
        <v>8323</v>
      </c>
      <c r="R910" t="s">
        <v>8326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>
        <f t="shared" si="57"/>
        <v>264</v>
      </c>
      <c r="Q911" t="s">
        <v>8323</v>
      </c>
      <c r="R911" t="s">
        <v>8326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>
        <f t="shared" si="57"/>
        <v>64</v>
      </c>
      <c r="Q912" t="s">
        <v>8323</v>
      </c>
      <c r="R912" t="s">
        <v>8326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>
        <f t="shared" si="57"/>
        <v>0</v>
      </c>
      <c r="Q913" t="s">
        <v>8323</v>
      </c>
      <c r="R913" t="s">
        <v>8326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>
        <f t="shared" si="57"/>
        <v>16</v>
      </c>
      <c r="Q914" t="s">
        <v>8323</v>
      </c>
      <c r="R914" t="s">
        <v>8326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>
        <f t="shared" si="57"/>
        <v>1003</v>
      </c>
      <c r="Q915" t="s">
        <v>8323</v>
      </c>
      <c r="R915" t="s">
        <v>8326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>
        <f t="shared" si="57"/>
        <v>0</v>
      </c>
      <c r="Q916" t="s">
        <v>8323</v>
      </c>
      <c r="R916" t="s">
        <v>8326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>
        <f t="shared" si="57"/>
        <v>192</v>
      </c>
      <c r="Q917" t="s">
        <v>8323</v>
      </c>
      <c r="R917" t="s">
        <v>8326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>
        <f t="shared" si="57"/>
        <v>0</v>
      </c>
      <c r="Q918" t="s">
        <v>8323</v>
      </c>
      <c r="R918" t="s">
        <v>8326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>
        <f t="shared" si="57"/>
        <v>15.5</v>
      </c>
      <c r="Q919" t="s">
        <v>8323</v>
      </c>
      <c r="R919" t="s">
        <v>8326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>
        <f t="shared" si="57"/>
        <v>103</v>
      </c>
      <c r="Q920" t="s">
        <v>8323</v>
      </c>
      <c r="R920" t="s">
        <v>8326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>
        <f t="shared" si="57"/>
        <v>50.5</v>
      </c>
      <c r="Q921" t="s">
        <v>8323</v>
      </c>
      <c r="R921" t="s">
        <v>8326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>
        <f t="shared" si="57"/>
        <v>0</v>
      </c>
      <c r="Q922" t="s">
        <v>8323</v>
      </c>
      <c r="R922" t="s">
        <v>8326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>
        <f t="shared" si="57"/>
        <v>2327.5</v>
      </c>
      <c r="Q923" t="s">
        <v>8323</v>
      </c>
      <c r="R923" t="s">
        <v>8326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>
        <f t="shared" si="57"/>
        <v>2855</v>
      </c>
      <c r="Q924" t="s">
        <v>8323</v>
      </c>
      <c r="R924" t="s">
        <v>8326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>
        <f t="shared" si="57"/>
        <v>168</v>
      </c>
      <c r="Q925" t="s">
        <v>8323</v>
      </c>
      <c r="R925" t="s">
        <v>8326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>
        <f t="shared" si="57"/>
        <v>171</v>
      </c>
      <c r="Q926" t="s">
        <v>8323</v>
      </c>
      <c r="R926" t="s">
        <v>8326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>
        <f t="shared" si="57"/>
        <v>82.5</v>
      </c>
      <c r="Q927" t="s">
        <v>8323</v>
      </c>
      <c r="R927" t="s">
        <v>8326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>
        <f t="shared" si="57"/>
        <v>0</v>
      </c>
      <c r="Q928" t="s">
        <v>8323</v>
      </c>
      <c r="R928" t="s">
        <v>8326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>
        <f t="shared" si="57"/>
        <v>0</v>
      </c>
      <c r="Q929" t="s">
        <v>8323</v>
      </c>
      <c r="R929" t="s">
        <v>8326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>
        <f t="shared" si="57"/>
        <v>801.5</v>
      </c>
      <c r="Q930" t="s">
        <v>8323</v>
      </c>
      <c r="R930" t="s">
        <v>8326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>
        <f t="shared" si="57"/>
        <v>0</v>
      </c>
      <c r="Q931" t="s">
        <v>8323</v>
      </c>
      <c r="R931" t="s">
        <v>8326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>
        <f t="shared" si="57"/>
        <v>175</v>
      </c>
      <c r="Q932" t="s">
        <v>8323</v>
      </c>
      <c r="R932" t="s">
        <v>8326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>
        <f t="shared" si="57"/>
        <v>69</v>
      </c>
      <c r="Q933" t="s">
        <v>8323</v>
      </c>
      <c r="R933" t="s">
        <v>8326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>
        <f t="shared" si="57"/>
        <v>705.5</v>
      </c>
      <c r="Q934" t="s">
        <v>8323</v>
      </c>
      <c r="R934" t="s">
        <v>8326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>
        <f t="shared" si="57"/>
        <v>61</v>
      </c>
      <c r="Q935" t="s">
        <v>8323</v>
      </c>
      <c r="R935" t="s">
        <v>8326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>
        <f t="shared" si="57"/>
        <v>775</v>
      </c>
      <c r="Q936" t="s">
        <v>8323</v>
      </c>
      <c r="R936" t="s">
        <v>8326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>
        <f t="shared" si="57"/>
        <v>26</v>
      </c>
      <c r="Q937" t="s">
        <v>8323</v>
      </c>
      <c r="R937" t="s">
        <v>8326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>
        <f t="shared" si="57"/>
        <v>0</v>
      </c>
      <c r="Q938" t="s">
        <v>8323</v>
      </c>
      <c r="R938" t="s">
        <v>8326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>
        <f t="shared" si="57"/>
        <v>21</v>
      </c>
      <c r="Q939" t="s">
        <v>8323</v>
      </c>
      <c r="R939" t="s">
        <v>8326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>
        <f t="shared" si="57"/>
        <v>13</v>
      </c>
      <c r="Q940" t="s">
        <v>8323</v>
      </c>
      <c r="R940" t="s">
        <v>8326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>
        <f t="shared" si="57"/>
        <v>21</v>
      </c>
      <c r="Q941" t="s">
        <v>8323</v>
      </c>
      <c r="R941" t="s">
        <v>8326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>
        <f t="shared" si="57"/>
        <v>779</v>
      </c>
      <c r="Q942" t="s">
        <v>8317</v>
      </c>
      <c r="R942" t="s">
        <v>8319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>
        <f t="shared" si="57"/>
        <v>596</v>
      </c>
      <c r="Q943" t="s">
        <v>8317</v>
      </c>
      <c r="R943" t="s">
        <v>8319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>
        <f t="shared" si="57"/>
        <v>342</v>
      </c>
      <c r="Q944" t="s">
        <v>8317</v>
      </c>
      <c r="R944" t="s">
        <v>8319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>
        <f t="shared" si="57"/>
        <v>150.5</v>
      </c>
      <c r="Q945" t="s">
        <v>8317</v>
      </c>
      <c r="R945" t="s">
        <v>8319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>
        <f t="shared" si="57"/>
        <v>3379.5</v>
      </c>
      <c r="Q946" t="s">
        <v>8317</v>
      </c>
      <c r="R946" t="s">
        <v>8319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>
        <f t="shared" si="57"/>
        <v>1250</v>
      </c>
      <c r="Q947" t="s">
        <v>8317</v>
      </c>
      <c r="R947" t="s">
        <v>8319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>
        <f t="shared" si="57"/>
        <v>145.5</v>
      </c>
      <c r="Q948" t="s">
        <v>8317</v>
      </c>
      <c r="R948" t="s">
        <v>8319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>
        <f t="shared" si="57"/>
        <v>0</v>
      </c>
      <c r="Q949" t="s">
        <v>8317</v>
      </c>
      <c r="R949" t="s">
        <v>8319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>
        <f t="shared" si="57"/>
        <v>244</v>
      </c>
      <c r="Q950" t="s">
        <v>8317</v>
      </c>
      <c r="R950" t="s">
        <v>8319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>
        <f t="shared" si="57"/>
        <v>140</v>
      </c>
      <c r="Q951" t="s">
        <v>8317</v>
      </c>
      <c r="R951" t="s">
        <v>8319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>
        <f t="shared" si="57"/>
        <v>713</v>
      </c>
      <c r="Q952" t="s">
        <v>8317</v>
      </c>
      <c r="R952" t="s">
        <v>8319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>
        <f t="shared" si="57"/>
        <v>9658</v>
      </c>
      <c r="Q953" t="s">
        <v>8317</v>
      </c>
      <c r="R953" t="s">
        <v>8319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>
        <f t="shared" si="57"/>
        <v>9884</v>
      </c>
      <c r="Q954" t="s">
        <v>8317</v>
      </c>
      <c r="R954" t="s">
        <v>8319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>
        <f t="shared" si="57"/>
        <v>65.5</v>
      </c>
      <c r="Q955" t="s">
        <v>8317</v>
      </c>
      <c r="R955" t="s">
        <v>8319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>
        <f t="shared" si="57"/>
        <v>3292</v>
      </c>
      <c r="Q956" t="s">
        <v>8317</v>
      </c>
      <c r="R956" t="s">
        <v>8319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>
        <f t="shared" si="57"/>
        <v>8538.5</v>
      </c>
      <c r="Q957" t="s">
        <v>8317</v>
      </c>
      <c r="R957" t="s">
        <v>8319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>
        <f t="shared" si="57"/>
        <v>439</v>
      </c>
      <c r="Q958" t="s">
        <v>8317</v>
      </c>
      <c r="R958" t="s">
        <v>8319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>
        <f t="shared" si="57"/>
        <v>120</v>
      </c>
      <c r="Q959" t="s">
        <v>8317</v>
      </c>
      <c r="R959" t="s">
        <v>8319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>
        <f t="shared" si="57"/>
        <v>449</v>
      </c>
      <c r="Q960" t="s">
        <v>8317</v>
      </c>
      <c r="R960" t="s">
        <v>8319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>
        <f t="shared" si="57"/>
        <v>9800.5</v>
      </c>
      <c r="Q961" t="s">
        <v>8317</v>
      </c>
      <c r="R961" t="s">
        <v>8319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>
        <f t="shared" si="57"/>
        <v>12921.5</v>
      </c>
      <c r="Q962" t="s">
        <v>8317</v>
      </c>
      <c r="R962" t="s">
        <v>8319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SUM(E963/D963)</f>
        <v>0.42188421052631581</v>
      </c>
      <c r="P963">
        <f t="shared" ref="P963:P1026" si="61">AVERAGE(E963,L963)</f>
        <v>20094.5</v>
      </c>
      <c r="Q963" t="s">
        <v>8317</v>
      </c>
      <c r="R963" t="s">
        <v>8319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>
        <f t="shared" si="61"/>
        <v>374.5</v>
      </c>
      <c r="Q964" t="s">
        <v>8317</v>
      </c>
      <c r="R964" t="s">
        <v>8319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>
        <f t="shared" si="61"/>
        <v>193</v>
      </c>
      <c r="Q965" t="s">
        <v>8317</v>
      </c>
      <c r="R965" t="s">
        <v>8319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>
        <f t="shared" si="61"/>
        <v>454</v>
      </c>
      <c r="Q966" t="s">
        <v>8317</v>
      </c>
      <c r="R966" t="s">
        <v>8319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>
        <f t="shared" si="61"/>
        <v>152</v>
      </c>
      <c r="Q967" t="s">
        <v>8317</v>
      </c>
      <c r="R967" t="s">
        <v>8319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>
        <f t="shared" si="61"/>
        <v>903</v>
      </c>
      <c r="Q968" t="s">
        <v>8317</v>
      </c>
      <c r="R968" t="s">
        <v>8319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>
        <f t="shared" si="61"/>
        <v>1821.5</v>
      </c>
      <c r="Q969" t="s">
        <v>8317</v>
      </c>
      <c r="R969" t="s">
        <v>8319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>
        <f t="shared" si="61"/>
        <v>55</v>
      </c>
      <c r="Q970" t="s">
        <v>8317</v>
      </c>
      <c r="R970" t="s">
        <v>8319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>
        <f t="shared" si="61"/>
        <v>7005.5</v>
      </c>
      <c r="Q971" t="s">
        <v>8317</v>
      </c>
      <c r="R971" t="s">
        <v>8319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>
        <f t="shared" si="61"/>
        <v>1155</v>
      </c>
      <c r="Q972" t="s">
        <v>8317</v>
      </c>
      <c r="R972" t="s">
        <v>8319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>
        <f t="shared" si="61"/>
        <v>115.5</v>
      </c>
      <c r="Q973" t="s">
        <v>8317</v>
      </c>
      <c r="R973" t="s">
        <v>8319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>
        <f t="shared" si="61"/>
        <v>3485</v>
      </c>
      <c r="Q974" t="s">
        <v>8317</v>
      </c>
      <c r="R974" t="s">
        <v>8319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>
        <f t="shared" si="61"/>
        <v>209.5</v>
      </c>
      <c r="Q975" t="s">
        <v>8317</v>
      </c>
      <c r="R975" t="s">
        <v>8319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>
        <f t="shared" si="61"/>
        <v>141.5</v>
      </c>
      <c r="Q976" t="s">
        <v>8317</v>
      </c>
      <c r="R976" t="s">
        <v>8319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>
        <f t="shared" si="61"/>
        <v>1315.5</v>
      </c>
      <c r="Q977" t="s">
        <v>8317</v>
      </c>
      <c r="R977" t="s">
        <v>8319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>
        <f t="shared" si="61"/>
        <v>1453.5</v>
      </c>
      <c r="Q978" t="s">
        <v>8317</v>
      </c>
      <c r="R978" t="s">
        <v>8319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>
        <f t="shared" si="61"/>
        <v>460.5</v>
      </c>
      <c r="Q979" t="s">
        <v>8317</v>
      </c>
      <c r="R979" t="s">
        <v>8319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>
        <f t="shared" si="61"/>
        <v>48698</v>
      </c>
      <c r="Q980" t="s">
        <v>8317</v>
      </c>
      <c r="R980" t="s">
        <v>8319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>
        <f t="shared" si="61"/>
        <v>14541.08</v>
      </c>
      <c r="Q981" t="s">
        <v>8317</v>
      </c>
      <c r="R981" t="s">
        <v>8319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>
        <f t="shared" si="61"/>
        <v>758.5</v>
      </c>
      <c r="Q982" t="s">
        <v>8317</v>
      </c>
      <c r="R982" t="s">
        <v>8319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>
        <f t="shared" si="61"/>
        <v>7.5</v>
      </c>
      <c r="Q983" t="s">
        <v>8317</v>
      </c>
      <c r="R983" t="s">
        <v>8319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>
        <f t="shared" si="61"/>
        <v>3</v>
      </c>
      <c r="Q984" t="s">
        <v>8317</v>
      </c>
      <c r="R984" t="s">
        <v>8319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>
        <f t="shared" si="61"/>
        <v>15465</v>
      </c>
      <c r="Q985" t="s">
        <v>8317</v>
      </c>
      <c r="R985" t="s">
        <v>8319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>
        <f t="shared" si="61"/>
        <v>54.5</v>
      </c>
      <c r="Q986" t="s">
        <v>8317</v>
      </c>
      <c r="R986" t="s">
        <v>8319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>
        <f t="shared" si="61"/>
        <v>955.5</v>
      </c>
      <c r="Q987" t="s">
        <v>8317</v>
      </c>
      <c r="R987" t="s">
        <v>8319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>
        <f t="shared" si="61"/>
        <v>1286.5</v>
      </c>
      <c r="Q988" t="s">
        <v>8317</v>
      </c>
      <c r="R988" t="s">
        <v>8319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>
        <f t="shared" si="61"/>
        <v>3325.5</v>
      </c>
      <c r="Q989" t="s">
        <v>8317</v>
      </c>
      <c r="R989" t="s">
        <v>8319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>
        <f t="shared" si="61"/>
        <v>0</v>
      </c>
      <c r="Q990" t="s">
        <v>8317</v>
      </c>
      <c r="R990" t="s">
        <v>8319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>
        <f t="shared" si="61"/>
        <v>854.5</v>
      </c>
      <c r="Q991" t="s">
        <v>8317</v>
      </c>
      <c r="R991" t="s">
        <v>8319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>
        <f t="shared" si="61"/>
        <v>14</v>
      </c>
      <c r="Q992" t="s">
        <v>8317</v>
      </c>
      <c r="R992" t="s">
        <v>8319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>
        <f t="shared" si="61"/>
        <v>109.5</v>
      </c>
      <c r="Q993" t="s">
        <v>8317</v>
      </c>
      <c r="R993" t="s">
        <v>8319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>
        <f t="shared" si="61"/>
        <v>235.5</v>
      </c>
      <c r="Q994" t="s">
        <v>8317</v>
      </c>
      <c r="R994" t="s">
        <v>8319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>
        <f t="shared" si="61"/>
        <v>8878.5</v>
      </c>
      <c r="Q995" t="s">
        <v>8317</v>
      </c>
      <c r="R995" t="s">
        <v>8319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>
        <f t="shared" si="61"/>
        <v>2340</v>
      </c>
      <c r="Q996" t="s">
        <v>8317</v>
      </c>
      <c r="R996" t="s">
        <v>8319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>
        <f t="shared" si="61"/>
        <v>367.5</v>
      </c>
      <c r="Q997" t="s">
        <v>8317</v>
      </c>
      <c r="R997" t="s">
        <v>8319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>
        <f t="shared" si="61"/>
        <v>35</v>
      </c>
      <c r="Q998" t="s">
        <v>8317</v>
      </c>
      <c r="R998" t="s">
        <v>8319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>
        <f t="shared" si="61"/>
        <v>36.5</v>
      </c>
      <c r="Q999" t="s">
        <v>8317</v>
      </c>
      <c r="R999" t="s">
        <v>8319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>
        <f t="shared" si="61"/>
        <v>17682</v>
      </c>
      <c r="Q1000" t="s">
        <v>8317</v>
      </c>
      <c r="R1000" t="s">
        <v>8319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>
        <f t="shared" si="61"/>
        <v>5861.5</v>
      </c>
      <c r="Q1001" t="s">
        <v>8317</v>
      </c>
      <c r="R1001" t="s">
        <v>8319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>
        <f t="shared" si="61"/>
        <v>9915</v>
      </c>
      <c r="Q1002" t="s">
        <v>8317</v>
      </c>
      <c r="R1002" t="s">
        <v>8319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>
        <f t="shared" si="61"/>
        <v>2602</v>
      </c>
      <c r="Q1003" t="s">
        <v>8317</v>
      </c>
      <c r="R1003" t="s">
        <v>8319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>
        <f t="shared" si="61"/>
        <v>1491</v>
      </c>
      <c r="Q1004" t="s">
        <v>8317</v>
      </c>
      <c r="R1004" t="s">
        <v>8319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>
        <f t="shared" si="61"/>
        <v>1613</v>
      </c>
      <c r="Q1005" t="s">
        <v>8317</v>
      </c>
      <c r="R1005" t="s">
        <v>8319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>
        <f t="shared" si="61"/>
        <v>10323.5</v>
      </c>
      <c r="Q1006" t="s">
        <v>8317</v>
      </c>
      <c r="R1006" t="s">
        <v>8319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>
        <f t="shared" si="61"/>
        <v>75131.5</v>
      </c>
      <c r="Q1007" t="s">
        <v>8317</v>
      </c>
      <c r="R1007" t="s">
        <v>8319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>
        <f t="shared" si="61"/>
        <v>121</v>
      </c>
      <c r="Q1008" t="s">
        <v>8317</v>
      </c>
      <c r="R1008" t="s">
        <v>8319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>
        <f t="shared" si="61"/>
        <v>6686</v>
      </c>
      <c r="Q1009" t="s">
        <v>8317</v>
      </c>
      <c r="R1009" t="s">
        <v>8319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>
        <f t="shared" si="61"/>
        <v>125.5</v>
      </c>
      <c r="Q1010" t="s">
        <v>8317</v>
      </c>
      <c r="R1010" t="s">
        <v>8319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>
        <f t="shared" si="61"/>
        <v>3333</v>
      </c>
      <c r="Q1011" t="s">
        <v>8317</v>
      </c>
      <c r="R1011" t="s">
        <v>8319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>
        <f t="shared" si="61"/>
        <v>112</v>
      </c>
      <c r="Q1012" t="s">
        <v>8317</v>
      </c>
      <c r="R1012" t="s">
        <v>8319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>
        <f t="shared" si="61"/>
        <v>38</v>
      </c>
      <c r="Q1013" t="s">
        <v>8317</v>
      </c>
      <c r="R1013" t="s">
        <v>8319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>
        <f t="shared" si="61"/>
        <v>538763.02500000002</v>
      </c>
      <c r="Q1014" t="s">
        <v>8317</v>
      </c>
      <c r="R1014" t="s">
        <v>8319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>
        <f t="shared" si="61"/>
        <v>4361</v>
      </c>
      <c r="Q1015" t="s">
        <v>8317</v>
      </c>
      <c r="R1015" t="s">
        <v>8319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>
        <f t="shared" si="61"/>
        <v>1538</v>
      </c>
      <c r="Q1016" t="s">
        <v>8317</v>
      </c>
      <c r="R1016" t="s">
        <v>8319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>
        <f t="shared" si="61"/>
        <v>123</v>
      </c>
      <c r="Q1017" t="s">
        <v>8317</v>
      </c>
      <c r="R1017" t="s">
        <v>8319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>
        <f t="shared" si="61"/>
        <v>1440</v>
      </c>
      <c r="Q1018" t="s">
        <v>8317</v>
      </c>
      <c r="R1018" t="s">
        <v>8319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>
        <f t="shared" si="61"/>
        <v>28776</v>
      </c>
      <c r="Q1019" t="s">
        <v>8317</v>
      </c>
      <c r="R1019" t="s">
        <v>8319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>
        <f t="shared" si="61"/>
        <v>314</v>
      </c>
      <c r="Q1020" t="s">
        <v>8317</v>
      </c>
      <c r="R1020" t="s">
        <v>8319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>
        <f t="shared" si="61"/>
        <v>10850</v>
      </c>
      <c r="Q1021" t="s">
        <v>8317</v>
      </c>
      <c r="R1021" t="s">
        <v>8319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>
        <f t="shared" si="61"/>
        <v>1608</v>
      </c>
      <c r="Q1022" t="s">
        <v>8323</v>
      </c>
      <c r="R1022" t="s">
        <v>8328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>
        <f t="shared" si="61"/>
        <v>5516.0550000000003</v>
      </c>
      <c r="Q1023" t="s">
        <v>8323</v>
      </c>
      <c r="R1023" t="s">
        <v>8328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>
        <f t="shared" si="61"/>
        <v>1186</v>
      </c>
      <c r="Q1024" t="s">
        <v>8323</v>
      </c>
      <c r="R1024" t="s">
        <v>8328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>
        <f t="shared" si="61"/>
        <v>2437</v>
      </c>
      <c r="Q1025" t="s">
        <v>8323</v>
      </c>
      <c r="R1025" t="s">
        <v>8328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>
        <f t="shared" si="61"/>
        <v>11894.275</v>
      </c>
      <c r="Q1026" t="s">
        <v>8323</v>
      </c>
      <c r="R1026" t="s">
        <v>8328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SUM(E1027/D1027)</f>
        <v>1.099283142857143</v>
      </c>
      <c r="P1027">
        <f t="shared" ref="P1027:P1090" si="65">AVERAGE(E1027,L1027)</f>
        <v>39010.410000000003</v>
      </c>
      <c r="Q1027" t="s">
        <v>8323</v>
      </c>
      <c r="R1027" t="s">
        <v>8328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>
        <f t="shared" si="65"/>
        <v>3561.29</v>
      </c>
      <c r="Q1028" t="s">
        <v>8323</v>
      </c>
      <c r="R1028" t="s">
        <v>8328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>
        <f t="shared" si="65"/>
        <v>3922</v>
      </c>
      <c r="Q1029" t="s">
        <v>8323</v>
      </c>
      <c r="R1029" t="s">
        <v>8328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>
        <f t="shared" si="65"/>
        <v>5991</v>
      </c>
      <c r="Q1030" t="s">
        <v>8323</v>
      </c>
      <c r="R1030" t="s">
        <v>8328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>
        <f t="shared" si="65"/>
        <v>5658.5</v>
      </c>
      <c r="Q1031" t="s">
        <v>8323</v>
      </c>
      <c r="R1031" t="s">
        <v>8328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>
        <f t="shared" si="65"/>
        <v>3500.5</v>
      </c>
      <c r="Q1032" t="s">
        <v>8323</v>
      </c>
      <c r="R1032" t="s">
        <v>8328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>
        <f t="shared" si="65"/>
        <v>5419.5</v>
      </c>
      <c r="Q1033" t="s">
        <v>8323</v>
      </c>
      <c r="R1033" t="s">
        <v>8328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>
        <f t="shared" si="65"/>
        <v>2977.42</v>
      </c>
      <c r="Q1034" t="s">
        <v>8323</v>
      </c>
      <c r="R1034" t="s">
        <v>8328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>
        <f t="shared" si="65"/>
        <v>696.5</v>
      </c>
      <c r="Q1035" t="s">
        <v>8323</v>
      </c>
      <c r="R1035" t="s">
        <v>8328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>
        <f t="shared" si="65"/>
        <v>3333.0450000000001</v>
      </c>
      <c r="Q1036" t="s">
        <v>8323</v>
      </c>
      <c r="R1036" t="s">
        <v>8328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>
        <f t="shared" si="65"/>
        <v>2514</v>
      </c>
      <c r="Q1037" t="s">
        <v>8323</v>
      </c>
      <c r="R1037" t="s">
        <v>8328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>
        <f t="shared" si="65"/>
        <v>2633.61</v>
      </c>
      <c r="Q1038" t="s">
        <v>8323</v>
      </c>
      <c r="R1038" t="s">
        <v>8328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>
        <f t="shared" si="65"/>
        <v>521</v>
      </c>
      <c r="Q1039" t="s">
        <v>8323</v>
      </c>
      <c r="R1039" t="s">
        <v>8328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>
        <f t="shared" si="65"/>
        <v>1120.5</v>
      </c>
      <c r="Q1040" t="s">
        <v>8323</v>
      </c>
      <c r="R1040" t="s">
        <v>8328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>
        <f t="shared" si="65"/>
        <v>335.5</v>
      </c>
      <c r="Q1041" t="s">
        <v>8323</v>
      </c>
      <c r="R1041" t="s">
        <v>8328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>
        <f t="shared" si="65"/>
        <v>125.5</v>
      </c>
      <c r="Q1042" t="s">
        <v>8329</v>
      </c>
      <c r="R1042" t="s">
        <v>8330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>
        <f t="shared" si="65"/>
        <v>0</v>
      </c>
      <c r="Q1043" t="s">
        <v>8329</v>
      </c>
      <c r="R1043" t="s">
        <v>8330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>
        <f t="shared" si="65"/>
        <v>5.5</v>
      </c>
      <c r="Q1044" t="s">
        <v>8329</v>
      </c>
      <c r="R1044" t="s">
        <v>8330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>
        <f t="shared" si="65"/>
        <v>4414.5</v>
      </c>
      <c r="Q1045" t="s">
        <v>8329</v>
      </c>
      <c r="R1045" t="s">
        <v>8330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>
        <f t="shared" si="65"/>
        <v>4</v>
      </c>
      <c r="Q1046" t="s">
        <v>8329</v>
      </c>
      <c r="R1046" t="s">
        <v>8330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>
        <f t="shared" si="65"/>
        <v>137</v>
      </c>
      <c r="Q1047" t="s">
        <v>8329</v>
      </c>
      <c r="R1047" t="s">
        <v>8330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>
        <f t="shared" si="65"/>
        <v>0</v>
      </c>
      <c r="Q1048" t="s">
        <v>8329</v>
      </c>
      <c r="R1048" t="s">
        <v>8330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>
        <f t="shared" si="65"/>
        <v>1</v>
      </c>
      <c r="Q1049" t="s">
        <v>8329</v>
      </c>
      <c r="R1049" t="s">
        <v>8330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>
        <f t="shared" si="65"/>
        <v>108</v>
      </c>
      <c r="Q1050" t="s">
        <v>8329</v>
      </c>
      <c r="R1050" t="s">
        <v>8330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>
        <f t="shared" si="65"/>
        <v>0</v>
      </c>
      <c r="Q1051" t="s">
        <v>8329</v>
      </c>
      <c r="R1051" t="s">
        <v>8330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>
        <f t="shared" si="65"/>
        <v>0</v>
      </c>
      <c r="Q1052" t="s">
        <v>8329</v>
      </c>
      <c r="R1052" t="s">
        <v>8330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>
        <f t="shared" si="65"/>
        <v>0</v>
      </c>
      <c r="Q1053" t="s">
        <v>8329</v>
      </c>
      <c r="R1053" t="s">
        <v>8330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>
        <f t="shared" si="65"/>
        <v>0</v>
      </c>
      <c r="Q1054" t="s">
        <v>8329</v>
      </c>
      <c r="R1054" t="s">
        <v>8330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>
        <f t="shared" si="65"/>
        <v>8</v>
      </c>
      <c r="Q1055" t="s">
        <v>8329</v>
      </c>
      <c r="R1055" t="s">
        <v>8330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>
        <f t="shared" si="65"/>
        <v>0</v>
      </c>
      <c r="Q1057" t="s">
        <v>8329</v>
      </c>
      <c r="R1057" t="s">
        <v>8330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>
        <f t="shared" si="65"/>
        <v>0</v>
      </c>
      <c r="Q1058" t="s">
        <v>8329</v>
      </c>
      <c r="R1058" t="s">
        <v>8330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>
        <f t="shared" si="65"/>
        <v>0</v>
      </c>
      <c r="Q1059" t="s">
        <v>8329</v>
      </c>
      <c r="R1059" t="s">
        <v>8330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>
        <f t="shared" si="65"/>
        <v>0</v>
      </c>
      <c r="Q1060" t="s">
        <v>8329</v>
      </c>
      <c r="R1060" t="s">
        <v>8330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>
        <f t="shared" si="65"/>
        <v>0</v>
      </c>
      <c r="Q1061" t="s">
        <v>8329</v>
      </c>
      <c r="R1061" t="s">
        <v>8330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>
        <f t="shared" si="65"/>
        <v>25.5</v>
      </c>
      <c r="Q1062" t="s">
        <v>8329</v>
      </c>
      <c r="R1062" t="s">
        <v>8330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>
        <f t="shared" si="65"/>
        <v>0</v>
      </c>
      <c r="Q1063" t="s">
        <v>8329</v>
      </c>
      <c r="R1063" t="s">
        <v>8330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>
        <f t="shared" si="65"/>
        <v>97</v>
      </c>
      <c r="Q1064" t="s">
        <v>8329</v>
      </c>
      <c r="R1064" t="s">
        <v>8330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>
        <f t="shared" si="65"/>
        <v>0</v>
      </c>
      <c r="Q1065" t="s">
        <v>8329</v>
      </c>
      <c r="R1065" t="s">
        <v>8330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>
        <f t="shared" si="65"/>
        <v>4100</v>
      </c>
      <c r="Q1066" t="s">
        <v>8331</v>
      </c>
      <c r="R1066" t="s">
        <v>8332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>
        <f t="shared" si="65"/>
        <v>43</v>
      </c>
      <c r="Q1067" t="s">
        <v>8331</v>
      </c>
      <c r="R1067" t="s">
        <v>8332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>
        <f t="shared" si="65"/>
        <v>2599.5</v>
      </c>
      <c r="Q1068" t="s">
        <v>8331</v>
      </c>
      <c r="R1068" t="s">
        <v>8332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>
        <f t="shared" si="65"/>
        <v>70</v>
      </c>
      <c r="Q1069" t="s">
        <v>8331</v>
      </c>
      <c r="R1069" t="s">
        <v>8332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>
        <f t="shared" si="65"/>
        <v>24.5</v>
      </c>
      <c r="Q1070" t="s">
        <v>8331</v>
      </c>
      <c r="R1070" t="s">
        <v>8332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>
        <f t="shared" si="65"/>
        <v>435.5</v>
      </c>
      <c r="Q1071" t="s">
        <v>8331</v>
      </c>
      <c r="R1071" t="s">
        <v>8332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>
        <f t="shared" si="65"/>
        <v>36</v>
      </c>
      <c r="Q1072" t="s">
        <v>8331</v>
      </c>
      <c r="R1072" t="s">
        <v>8332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>
        <f t="shared" si="65"/>
        <v>0</v>
      </c>
      <c r="Q1073" t="s">
        <v>8331</v>
      </c>
      <c r="R1073" t="s">
        <v>8332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>
        <f t="shared" si="65"/>
        <v>27.5</v>
      </c>
      <c r="Q1074" t="s">
        <v>8331</v>
      </c>
      <c r="R1074" t="s">
        <v>8332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>
        <f t="shared" si="65"/>
        <v>5.5</v>
      </c>
      <c r="Q1075" t="s">
        <v>8331</v>
      </c>
      <c r="R1075" t="s">
        <v>8332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>
        <f t="shared" si="65"/>
        <v>1718.5</v>
      </c>
      <c r="Q1076" t="s">
        <v>8331</v>
      </c>
      <c r="R1076" t="s">
        <v>8332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>
        <f t="shared" si="65"/>
        <v>24</v>
      </c>
      <c r="Q1077" t="s">
        <v>8331</v>
      </c>
      <c r="R1077" t="s">
        <v>8332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>
        <f t="shared" si="65"/>
        <v>24024.5</v>
      </c>
      <c r="Q1078" t="s">
        <v>8331</v>
      </c>
      <c r="R1078" t="s">
        <v>8332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>
        <f t="shared" si="65"/>
        <v>3755.5</v>
      </c>
      <c r="Q1079" t="s">
        <v>8331</v>
      </c>
      <c r="R1079" t="s">
        <v>8332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>
        <f t="shared" si="65"/>
        <v>25</v>
      </c>
      <c r="Q1080" t="s">
        <v>8331</v>
      </c>
      <c r="R1080" t="s">
        <v>8332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>
        <f t="shared" si="65"/>
        <v>348</v>
      </c>
      <c r="Q1081" t="s">
        <v>8331</v>
      </c>
      <c r="R1081" t="s">
        <v>8332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>
        <f t="shared" si="65"/>
        <v>959.5</v>
      </c>
      <c r="Q1082" t="s">
        <v>8331</v>
      </c>
      <c r="R1082" t="s">
        <v>8332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>
        <f t="shared" si="65"/>
        <v>8</v>
      </c>
      <c r="Q1083" t="s">
        <v>8331</v>
      </c>
      <c r="R1083" t="s">
        <v>8332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>
        <f t="shared" si="65"/>
        <v>29.5</v>
      </c>
      <c r="Q1084" t="s">
        <v>8331</v>
      </c>
      <c r="R1084" t="s">
        <v>8332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>
        <f t="shared" si="65"/>
        <v>205.5</v>
      </c>
      <c r="Q1085" t="s">
        <v>8331</v>
      </c>
      <c r="R1085" t="s">
        <v>8332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>
        <f t="shared" si="65"/>
        <v>517.5</v>
      </c>
      <c r="Q1087" t="s">
        <v>8331</v>
      </c>
      <c r="R1087" t="s">
        <v>8332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>
        <f t="shared" si="65"/>
        <v>8.5</v>
      </c>
      <c r="Q1088" t="s">
        <v>8331</v>
      </c>
      <c r="R1088" t="s">
        <v>8332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>
        <f t="shared" si="65"/>
        <v>0</v>
      </c>
      <c r="Q1089" t="s">
        <v>8331</v>
      </c>
      <c r="R1089" t="s">
        <v>8332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>
        <f t="shared" si="65"/>
        <v>3264.67</v>
      </c>
      <c r="Q1090" t="s">
        <v>8331</v>
      </c>
      <c r="R1090" t="s">
        <v>8332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SUM(E1091/D1091)</f>
        <v>7.8266666666666665E-2</v>
      </c>
      <c r="P1091">
        <f t="shared" ref="P1091:P1154" si="69">AVERAGE(E1091,L1091)</f>
        <v>611.5</v>
      </c>
      <c r="Q1091" t="s">
        <v>8331</v>
      </c>
      <c r="R1091" t="s">
        <v>8332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>
        <f t="shared" si="69"/>
        <v>3</v>
      </c>
      <c r="Q1092" t="s">
        <v>8331</v>
      </c>
      <c r="R1092" t="s">
        <v>8332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>
        <f t="shared" si="69"/>
        <v>13.5</v>
      </c>
      <c r="Q1093" t="s">
        <v>8331</v>
      </c>
      <c r="R1093" t="s">
        <v>8332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>
        <f t="shared" si="69"/>
        <v>14</v>
      </c>
      <c r="Q1094" t="s">
        <v>8331</v>
      </c>
      <c r="R1094" t="s">
        <v>8332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>
        <f t="shared" si="69"/>
        <v>23.125</v>
      </c>
      <c r="Q1095" t="s">
        <v>8331</v>
      </c>
      <c r="R1095" t="s">
        <v>8332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>
        <f t="shared" si="69"/>
        <v>1660.5050000000001</v>
      </c>
      <c r="Q1096" t="s">
        <v>8331</v>
      </c>
      <c r="R1096" t="s">
        <v>8332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>
        <f t="shared" si="69"/>
        <v>12634</v>
      </c>
      <c r="Q1097" t="s">
        <v>8331</v>
      </c>
      <c r="R1097" t="s">
        <v>8332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>
        <f t="shared" si="69"/>
        <v>1090.5</v>
      </c>
      <c r="Q1098" t="s">
        <v>8331</v>
      </c>
      <c r="R1098" t="s">
        <v>8332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>
        <f t="shared" si="69"/>
        <v>27</v>
      </c>
      <c r="Q1099" t="s">
        <v>8331</v>
      </c>
      <c r="R1099" t="s">
        <v>8332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>
        <f t="shared" si="69"/>
        <v>912.5</v>
      </c>
      <c r="Q1100" t="s">
        <v>8331</v>
      </c>
      <c r="R1100" t="s">
        <v>8332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>
        <f t="shared" si="69"/>
        <v>13</v>
      </c>
      <c r="Q1101" t="s">
        <v>8331</v>
      </c>
      <c r="R1101" t="s">
        <v>8332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>
        <f t="shared" si="69"/>
        <v>55</v>
      </c>
      <c r="Q1102" t="s">
        <v>8331</v>
      </c>
      <c r="R1102" t="s">
        <v>8332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>
        <f t="shared" si="69"/>
        <v>23.5</v>
      </c>
      <c r="Q1103" t="s">
        <v>8331</v>
      </c>
      <c r="R1103" t="s">
        <v>8332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>
        <f t="shared" si="69"/>
        <v>224.5</v>
      </c>
      <c r="Q1104" t="s">
        <v>8331</v>
      </c>
      <c r="R1104" t="s">
        <v>8332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>
        <f t="shared" si="69"/>
        <v>129</v>
      </c>
      <c r="Q1105" t="s">
        <v>8331</v>
      </c>
      <c r="R1105" t="s">
        <v>8332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>
        <f t="shared" si="69"/>
        <v>1504</v>
      </c>
      <c r="Q1106" t="s">
        <v>8331</v>
      </c>
      <c r="R1106" t="s">
        <v>8332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>
        <f t="shared" si="69"/>
        <v>725.5</v>
      </c>
      <c r="Q1107" t="s">
        <v>8331</v>
      </c>
      <c r="R1107" t="s">
        <v>8332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>
        <f t="shared" si="69"/>
        <v>86</v>
      </c>
      <c r="Q1108" t="s">
        <v>8331</v>
      </c>
      <c r="R1108" t="s">
        <v>8332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>
        <f t="shared" si="69"/>
        <v>0</v>
      </c>
      <c r="Q1109" t="s">
        <v>8331</v>
      </c>
      <c r="R1109" t="s">
        <v>8332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>
        <f t="shared" si="69"/>
        <v>376.75</v>
      </c>
      <c r="Q1110" t="s">
        <v>8331</v>
      </c>
      <c r="R1110" t="s">
        <v>8332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>
        <f t="shared" si="69"/>
        <v>24</v>
      </c>
      <c r="Q1111" t="s">
        <v>8331</v>
      </c>
      <c r="R1111" t="s">
        <v>8332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>
        <f t="shared" si="69"/>
        <v>133</v>
      </c>
      <c r="Q1112" t="s">
        <v>8331</v>
      </c>
      <c r="R1112" t="s">
        <v>8332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>
        <f t="shared" si="69"/>
        <v>1</v>
      </c>
      <c r="Q1113" t="s">
        <v>8331</v>
      </c>
      <c r="R1113" t="s">
        <v>8332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>
        <f t="shared" si="69"/>
        <v>15792.46</v>
      </c>
      <c r="Q1114" t="s">
        <v>8331</v>
      </c>
      <c r="R1114" t="s">
        <v>8332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>
        <f t="shared" si="69"/>
        <v>3</v>
      </c>
      <c r="Q1115" t="s">
        <v>8331</v>
      </c>
      <c r="R1115" t="s">
        <v>8332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>
        <f t="shared" si="69"/>
        <v>6.5</v>
      </c>
      <c r="Q1116" t="s">
        <v>8331</v>
      </c>
      <c r="R1116" t="s">
        <v>8332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>
        <f t="shared" si="69"/>
        <v>28.5</v>
      </c>
      <c r="Q1117" t="s">
        <v>8331</v>
      </c>
      <c r="R1117" t="s">
        <v>8332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>
        <f t="shared" si="69"/>
        <v>94.26</v>
      </c>
      <c r="Q1118" t="s">
        <v>8331</v>
      </c>
      <c r="R1118" t="s">
        <v>8332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>
        <f t="shared" si="69"/>
        <v>45.5</v>
      </c>
      <c r="Q1119" t="s">
        <v>8331</v>
      </c>
      <c r="R1119" t="s">
        <v>8332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>
        <f t="shared" si="69"/>
        <v>56</v>
      </c>
      <c r="Q1120" t="s">
        <v>8331</v>
      </c>
      <c r="R1120" t="s">
        <v>8332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>
        <f t="shared" si="69"/>
        <v>3</v>
      </c>
      <c r="Q1121" t="s">
        <v>8331</v>
      </c>
      <c r="R1121" t="s">
        <v>8332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>
        <f t="shared" si="69"/>
        <v>0</v>
      </c>
      <c r="Q1122" t="s">
        <v>8331</v>
      </c>
      <c r="R1122" t="s">
        <v>8332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>
        <f t="shared" si="69"/>
        <v>17</v>
      </c>
      <c r="Q1123" t="s">
        <v>8331</v>
      </c>
      <c r="R1123" t="s">
        <v>8332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>
        <f t="shared" si="69"/>
        <v>0</v>
      </c>
      <c r="Q1124" t="s">
        <v>8331</v>
      </c>
      <c r="R1124" t="s">
        <v>8332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>
        <f t="shared" si="69"/>
        <v>7</v>
      </c>
      <c r="Q1125" t="s">
        <v>8331</v>
      </c>
      <c r="R1125" t="s">
        <v>8332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>
        <f t="shared" si="69"/>
        <v>216</v>
      </c>
      <c r="Q1126" t="s">
        <v>8331</v>
      </c>
      <c r="R1126" t="s">
        <v>8333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>
        <f t="shared" si="69"/>
        <v>0</v>
      </c>
      <c r="Q1127" t="s">
        <v>8331</v>
      </c>
      <c r="R1127" t="s">
        <v>8333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>
        <f t="shared" si="69"/>
        <v>6</v>
      </c>
      <c r="Q1128" t="s">
        <v>8331</v>
      </c>
      <c r="R1128" t="s">
        <v>8333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>
        <f t="shared" si="69"/>
        <v>304</v>
      </c>
      <c r="Q1129" t="s">
        <v>8331</v>
      </c>
      <c r="R1129" t="s">
        <v>8333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>
        <f t="shared" si="69"/>
        <v>1</v>
      </c>
      <c r="Q1130" t="s">
        <v>8331</v>
      </c>
      <c r="R1130" t="s">
        <v>8333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>
        <f t="shared" si="69"/>
        <v>11.5</v>
      </c>
      <c r="Q1131" t="s">
        <v>8331</v>
      </c>
      <c r="R1131" t="s">
        <v>8333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>
        <f t="shared" si="69"/>
        <v>7</v>
      </c>
      <c r="Q1132" t="s">
        <v>8331</v>
      </c>
      <c r="R1132" t="s">
        <v>8333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>
        <f t="shared" si="69"/>
        <v>0</v>
      </c>
      <c r="Q1133" t="s">
        <v>8331</v>
      </c>
      <c r="R1133" t="s">
        <v>8333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>
        <f t="shared" si="69"/>
        <v>725.5</v>
      </c>
      <c r="Q1134" t="s">
        <v>8331</v>
      </c>
      <c r="R1134" t="s">
        <v>8333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>
        <f t="shared" si="69"/>
        <v>10.5</v>
      </c>
      <c r="Q1135" t="s">
        <v>8331</v>
      </c>
      <c r="R1135" t="s">
        <v>8333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>
        <f t="shared" si="69"/>
        <v>1</v>
      </c>
      <c r="Q1136" t="s">
        <v>8331</v>
      </c>
      <c r="R1136" t="s">
        <v>8333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>
        <f t="shared" si="69"/>
        <v>25.5</v>
      </c>
      <c r="Q1137" t="s">
        <v>8331</v>
      </c>
      <c r="R1137" t="s">
        <v>8333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>
        <f t="shared" si="69"/>
        <v>138</v>
      </c>
      <c r="Q1138" t="s">
        <v>8331</v>
      </c>
      <c r="R1138" t="s">
        <v>8333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>
        <f t="shared" si="69"/>
        <v>4957</v>
      </c>
      <c r="Q1139" t="s">
        <v>8331</v>
      </c>
      <c r="R1139" t="s">
        <v>8333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>
        <f t="shared" si="69"/>
        <v>64.5</v>
      </c>
      <c r="Q1140" t="s">
        <v>8331</v>
      </c>
      <c r="R1140" t="s">
        <v>8333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>
        <f t="shared" si="69"/>
        <v>3</v>
      </c>
      <c r="Q1141" t="s">
        <v>8331</v>
      </c>
      <c r="R1141" t="s">
        <v>8333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>
        <f t="shared" si="69"/>
        <v>0</v>
      </c>
      <c r="Q1142" t="s">
        <v>8331</v>
      </c>
      <c r="R1142" t="s">
        <v>8333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>
        <f t="shared" si="69"/>
        <v>0</v>
      </c>
      <c r="Q1143" t="s">
        <v>8331</v>
      </c>
      <c r="R1143" t="s">
        <v>8333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>
        <f t="shared" si="69"/>
        <v>0</v>
      </c>
      <c r="Q1144" t="s">
        <v>8331</v>
      </c>
      <c r="R1144" t="s">
        <v>8333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>
        <f t="shared" si="69"/>
        <v>97</v>
      </c>
      <c r="Q1145" t="s">
        <v>8331</v>
      </c>
      <c r="R1145" t="s">
        <v>8333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>
        <f t="shared" si="69"/>
        <v>50.5</v>
      </c>
      <c r="Q1147" t="s">
        <v>8334</v>
      </c>
      <c r="R1147" t="s">
        <v>8335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>
        <f t="shared" si="69"/>
        <v>271</v>
      </c>
      <c r="Q1148" t="s">
        <v>8334</v>
      </c>
      <c r="R1148" t="s">
        <v>8335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>
        <f t="shared" si="69"/>
        <v>0</v>
      </c>
      <c r="Q1149" t="s">
        <v>8334</v>
      </c>
      <c r="R1149" t="s">
        <v>8335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>
        <f t="shared" si="69"/>
        <v>38</v>
      </c>
      <c r="Q1150" t="s">
        <v>8334</v>
      </c>
      <c r="R1150" t="s">
        <v>8335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>
        <f t="shared" si="69"/>
        <v>38.5</v>
      </c>
      <c r="Q1151" t="s">
        <v>8334</v>
      </c>
      <c r="R1151" t="s">
        <v>8335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>
        <f t="shared" si="69"/>
        <v>129</v>
      </c>
      <c r="Q1152" t="s">
        <v>8334</v>
      </c>
      <c r="R1152" t="s">
        <v>8335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>
        <f t="shared" si="69"/>
        <v>0</v>
      </c>
      <c r="Q1153" t="s">
        <v>8334</v>
      </c>
      <c r="R1153" t="s">
        <v>8335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>
        <f t="shared" si="69"/>
        <v>463</v>
      </c>
      <c r="Q1154" t="s">
        <v>8334</v>
      </c>
      <c r="R1154" t="s">
        <v>8335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SUM(E1155/D1155)</f>
        <v>6.2500000000000003E-3</v>
      </c>
      <c r="P1155">
        <f t="shared" ref="P1155:P1218" si="73">AVERAGE(E1155,L1155)</f>
        <v>25.5</v>
      </c>
      <c r="Q1155" t="s">
        <v>8334</v>
      </c>
      <c r="R1155" t="s">
        <v>8335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>
        <f t="shared" si="73"/>
        <v>164</v>
      </c>
      <c r="Q1156" t="s">
        <v>8334</v>
      </c>
      <c r="R1156" t="s">
        <v>8335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>
        <f t="shared" si="73"/>
        <v>98</v>
      </c>
      <c r="Q1157" t="s">
        <v>8334</v>
      </c>
      <c r="R1157" t="s">
        <v>8335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>
        <f t="shared" si="73"/>
        <v>0</v>
      </c>
      <c r="Q1158" t="s">
        <v>8334</v>
      </c>
      <c r="R1158" t="s">
        <v>8335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>
        <f t="shared" si="73"/>
        <v>77</v>
      </c>
      <c r="Q1159" t="s">
        <v>8334</v>
      </c>
      <c r="R1159" t="s">
        <v>8335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>
        <f t="shared" si="73"/>
        <v>19</v>
      </c>
      <c r="Q1160" t="s">
        <v>8334</v>
      </c>
      <c r="R1160" t="s">
        <v>8335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>
        <f t="shared" si="73"/>
        <v>0</v>
      </c>
      <c r="Q1161" t="s">
        <v>8334</v>
      </c>
      <c r="R1161" t="s">
        <v>8335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>
        <f t="shared" si="73"/>
        <v>587</v>
      </c>
      <c r="Q1162" t="s">
        <v>8334</v>
      </c>
      <c r="R1162" t="s">
        <v>8335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>
        <f t="shared" si="73"/>
        <v>0</v>
      </c>
      <c r="Q1163" t="s">
        <v>8334</v>
      </c>
      <c r="R1163" t="s">
        <v>8335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>
        <f t="shared" si="73"/>
        <v>18.5</v>
      </c>
      <c r="Q1164" t="s">
        <v>8334</v>
      </c>
      <c r="R1164" t="s">
        <v>8335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>
        <f t="shared" si="73"/>
        <v>0</v>
      </c>
      <c r="Q1165" t="s">
        <v>8334</v>
      </c>
      <c r="R1165" t="s">
        <v>8335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>
        <f t="shared" si="73"/>
        <v>1047.75</v>
      </c>
      <c r="Q1167" t="s">
        <v>8334</v>
      </c>
      <c r="R1167" t="s">
        <v>8335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>
        <f t="shared" si="73"/>
        <v>1439.5</v>
      </c>
      <c r="Q1168" t="s">
        <v>8334</v>
      </c>
      <c r="R1168" t="s">
        <v>8335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>
        <f t="shared" si="73"/>
        <v>497.5</v>
      </c>
      <c r="Q1169" t="s">
        <v>8334</v>
      </c>
      <c r="R1169" t="s">
        <v>8335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>
        <f t="shared" si="73"/>
        <v>511.5</v>
      </c>
      <c r="Q1170" t="s">
        <v>8334</v>
      </c>
      <c r="R1170" t="s">
        <v>8335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>
        <f t="shared" si="73"/>
        <v>10</v>
      </c>
      <c r="Q1171" t="s">
        <v>8334</v>
      </c>
      <c r="R1171" t="s">
        <v>8335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>
        <f t="shared" si="73"/>
        <v>51</v>
      </c>
      <c r="Q1172" t="s">
        <v>8334</v>
      </c>
      <c r="R1172" t="s">
        <v>8335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>
        <f t="shared" si="73"/>
        <v>13</v>
      </c>
      <c r="Q1173" t="s">
        <v>8334</v>
      </c>
      <c r="R1173" t="s">
        <v>8335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>
        <f t="shared" si="73"/>
        <v>0</v>
      </c>
      <c r="Q1174" t="s">
        <v>8334</v>
      </c>
      <c r="R1174" t="s">
        <v>8335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>
        <f t="shared" si="73"/>
        <v>15.5</v>
      </c>
      <c r="Q1175" t="s">
        <v>8334</v>
      </c>
      <c r="R1175" t="s">
        <v>8335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>
        <f t="shared" si="73"/>
        <v>452.5</v>
      </c>
      <c r="Q1176" t="s">
        <v>8334</v>
      </c>
      <c r="R1176" t="s">
        <v>8335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>
        <f t="shared" si="73"/>
        <v>297</v>
      </c>
      <c r="Q1177" t="s">
        <v>8334</v>
      </c>
      <c r="R1177" t="s">
        <v>8335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>
        <f t="shared" si="73"/>
        <v>5.5</v>
      </c>
      <c r="Q1178" t="s">
        <v>8334</v>
      </c>
      <c r="R1178" t="s">
        <v>8335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>
        <f t="shared" si="73"/>
        <v>0</v>
      </c>
      <c r="Q1179" t="s">
        <v>8334</v>
      </c>
      <c r="R1179" t="s">
        <v>8335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>
        <f t="shared" si="73"/>
        <v>3</v>
      </c>
      <c r="Q1180" t="s">
        <v>8334</v>
      </c>
      <c r="R1180" t="s">
        <v>8335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>
        <f t="shared" si="73"/>
        <v>1602.5</v>
      </c>
      <c r="Q1181" t="s">
        <v>8334</v>
      </c>
      <c r="R1181" t="s">
        <v>8335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>
        <f t="shared" si="73"/>
        <v>2980</v>
      </c>
      <c r="Q1182" t="s">
        <v>8334</v>
      </c>
      <c r="R1182" t="s">
        <v>8335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>
        <f t="shared" si="73"/>
        <v>3.5</v>
      </c>
      <c r="Q1183" t="s">
        <v>8334</v>
      </c>
      <c r="R1183" t="s">
        <v>8335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>
        <f t="shared" si="73"/>
        <v>23</v>
      </c>
      <c r="Q1184" t="s">
        <v>8334</v>
      </c>
      <c r="R1184" t="s">
        <v>8335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>
        <f t="shared" si="73"/>
        <v>51.5</v>
      </c>
      <c r="Q1185" t="s">
        <v>8334</v>
      </c>
      <c r="R1185" t="s">
        <v>8335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>
        <f t="shared" si="73"/>
        <v>11730.5</v>
      </c>
      <c r="Q1186" t="s">
        <v>8336</v>
      </c>
      <c r="R1186" t="s">
        <v>8337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>
        <f t="shared" si="73"/>
        <v>6645.5</v>
      </c>
      <c r="Q1187" t="s">
        <v>8336</v>
      </c>
      <c r="R1187" t="s">
        <v>8337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>
        <f t="shared" si="73"/>
        <v>4064</v>
      </c>
      <c r="Q1188" t="s">
        <v>8336</v>
      </c>
      <c r="R1188" t="s">
        <v>8337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>
        <f t="shared" si="73"/>
        <v>4590.5</v>
      </c>
      <c r="Q1189" t="s">
        <v>8336</v>
      </c>
      <c r="R1189" t="s">
        <v>8337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>
        <f t="shared" si="73"/>
        <v>1648</v>
      </c>
      <c r="Q1190" t="s">
        <v>8336</v>
      </c>
      <c r="R1190" t="s">
        <v>8337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>
        <f t="shared" si="73"/>
        <v>4893</v>
      </c>
      <c r="Q1191" t="s">
        <v>8336</v>
      </c>
      <c r="R1191" t="s">
        <v>8337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>
        <f t="shared" si="73"/>
        <v>344</v>
      </c>
      <c r="Q1192" t="s">
        <v>8336</v>
      </c>
      <c r="R1192" t="s">
        <v>8337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>
        <f t="shared" si="73"/>
        <v>1489</v>
      </c>
      <c r="Q1193" t="s">
        <v>8336</v>
      </c>
      <c r="R1193" t="s">
        <v>8337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>
        <f t="shared" si="73"/>
        <v>152.5</v>
      </c>
      <c r="Q1194" t="s">
        <v>8336</v>
      </c>
      <c r="R1194" t="s">
        <v>8337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>
        <f t="shared" si="73"/>
        <v>11052</v>
      </c>
      <c r="Q1195" t="s">
        <v>8336</v>
      </c>
      <c r="R1195" t="s">
        <v>8337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>
        <f t="shared" si="73"/>
        <v>20497</v>
      </c>
      <c r="Q1196" t="s">
        <v>8336</v>
      </c>
      <c r="R1196" t="s">
        <v>8337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>
        <f t="shared" si="73"/>
        <v>6835</v>
      </c>
      <c r="Q1197" t="s">
        <v>8336</v>
      </c>
      <c r="R1197" t="s">
        <v>8337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>
        <f t="shared" si="73"/>
        <v>19824.5</v>
      </c>
      <c r="Q1198" t="s">
        <v>8336</v>
      </c>
      <c r="R1198" t="s">
        <v>8337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>
        <f t="shared" si="73"/>
        <v>19154</v>
      </c>
      <c r="Q1199" t="s">
        <v>8336</v>
      </c>
      <c r="R1199" t="s">
        <v>8337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>
        <f t="shared" si="73"/>
        <v>4644</v>
      </c>
      <c r="Q1200" t="s">
        <v>8336</v>
      </c>
      <c r="R1200" t="s">
        <v>8337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>
        <f t="shared" si="73"/>
        <v>1351</v>
      </c>
      <c r="Q1201" t="s">
        <v>8336</v>
      </c>
      <c r="R1201" t="s">
        <v>8337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>
        <f t="shared" si="73"/>
        <v>3066</v>
      </c>
      <c r="Q1202" t="s">
        <v>8336</v>
      </c>
      <c r="R1202" t="s">
        <v>8337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>
        <f t="shared" si="73"/>
        <v>3128.6350000000002</v>
      </c>
      <c r="Q1203" t="s">
        <v>8336</v>
      </c>
      <c r="R1203" t="s">
        <v>8337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>
        <f t="shared" si="73"/>
        <v>25041</v>
      </c>
      <c r="Q1204" t="s">
        <v>8336</v>
      </c>
      <c r="R1204" t="s">
        <v>8337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>
        <f t="shared" si="73"/>
        <v>8400.5</v>
      </c>
      <c r="Q1205" t="s">
        <v>8336</v>
      </c>
      <c r="R1205" t="s">
        <v>8337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>
        <f t="shared" si="73"/>
        <v>6720</v>
      </c>
      <c r="Q1206" t="s">
        <v>8336</v>
      </c>
      <c r="R1206" t="s">
        <v>8337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>
        <f t="shared" si="73"/>
        <v>6587</v>
      </c>
      <c r="Q1207" t="s">
        <v>8336</v>
      </c>
      <c r="R1207" t="s">
        <v>8337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>
        <f t="shared" si="73"/>
        <v>533.5</v>
      </c>
      <c r="Q1208" t="s">
        <v>8336</v>
      </c>
      <c r="R1208" t="s">
        <v>8337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>
        <f t="shared" si="73"/>
        <v>8768.5</v>
      </c>
      <c r="Q1209" t="s">
        <v>8336</v>
      </c>
      <c r="R1209" t="s">
        <v>8337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>
        <f t="shared" si="73"/>
        <v>7802.5</v>
      </c>
      <c r="Q1210" t="s">
        <v>8336</v>
      </c>
      <c r="R1210" t="s">
        <v>8337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>
        <f t="shared" si="73"/>
        <v>3203</v>
      </c>
      <c r="Q1211" t="s">
        <v>8336</v>
      </c>
      <c r="R1211" t="s">
        <v>8337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>
        <f t="shared" si="73"/>
        <v>25483</v>
      </c>
      <c r="Q1212" t="s">
        <v>8336</v>
      </c>
      <c r="R1212" t="s">
        <v>8337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>
        <f t="shared" si="73"/>
        <v>508.5</v>
      </c>
      <c r="Q1213" t="s">
        <v>8336</v>
      </c>
      <c r="R1213" t="s">
        <v>8337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>
        <f t="shared" si="73"/>
        <v>1654.5</v>
      </c>
      <c r="Q1214" t="s">
        <v>8336</v>
      </c>
      <c r="R1214" t="s">
        <v>8337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>
        <f t="shared" si="73"/>
        <v>3376.5</v>
      </c>
      <c r="Q1215" t="s">
        <v>8336</v>
      </c>
      <c r="R1215" t="s">
        <v>8337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>
        <f t="shared" si="73"/>
        <v>1330.5</v>
      </c>
      <c r="Q1216" t="s">
        <v>8336</v>
      </c>
      <c r="R1216" t="s">
        <v>8337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>
        <f t="shared" si="73"/>
        <v>19926.505000000001</v>
      </c>
      <c r="Q1217" t="s">
        <v>8336</v>
      </c>
      <c r="R1217" t="s">
        <v>8337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>
        <f t="shared" si="73"/>
        <v>10310</v>
      </c>
      <c r="Q1218" t="s">
        <v>8336</v>
      </c>
      <c r="R1218" t="s">
        <v>8337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SUM(E1219/D1219)</f>
        <v>1.026</v>
      </c>
      <c r="P1219">
        <f t="shared" ref="P1219:P1282" si="77">AVERAGE(E1219,L1219)</f>
        <v>13686</v>
      </c>
      <c r="Q1219" t="s">
        <v>8336</v>
      </c>
      <c r="R1219" t="s">
        <v>8337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>
        <f t="shared" si="77"/>
        <v>7797</v>
      </c>
      <c r="Q1220" t="s">
        <v>8336</v>
      </c>
      <c r="R1220" t="s">
        <v>8337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>
        <f t="shared" si="77"/>
        <v>13138.5</v>
      </c>
      <c r="Q1221" t="s">
        <v>8336</v>
      </c>
      <c r="R1221" t="s">
        <v>8337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>
        <f t="shared" si="77"/>
        <v>7852.5</v>
      </c>
      <c r="Q1222" t="s">
        <v>8336</v>
      </c>
      <c r="R1222" t="s">
        <v>8337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>
        <f t="shared" si="77"/>
        <v>1277.0050000000001</v>
      </c>
      <c r="Q1223" t="s">
        <v>8336</v>
      </c>
      <c r="R1223" t="s">
        <v>8337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>
        <f t="shared" si="77"/>
        <v>5676.5</v>
      </c>
      <c r="Q1224" t="s">
        <v>8336</v>
      </c>
      <c r="R1224" t="s">
        <v>8337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>
        <f t="shared" si="77"/>
        <v>11194</v>
      </c>
      <c r="Q1225" t="s">
        <v>8336</v>
      </c>
      <c r="R1225" t="s">
        <v>8337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>
        <f t="shared" si="77"/>
        <v>539</v>
      </c>
      <c r="Q1226" t="s">
        <v>8323</v>
      </c>
      <c r="R1226" t="s">
        <v>8338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>
        <f t="shared" si="77"/>
        <v>67.5</v>
      </c>
      <c r="Q1227" t="s">
        <v>8323</v>
      </c>
      <c r="R1227" t="s">
        <v>8338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>
        <f t="shared" si="77"/>
        <v>988.5</v>
      </c>
      <c r="Q1228" t="s">
        <v>8323</v>
      </c>
      <c r="R1228" t="s">
        <v>8338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>
        <f t="shared" si="77"/>
        <v>0</v>
      </c>
      <c r="Q1229" t="s">
        <v>8323</v>
      </c>
      <c r="R1229" t="s">
        <v>8338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>
        <f t="shared" si="77"/>
        <v>744.5</v>
      </c>
      <c r="Q1230" t="s">
        <v>8323</v>
      </c>
      <c r="R1230" t="s">
        <v>8338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>
        <f t="shared" si="77"/>
        <v>13</v>
      </c>
      <c r="Q1231" t="s">
        <v>8323</v>
      </c>
      <c r="R1231" t="s">
        <v>8338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>
        <f t="shared" si="77"/>
        <v>0</v>
      </c>
      <c r="Q1232" t="s">
        <v>8323</v>
      </c>
      <c r="R1232" t="s">
        <v>8338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>
        <f t="shared" si="77"/>
        <v>0</v>
      </c>
      <c r="Q1233" t="s">
        <v>8323</v>
      </c>
      <c r="R1233" t="s">
        <v>8338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>
        <f t="shared" si="77"/>
        <v>20.5</v>
      </c>
      <c r="Q1234" t="s">
        <v>8323</v>
      </c>
      <c r="R1234" t="s">
        <v>8338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>
        <f t="shared" si="77"/>
        <v>61</v>
      </c>
      <c r="Q1235" t="s">
        <v>8323</v>
      </c>
      <c r="R1235" t="s">
        <v>8338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>
        <f t="shared" si="77"/>
        <v>108</v>
      </c>
      <c r="Q1237" t="s">
        <v>8323</v>
      </c>
      <c r="R1237" t="s">
        <v>8338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>
        <f t="shared" si="77"/>
        <v>0</v>
      </c>
      <c r="Q1238" t="s">
        <v>8323</v>
      </c>
      <c r="R1238" t="s">
        <v>8338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>
        <f t="shared" si="77"/>
        <v>0</v>
      </c>
      <c r="Q1239" t="s">
        <v>8323</v>
      </c>
      <c r="R1239" t="s">
        <v>8338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>
        <f t="shared" si="77"/>
        <v>90.5</v>
      </c>
      <c r="Q1240" t="s">
        <v>8323</v>
      </c>
      <c r="R1240" t="s">
        <v>8338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>
        <f t="shared" si="77"/>
        <v>0</v>
      </c>
      <c r="Q1241" t="s">
        <v>8323</v>
      </c>
      <c r="R1241" t="s">
        <v>8338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>
        <f t="shared" si="77"/>
        <v>124.5</v>
      </c>
      <c r="Q1242" t="s">
        <v>8323</v>
      </c>
      <c r="R1242" t="s">
        <v>8338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>
        <f t="shared" si="77"/>
        <v>1285.5</v>
      </c>
      <c r="Q1243" t="s">
        <v>8323</v>
      </c>
      <c r="R1243" t="s">
        <v>8338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>
        <f t="shared" si="77"/>
        <v>3</v>
      </c>
      <c r="Q1244" t="s">
        <v>8323</v>
      </c>
      <c r="R1244" t="s">
        <v>8338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>
        <f t="shared" si="77"/>
        <v>864.5</v>
      </c>
      <c r="Q1245" t="s">
        <v>8323</v>
      </c>
      <c r="R1245" t="s">
        <v>8338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>
        <f t="shared" si="77"/>
        <v>1060.5</v>
      </c>
      <c r="Q1246" t="s">
        <v>8323</v>
      </c>
      <c r="R1246" t="s">
        <v>8324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>
        <f t="shared" si="77"/>
        <v>1211</v>
      </c>
      <c r="Q1247" t="s">
        <v>8323</v>
      </c>
      <c r="R1247" t="s">
        <v>8324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>
        <f t="shared" si="77"/>
        <v>1185.5</v>
      </c>
      <c r="Q1248" t="s">
        <v>8323</v>
      </c>
      <c r="R1248" t="s">
        <v>8324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>
        <f t="shared" si="77"/>
        <v>2162.5</v>
      </c>
      <c r="Q1249" t="s">
        <v>8323</v>
      </c>
      <c r="R1249" t="s">
        <v>8324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>
        <f t="shared" si="77"/>
        <v>1925</v>
      </c>
      <c r="Q1250" t="s">
        <v>8323</v>
      </c>
      <c r="R1250" t="s">
        <v>8324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>
        <f t="shared" si="77"/>
        <v>2651.5</v>
      </c>
      <c r="Q1251" t="s">
        <v>8323</v>
      </c>
      <c r="R1251" t="s">
        <v>8324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>
        <f t="shared" si="77"/>
        <v>30277</v>
      </c>
      <c r="Q1252" t="s">
        <v>8323</v>
      </c>
      <c r="R1252" t="s">
        <v>8324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>
        <f t="shared" si="77"/>
        <v>3091</v>
      </c>
      <c r="Q1253" t="s">
        <v>8323</v>
      </c>
      <c r="R1253" t="s">
        <v>8324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>
        <f t="shared" si="77"/>
        <v>2479.5</v>
      </c>
      <c r="Q1254" t="s">
        <v>8323</v>
      </c>
      <c r="R1254" t="s">
        <v>8324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>
        <f t="shared" si="77"/>
        <v>15547.16</v>
      </c>
      <c r="Q1255" t="s">
        <v>8323</v>
      </c>
      <c r="R1255" t="s">
        <v>8324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>
        <f t="shared" si="77"/>
        <v>6732</v>
      </c>
      <c r="Q1256" t="s">
        <v>8323</v>
      </c>
      <c r="R1256" t="s">
        <v>8324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>
        <f t="shared" si="77"/>
        <v>3090</v>
      </c>
      <c r="Q1257" t="s">
        <v>8323</v>
      </c>
      <c r="R1257" t="s">
        <v>8324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>
        <f t="shared" si="77"/>
        <v>17875.064999999999</v>
      </c>
      <c r="Q1258" t="s">
        <v>8323</v>
      </c>
      <c r="R1258" t="s">
        <v>8324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>
        <f t="shared" si="77"/>
        <v>8193</v>
      </c>
      <c r="Q1259" t="s">
        <v>8323</v>
      </c>
      <c r="R1259" t="s">
        <v>8324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>
        <f t="shared" si="77"/>
        <v>13123.78</v>
      </c>
      <c r="Q1260" t="s">
        <v>8323</v>
      </c>
      <c r="R1260" t="s">
        <v>8324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>
        <f t="shared" si="77"/>
        <v>1351</v>
      </c>
      <c r="Q1261" t="s">
        <v>8323</v>
      </c>
      <c r="R1261" t="s">
        <v>8324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>
        <f t="shared" si="77"/>
        <v>1912.5</v>
      </c>
      <c r="Q1262" t="s">
        <v>8323</v>
      </c>
      <c r="R1262" t="s">
        <v>8324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>
        <f t="shared" si="77"/>
        <v>1038.5</v>
      </c>
      <c r="Q1263" t="s">
        <v>8323</v>
      </c>
      <c r="R1263" t="s">
        <v>8324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>
        <f t="shared" si="77"/>
        <v>4128.5</v>
      </c>
      <c r="Q1264" t="s">
        <v>8323</v>
      </c>
      <c r="R1264" t="s">
        <v>8324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>
        <f t="shared" si="77"/>
        <v>913</v>
      </c>
      <c r="Q1265" t="s">
        <v>8323</v>
      </c>
      <c r="R1265" t="s">
        <v>8324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>
        <f t="shared" si="77"/>
        <v>558</v>
      </c>
      <c r="Q1266" t="s">
        <v>8323</v>
      </c>
      <c r="R1266" t="s">
        <v>8324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>
        <f t="shared" si="77"/>
        <v>2118.085</v>
      </c>
      <c r="Q1267" t="s">
        <v>8323</v>
      </c>
      <c r="R1267" t="s">
        <v>8324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>
        <f t="shared" si="77"/>
        <v>4797.5</v>
      </c>
      <c r="Q1268" t="s">
        <v>8323</v>
      </c>
      <c r="R1268" t="s">
        <v>8324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>
        <f t="shared" si="77"/>
        <v>11277.5</v>
      </c>
      <c r="Q1269" t="s">
        <v>8323</v>
      </c>
      <c r="R1269" t="s">
        <v>8324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>
        <f t="shared" si="77"/>
        <v>7091</v>
      </c>
      <c r="Q1270" t="s">
        <v>8323</v>
      </c>
      <c r="R1270" t="s">
        <v>8324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>
        <f t="shared" si="77"/>
        <v>10316</v>
      </c>
      <c r="Q1271" t="s">
        <v>8323</v>
      </c>
      <c r="R1271" t="s">
        <v>8324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>
        <f t="shared" si="77"/>
        <v>5820.5</v>
      </c>
      <c r="Q1272" t="s">
        <v>8323</v>
      </c>
      <c r="R1272" t="s">
        <v>8324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>
        <f t="shared" si="77"/>
        <v>3833</v>
      </c>
      <c r="Q1273" t="s">
        <v>8323</v>
      </c>
      <c r="R1273" t="s">
        <v>8324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>
        <f t="shared" si="77"/>
        <v>2664</v>
      </c>
      <c r="Q1274" t="s">
        <v>8323</v>
      </c>
      <c r="R1274" t="s">
        <v>8324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>
        <f t="shared" si="77"/>
        <v>2097</v>
      </c>
      <c r="Q1275" t="s">
        <v>8323</v>
      </c>
      <c r="R1275" t="s">
        <v>8324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>
        <f t="shared" si="77"/>
        <v>19605.419999999998</v>
      </c>
      <c r="Q1276" t="s">
        <v>8323</v>
      </c>
      <c r="R1276" t="s">
        <v>8324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>
        <f t="shared" si="77"/>
        <v>12355.05</v>
      </c>
      <c r="Q1277" t="s">
        <v>8323</v>
      </c>
      <c r="R1277" t="s">
        <v>8324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>
        <f t="shared" si="77"/>
        <v>1600.3150000000001</v>
      </c>
      <c r="Q1278" t="s">
        <v>8323</v>
      </c>
      <c r="R1278" t="s">
        <v>8324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>
        <f t="shared" si="77"/>
        <v>8165.8249999999998</v>
      </c>
      <c r="Q1279" t="s">
        <v>8323</v>
      </c>
      <c r="R1279" t="s">
        <v>8324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>
        <f t="shared" si="77"/>
        <v>5130.5</v>
      </c>
      <c r="Q1280" t="s">
        <v>8323</v>
      </c>
      <c r="R1280" t="s">
        <v>8324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>
        <f t="shared" si="77"/>
        <v>7026.585</v>
      </c>
      <c r="Q1281" t="s">
        <v>8323</v>
      </c>
      <c r="R1281" t="s">
        <v>8324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>
        <f t="shared" si="77"/>
        <v>8383.39</v>
      </c>
      <c r="Q1282" t="s">
        <v>8323</v>
      </c>
      <c r="R1282" t="s">
        <v>8324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SUM(E1283/D1283)</f>
        <v>1.1071428571428572</v>
      </c>
      <c r="P1283">
        <f t="shared" ref="P1283:P1346" si="81">AVERAGE(E1283,L1283)</f>
        <v>3912</v>
      </c>
      <c r="Q1283" t="s">
        <v>8323</v>
      </c>
      <c r="R1283" t="s">
        <v>8324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>
        <f t="shared" si="81"/>
        <v>9408</v>
      </c>
      <c r="Q1284" t="s">
        <v>8323</v>
      </c>
      <c r="R1284" t="s">
        <v>8324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>
        <f t="shared" si="81"/>
        <v>1066.25</v>
      </c>
      <c r="Q1285" t="s">
        <v>8323</v>
      </c>
      <c r="R1285" t="s">
        <v>8324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>
        <f t="shared" si="81"/>
        <v>1025.5</v>
      </c>
      <c r="Q1286" t="s">
        <v>8315</v>
      </c>
      <c r="R1286" t="s">
        <v>8316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>
        <f t="shared" si="81"/>
        <v>1048</v>
      </c>
      <c r="Q1287" t="s">
        <v>8315</v>
      </c>
      <c r="R1287" t="s">
        <v>8316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>
        <f t="shared" si="81"/>
        <v>822.5</v>
      </c>
      <c r="Q1288" t="s">
        <v>8315</v>
      </c>
      <c r="R1288" t="s">
        <v>8316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>
        <f t="shared" si="81"/>
        <v>315</v>
      </c>
      <c r="Q1289" t="s">
        <v>8315</v>
      </c>
      <c r="R1289" t="s">
        <v>8316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>
        <f t="shared" si="81"/>
        <v>2039.5</v>
      </c>
      <c r="Q1290" t="s">
        <v>8315</v>
      </c>
      <c r="R1290" t="s">
        <v>8316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>
        <f t="shared" si="81"/>
        <v>964</v>
      </c>
      <c r="Q1291" t="s">
        <v>8315</v>
      </c>
      <c r="R1291" t="s">
        <v>8316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>
        <f t="shared" si="81"/>
        <v>1943</v>
      </c>
      <c r="Q1292" t="s">
        <v>8315</v>
      </c>
      <c r="R1292" t="s">
        <v>8316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>
        <f t="shared" si="81"/>
        <v>2206.5</v>
      </c>
      <c r="Q1293" t="s">
        <v>8315</v>
      </c>
      <c r="R1293" t="s">
        <v>8316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>
        <f t="shared" si="81"/>
        <v>961</v>
      </c>
      <c r="Q1294" t="s">
        <v>8315</v>
      </c>
      <c r="R1294" t="s">
        <v>8316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>
        <f t="shared" si="81"/>
        <v>7727.5</v>
      </c>
      <c r="Q1295" t="s">
        <v>8315</v>
      </c>
      <c r="R1295" t="s">
        <v>8316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>
        <f t="shared" si="81"/>
        <v>316</v>
      </c>
      <c r="Q1296" t="s">
        <v>8315</v>
      </c>
      <c r="R1296" t="s">
        <v>8316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>
        <f t="shared" si="81"/>
        <v>1306.5</v>
      </c>
      <c r="Q1297" t="s">
        <v>8315</v>
      </c>
      <c r="R1297" t="s">
        <v>8316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>
        <f t="shared" si="81"/>
        <v>611.5</v>
      </c>
      <c r="Q1298" t="s">
        <v>8315</v>
      </c>
      <c r="R1298" t="s">
        <v>8316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>
        <f t="shared" si="81"/>
        <v>11071.5</v>
      </c>
      <c r="Q1299" t="s">
        <v>8315</v>
      </c>
      <c r="R1299" t="s">
        <v>8316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>
        <f t="shared" si="81"/>
        <v>1063</v>
      </c>
      <c r="Q1300" t="s">
        <v>8315</v>
      </c>
      <c r="R1300" t="s">
        <v>8316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>
        <f t="shared" si="81"/>
        <v>2186</v>
      </c>
      <c r="Q1301" t="s">
        <v>8315</v>
      </c>
      <c r="R1301" t="s">
        <v>8316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>
        <f t="shared" si="81"/>
        <v>2037</v>
      </c>
      <c r="Q1302" t="s">
        <v>8315</v>
      </c>
      <c r="R1302" t="s">
        <v>8316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>
        <f t="shared" si="81"/>
        <v>1042</v>
      </c>
      <c r="Q1303" t="s">
        <v>8315</v>
      </c>
      <c r="R1303" t="s">
        <v>8316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>
        <f t="shared" si="81"/>
        <v>1275</v>
      </c>
      <c r="Q1304" t="s">
        <v>8315</v>
      </c>
      <c r="R1304" t="s">
        <v>8316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>
        <f t="shared" si="81"/>
        <v>2333.5650000000001</v>
      </c>
      <c r="Q1305" t="s">
        <v>8315</v>
      </c>
      <c r="R1305" t="s">
        <v>8316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>
        <f t="shared" si="81"/>
        <v>7977.5</v>
      </c>
      <c r="Q1306" t="s">
        <v>8317</v>
      </c>
      <c r="R1306" t="s">
        <v>8319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>
        <f t="shared" si="81"/>
        <v>3939.5</v>
      </c>
      <c r="Q1307" t="s">
        <v>8317</v>
      </c>
      <c r="R1307" t="s">
        <v>8319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>
        <f t="shared" si="81"/>
        <v>36063.5</v>
      </c>
      <c r="Q1308" t="s">
        <v>8317</v>
      </c>
      <c r="R1308" t="s">
        <v>8319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>
        <f t="shared" si="81"/>
        <v>2901</v>
      </c>
      <c r="Q1309" t="s">
        <v>8317</v>
      </c>
      <c r="R1309" t="s">
        <v>8319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>
        <f t="shared" si="81"/>
        <v>587</v>
      </c>
      <c r="Q1310" t="s">
        <v>8317</v>
      </c>
      <c r="R1310" t="s">
        <v>8319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>
        <f t="shared" si="81"/>
        <v>6457</v>
      </c>
      <c r="Q1311" t="s">
        <v>8317</v>
      </c>
      <c r="R1311" t="s">
        <v>8319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>
        <f t="shared" si="81"/>
        <v>1562</v>
      </c>
      <c r="Q1312" t="s">
        <v>8317</v>
      </c>
      <c r="R1312" t="s">
        <v>8319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>
        <f t="shared" si="81"/>
        <v>40085</v>
      </c>
      <c r="Q1313" t="s">
        <v>8317</v>
      </c>
      <c r="R1313" t="s">
        <v>8319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>
        <f t="shared" si="81"/>
        <v>14.5</v>
      </c>
      <c r="Q1314" t="s">
        <v>8317</v>
      </c>
      <c r="R1314" t="s">
        <v>8319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>
        <f t="shared" si="81"/>
        <v>6284</v>
      </c>
      <c r="Q1315" t="s">
        <v>8317</v>
      </c>
      <c r="R1315" t="s">
        <v>8319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>
        <f t="shared" si="81"/>
        <v>1019.5</v>
      </c>
      <c r="Q1316" t="s">
        <v>8317</v>
      </c>
      <c r="R1316" t="s">
        <v>8319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>
        <f t="shared" si="81"/>
        <v>20326</v>
      </c>
      <c r="Q1317" t="s">
        <v>8317</v>
      </c>
      <c r="R1317" t="s">
        <v>8319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>
        <f t="shared" si="81"/>
        <v>1</v>
      </c>
      <c r="Q1318" t="s">
        <v>8317</v>
      </c>
      <c r="R1318" t="s">
        <v>8319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>
        <f t="shared" si="81"/>
        <v>5743</v>
      </c>
      <c r="Q1319" t="s">
        <v>8317</v>
      </c>
      <c r="R1319" t="s">
        <v>8319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>
        <f t="shared" si="81"/>
        <v>3132.5</v>
      </c>
      <c r="Q1320" t="s">
        <v>8317</v>
      </c>
      <c r="R1320" t="s">
        <v>8319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>
        <f t="shared" si="81"/>
        <v>442.5</v>
      </c>
      <c r="Q1321" t="s">
        <v>8317</v>
      </c>
      <c r="R1321" t="s">
        <v>8319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>
        <f t="shared" si="81"/>
        <v>253</v>
      </c>
      <c r="Q1322" t="s">
        <v>8317</v>
      </c>
      <c r="R1322" t="s">
        <v>8319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>
        <f t="shared" si="81"/>
        <v>3013</v>
      </c>
      <c r="Q1323" t="s">
        <v>8317</v>
      </c>
      <c r="R1323" t="s">
        <v>8319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>
        <f t="shared" si="81"/>
        <v>55</v>
      </c>
      <c r="Q1324" t="s">
        <v>8317</v>
      </c>
      <c r="R1324" t="s">
        <v>8319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>
        <f t="shared" si="81"/>
        <v>688</v>
      </c>
      <c r="Q1325" t="s">
        <v>8317</v>
      </c>
      <c r="R1325" t="s">
        <v>8319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>
        <f t="shared" si="81"/>
        <v>2505</v>
      </c>
      <c r="Q1326" t="s">
        <v>8317</v>
      </c>
      <c r="R1326" t="s">
        <v>8319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>
        <f t="shared" si="81"/>
        <v>247</v>
      </c>
      <c r="Q1327" t="s">
        <v>8317</v>
      </c>
      <c r="R1327" t="s">
        <v>8319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>
        <f t="shared" si="81"/>
        <v>570.5</v>
      </c>
      <c r="Q1328" t="s">
        <v>8317</v>
      </c>
      <c r="R1328" t="s">
        <v>8319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>
        <f t="shared" si="81"/>
        <v>873</v>
      </c>
      <c r="Q1329" t="s">
        <v>8317</v>
      </c>
      <c r="R1329" t="s">
        <v>8319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>
        <f t="shared" si="81"/>
        <v>881.5</v>
      </c>
      <c r="Q1330" t="s">
        <v>8317</v>
      </c>
      <c r="R1330" t="s">
        <v>8319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>
        <f t="shared" si="81"/>
        <v>208.5</v>
      </c>
      <c r="Q1331" t="s">
        <v>8317</v>
      </c>
      <c r="R1331" t="s">
        <v>8319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>
        <f t="shared" si="81"/>
        <v>3961.5</v>
      </c>
      <c r="Q1332" t="s">
        <v>8317</v>
      </c>
      <c r="R1332" t="s">
        <v>8319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>
        <f t="shared" si="81"/>
        <v>1725.5</v>
      </c>
      <c r="Q1333" t="s">
        <v>8317</v>
      </c>
      <c r="R1333" t="s">
        <v>8319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>
        <f t="shared" si="81"/>
        <v>0</v>
      </c>
      <c r="Q1334" t="s">
        <v>8317</v>
      </c>
      <c r="R1334" t="s">
        <v>8319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>
        <f t="shared" si="81"/>
        <v>0</v>
      </c>
      <c r="Q1335" t="s">
        <v>8317</v>
      </c>
      <c r="R1335" t="s">
        <v>8319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>
        <f t="shared" si="81"/>
        <v>7289.5</v>
      </c>
      <c r="Q1336" t="s">
        <v>8317</v>
      </c>
      <c r="R1336" t="s">
        <v>8319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>
        <f t="shared" si="81"/>
        <v>2478</v>
      </c>
      <c r="Q1337" t="s">
        <v>8317</v>
      </c>
      <c r="R1337" t="s">
        <v>8319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>
        <f t="shared" si="81"/>
        <v>42585.5</v>
      </c>
      <c r="Q1338" t="s">
        <v>8317</v>
      </c>
      <c r="R1338" t="s">
        <v>8319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>
        <f t="shared" si="81"/>
        <v>12415.5</v>
      </c>
      <c r="Q1339" t="s">
        <v>8317</v>
      </c>
      <c r="R1339" t="s">
        <v>8319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>
        <f t="shared" si="81"/>
        <v>503</v>
      </c>
      <c r="Q1340" t="s">
        <v>8317</v>
      </c>
      <c r="R1340" t="s">
        <v>8319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>
        <f t="shared" si="81"/>
        <v>1677</v>
      </c>
      <c r="Q1341" t="s">
        <v>8317</v>
      </c>
      <c r="R1341" t="s">
        <v>8319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>
        <f t="shared" si="81"/>
        <v>0</v>
      </c>
      <c r="Q1342" t="s">
        <v>8317</v>
      </c>
      <c r="R1342" t="s">
        <v>8319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>
        <f t="shared" si="81"/>
        <v>8818</v>
      </c>
      <c r="Q1343" t="s">
        <v>8317</v>
      </c>
      <c r="R1343" t="s">
        <v>8319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>
        <f t="shared" si="81"/>
        <v>50.5</v>
      </c>
      <c r="Q1344" t="s">
        <v>8317</v>
      </c>
      <c r="R1344" t="s">
        <v>8319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>
        <f t="shared" si="81"/>
        <v>25736</v>
      </c>
      <c r="Q1345" t="s">
        <v>8317</v>
      </c>
      <c r="R1345" t="s">
        <v>8319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>
        <f t="shared" si="81"/>
        <v>2902.5</v>
      </c>
      <c r="Q1346" t="s">
        <v>8320</v>
      </c>
      <c r="R1346" t="s">
        <v>8321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SUM(E1347/D1347)</f>
        <v>1.25</v>
      </c>
      <c r="P1347">
        <f t="shared" ref="P1347:P1410" si="85">AVERAGE(E1347,L1347)</f>
        <v>191</v>
      </c>
      <c r="Q1347" t="s">
        <v>8320</v>
      </c>
      <c r="R1347" t="s">
        <v>8321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>
        <f t="shared" si="85"/>
        <v>3684</v>
      </c>
      <c r="Q1348" t="s">
        <v>8320</v>
      </c>
      <c r="R1348" t="s">
        <v>8321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>
        <f t="shared" si="85"/>
        <v>1293</v>
      </c>
      <c r="Q1349" t="s">
        <v>8320</v>
      </c>
      <c r="R1349" t="s">
        <v>8321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>
        <f t="shared" si="85"/>
        <v>3005.5</v>
      </c>
      <c r="Q1350" t="s">
        <v>8320</v>
      </c>
      <c r="R1350" t="s">
        <v>8321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>
        <f t="shared" si="85"/>
        <v>5191</v>
      </c>
      <c r="Q1351" t="s">
        <v>8320</v>
      </c>
      <c r="R1351" t="s">
        <v>8321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>
        <f t="shared" si="85"/>
        <v>2640.25</v>
      </c>
      <c r="Q1352" t="s">
        <v>8320</v>
      </c>
      <c r="R1352" t="s">
        <v>8321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>
        <f t="shared" si="85"/>
        <v>10186.5</v>
      </c>
      <c r="Q1353" t="s">
        <v>8320</v>
      </c>
      <c r="R1353" t="s">
        <v>8321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>
        <f t="shared" si="85"/>
        <v>6920.5</v>
      </c>
      <c r="Q1354" t="s">
        <v>8320</v>
      </c>
      <c r="R1354" t="s">
        <v>8321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>
        <f t="shared" si="85"/>
        <v>689</v>
      </c>
      <c r="Q1355" t="s">
        <v>8320</v>
      </c>
      <c r="R1355" t="s">
        <v>8321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>
        <f t="shared" si="85"/>
        <v>813.5</v>
      </c>
      <c r="Q1356" t="s">
        <v>8320</v>
      </c>
      <c r="R1356" t="s">
        <v>8321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>
        <f t="shared" si="85"/>
        <v>1594</v>
      </c>
      <c r="Q1357" t="s">
        <v>8320</v>
      </c>
      <c r="R1357" t="s">
        <v>8321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>
        <f t="shared" si="85"/>
        <v>3151.28</v>
      </c>
      <c r="Q1358" t="s">
        <v>8320</v>
      </c>
      <c r="R1358" t="s">
        <v>8321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>
        <f t="shared" si="85"/>
        <v>1285.5</v>
      </c>
      <c r="Q1359" t="s">
        <v>8320</v>
      </c>
      <c r="R1359" t="s">
        <v>8321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>
        <f t="shared" si="85"/>
        <v>1699.5</v>
      </c>
      <c r="Q1360" t="s">
        <v>8320</v>
      </c>
      <c r="R1360" t="s">
        <v>8321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>
        <f t="shared" si="85"/>
        <v>391.5</v>
      </c>
      <c r="Q1361" t="s">
        <v>8320</v>
      </c>
      <c r="R1361" t="s">
        <v>8321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>
        <f t="shared" si="85"/>
        <v>1339.5</v>
      </c>
      <c r="Q1362" t="s">
        <v>8320</v>
      </c>
      <c r="R1362" t="s">
        <v>8321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>
        <f t="shared" si="85"/>
        <v>3911.5</v>
      </c>
      <c r="Q1363" t="s">
        <v>8320</v>
      </c>
      <c r="R1363" t="s">
        <v>8321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>
        <f t="shared" si="85"/>
        <v>558</v>
      </c>
      <c r="Q1364" t="s">
        <v>8320</v>
      </c>
      <c r="R1364" t="s">
        <v>8321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>
        <f t="shared" si="85"/>
        <v>102.5</v>
      </c>
      <c r="Q1365" t="s">
        <v>8320</v>
      </c>
      <c r="R1365" t="s">
        <v>8321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>
        <f t="shared" si="85"/>
        <v>24987</v>
      </c>
      <c r="Q1366" t="s">
        <v>8323</v>
      </c>
      <c r="R1366" t="s">
        <v>8324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>
        <f t="shared" si="85"/>
        <v>3806</v>
      </c>
      <c r="Q1367" t="s">
        <v>8323</v>
      </c>
      <c r="R1367" t="s">
        <v>8324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>
        <f t="shared" si="85"/>
        <v>4816.8450000000003</v>
      </c>
      <c r="Q1368" t="s">
        <v>8323</v>
      </c>
      <c r="R1368" t="s">
        <v>8324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>
        <f t="shared" si="85"/>
        <v>2901.5</v>
      </c>
      <c r="Q1369" t="s">
        <v>8323</v>
      </c>
      <c r="R1369" t="s">
        <v>8324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>
        <f t="shared" si="85"/>
        <v>2811</v>
      </c>
      <c r="Q1370" t="s">
        <v>8323</v>
      </c>
      <c r="R1370" t="s">
        <v>8324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>
        <f t="shared" si="85"/>
        <v>17248.314999999999</v>
      </c>
      <c r="Q1371" t="s">
        <v>8323</v>
      </c>
      <c r="R1371" t="s">
        <v>8324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>
        <f t="shared" si="85"/>
        <v>787.5</v>
      </c>
      <c r="Q1372" t="s">
        <v>8323</v>
      </c>
      <c r="R1372" t="s">
        <v>8324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>
        <f t="shared" si="85"/>
        <v>3782.5</v>
      </c>
      <c r="Q1373" t="s">
        <v>8323</v>
      </c>
      <c r="R1373" t="s">
        <v>8324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>
        <f t="shared" si="85"/>
        <v>318</v>
      </c>
      <c r="Q1374" t="s">
        <v>8323</v>
      </c>
      <c r="R1374" t="s">
        <v>8324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>
        <f t="shared" si="85"/>
        <v>5276.5</v>
      </c>
      <c r="Q1375" t="s">
        <v>8323</v>
      </c>
      <c r="R1375" t="s">
        <v>8324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>
        <f t="shared" si="85"/>
        <v>1454</v>
      </c>
      <c r="Q1376" t="s">
        <v>8323</v>
      </c>
      <c r="R1376" t="s">
        <v>8324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>
        <f t="shared" si="85"/>
        <v>3481</v>
      </c>
      <c r="Q1377" t="s">
        <v>8323</v>
      </c>
      <c r="R1377" t="s">
        <v>8324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>
        <f t="shared" si="85"/>
        <v>4755</v>
      </c>
      <c r="Q1378" t="s">
        <v>8323</v>
      </c>
      <c r="R1378" t="s">
        <v>8324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>
        <f t="shared" si="85"/>
        <v>770.5</v>
      </c>
      <c r="Q1379" t="s">
        <v>8323</v>
      </c>
      <c r="R1379" t="s">
        <v>8324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>
        <f t="shared" si="85"/>
        <v>2100</v>
      </c>
      <c r="Q1380" t="s">
        <v>8323</v>
      </c>
      <c r="R1380" t="s">
        <v>8324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>
        <f t="shared" si="85"/>
        <v>5655.5</v>
      </c>
      <c r="Q1381" t="s">
        <v>8323</v>
      </c>
      <c r="R1381" t="s">
        <v>8324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>
        <f t="shared" si="85"/>
        <v>55.5</v>
      </c>
      <c r="Q1382" t="s">
        <v>8323</v>
      </c>
      <c r="R1382" t="s">
        <v>8324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>
        <f t="shared" si="85"/>
        <v>2714</v>
      </c>
      <c r="Q1383" t="s">
        <v>8323</v>
      </c>
      <c r="R1383" t="s">
        <v>8324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>
        <f t="shared" si="85"/>
        <v>4248.5</v>
      </c>
      <c r="Q1384" t="s">
        <v>8323</v>
      </c>
      <c r="R1384" t="s">
        <v>8324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>
        <f t="shared" si="85"/>
        <v>2383</v>
      </c>
      <c r="Q1385" t="s">
        <v>8323</v>
      </c>
      <c r="R1385" t="s">
        <v>8324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>
        <f t="shared" si="85"/>
        <v>2203</v>
      </c>
      <c r="Q1386" t="s">
        <v>8323</v>
      </c>
      <c r="R1386" t="s">
        <v>8324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>
        <f t="shared" si="85"/>
        <v>4483.2449999999999</v>
      </c>
      <c r="Q1387" t="s">
        <v>8323</v>
      </c>
      <c r="R1387" t="s">
        <v>8324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>
        <f t="shared" si="85"/>
        <v>444.5</v>
      </c>
      <c r="Q1388" t="s">
        <v>8323</v>
      </c>
      <c r="R1388" t="s">
        <v>8324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>
        <f t="shared" si="85"/>
        <v>2771.5</v>
      </c>
      <c r="Q1389" t="s">
        <v>8323</v>
      </c>
      <c r="R1389" t="s">
        <v>8324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>
        <f t="shared" si="85"/>
        <v>3426.1849999999999</v>
      </c>
      <c r="Q1390" t="s">
        <v>8323</v>
      </c>
      <c r="R1390" t="s">
        <v>8324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>
        <f t="shared" si="85"/>
        <v>380.5</v>
      </c>
      <c r="Q1391" t="s">
        <v>8323</v>
      </c>
      <c r="R1391" t="s">
        <v>8324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>
        <f t="shared" si="85"/>
        <v>1537</v>
      </c>
      <c r="Q1392" t="s">
        <v>8323</v>
      </c>
      <c r="R1392" t="s">
        <v>8324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>
        <f t="shared" si="85"/>
        <v>282</v>
      </c>
      <c r="Q1393" t="s">
        <v>8323</v>
      </c>
      <c r="R1393" t="s">
        <v>8324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>
        <f t="shared" si="85"/>
        <v>1472.5</v>
      </c>
      <c r="Q1394" t="s">
        <v>8323</v>
      </c>
      <c r="R1394" t="s">
        <v>8324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>
        <f t="shared" si="85"/>
        <v>5143.5</v>
      </c>
      <c r="Q1395" t="s">
        <v>8323</v>
      </c>
      <c r="R1395" t="s">
        <v>8324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>
        <f t="shared" si="85"/>
        <v>466.5</v>
      </c>
      <c r="Q1396" t="s">
        <v>8323</v>
      </c>
      <c r="R1396" t="s">
        <v>8324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>
        <f t="shared" si="85"/>
        <v>1999</v>
      </c>
      <c r="Q1397" t="s">
        <v>8323</v>
      </c>
      <c r="R1397" t="s">
        <v>8324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>
        <f t="shared" si="85"/>
        <v>3255.5</v>
      </c>
      <c r="Q1398" t="s">
        <v>8323</v>
      </c>
      <c r="R1398" t="s">
        <v>8324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>
        <f t="shared" si="85"/>
        <v>5771.5</v>
      </c>
      <c r="Q1399" t="s">
        <v>8323</v>
      </c>
      <c r="R1399" t="s">
        <v>8324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>
        <f t="shared" si="85"/>
        <v>2445.5</v>
      </c>
      <c r="Q1400" t="s">
        <v>8323</v>
      </c>
      <c r="R1400" t="s">
        <v>8324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>
        <f t="shared" si="85"/>
        <v>5768.5</v>
      </c>
      <c r="Q1401" t="s">
        <v>8323</v>
      </c>
      <c r="R1401" t="s">
        <v>8324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>
        <f t="shared" si="85"/>
        <v>310</v>
      </c>
      <c r="Q1402" t="s">
        <v>8323</v>
      </c>
      <c r="R1402" t="s">
        <v>8324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>
        <f t="shared" si="85"/>
        <v>6326.5</v>
      </c>
      <c r="Q1403" t="s">
        <v>8323</v>
      </c>
      <c r="R1403" t="s">
        <v>8324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>
        <f t="shared" si="85"/>
        <v>1421</v>
      </c>
      <c r="Q1404" t="s">
        <v>8323</v>
      </c>
      <c r="R1404" t="s">
        <v>8324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>
        <f t="shared" si="85"/>
        <v>2084.5</v>
      </c>
      <c r="Q1405" t="s">
        <v>8323</v>
      </c>
      <c r="R1405" t="s">
        <v>8324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>
        <f t="shared" si="85"/>
        <v>123</v>
      </c>
      <c r="Q1406" t="s">
        <v>8320</v>
      </c>
      <c r="R1406" t="s">
        <v>8339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>
        <f t="shared" si="85"/>
        <v>61</v>
      </c>
      <c r="Q1407" t="s">
        <v>8320</v>
      </c>
      <c r="R1407" t="s">
        <v>8339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>
        <f t="shared" si="85"/>
        <v>9</v>
      </c>
      <c r="Q1408" t="s">
        <v>8320</v>
      </c>
      <c r="R1408" t="s">
        <v>8339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>
        <f t="shared" si="85"/>
        <v>8.5</v>
      </c>
      <c r="Q1409" t="s">
        <v>8320</v>
      </c>
      <c r="R1409" t="s">
        <v>8339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>
        <f t="shared" si="85"/>
        <v>39</v>
      </c>
      <c r="Q1410" t="s">
        <v>8320</v>
      </c>
      <c r="R1410" t="s">
        <v>8339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SUM(E1411/D1411)</f>
        <v>0</v>
      </c>
      <c r="P1411">
        <f t="shared" ref="P1411:P1474" si="89">AVERAGE(E1411,L1411)</f>
        <v>0</v>
      </c>
      <c r="Q1411" t="s">
        <v>8320</v>
      </c>
      <c r="R1411" t="s">
        <v>8339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>
        <f t="shared" si="89"/>
        <v>1</v>
      </c>
      <c r="Q1412" t="s">
        <v>8320</v>
      </c>
      <c r="R1412" t="s">
        <v>8339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>
        <f t="shared" si="89"/>
        <v>5</v>
      </c>
      <c r="Q1413" t="s">
        <v>8320</v>
      </c>
      <c r="R1413" t="s">
        <v>8339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>
        <f t="shared" si="89"/>
        <v>166.5</v>
      </c>
      <c r="Q1414" t="s">
        <v>8320</v>
      </c>
      <c r="R1414" t="s">
        <v>8339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>
        <f t="shared" si="89"/>
        <v>50.5</v>
      </c>
      <c r="Q1415" t="s">
        <v>8320</v>
      </c>
      <c r="R1415" t="s">
        <v>8339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>
        <f t="shared" si="89"/>
        <v>1</v>
      </c>
      <c r="Q1416" t="s">
        <v>8320</v>
      </c>
      <c r="R1416" t="s">
        <v>8339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>
        <f t="shared" si="89"/>
        <v>404.5</v>
      </c>
      <c r="Q1417" t="s">
        <v>8320</v>
      </c>
      <c r="R1417" t="s">
        <v>8339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>
        <f t="shared" si="89"/>
        <v>0</v>
      </c>
      <c r="Q1418" t="s">
        <v>8320</v>
      </c>
      <c r="R1418" t="s">
        <v>8339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>
        <f t="shared" si="89"/>
        <v>28.5</v>
      </c>
      <c r="Q1419" t="s">
        <v>8320</v>
      </c>
      <c r="R1419" t="s">
        <v>8339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>
        <f t="shared" si="89"/>
        <v>3.5</v>
      </c>
      <c r="Q1420" t="s">
        <v>8320</v>
      </c>
      <c r="R1420" t="s">
        <v>8339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>
        <f t="shared" si="89"/>
        <v>227.5</v>
      </c>
      <c r="Q1421" t="s">
        <v>8320</v>
      </c>
      <c r="R1421" t="s">
        <v>8339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>
        <f t="shared" si="89"/>
        <v>3</v>
      </c>
      <c r="Q1422" t="s">
        <v>8320</v>
      </c>
      <c r="R1422" t="s">
        <v>8339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>
        <f t="shared" si="89"/>
        <v>101</v>
      </c>
      <c r="Q1423" t="s">
        <v>8320</v>
      </c>
      <c r="R1423" t="s">
        <v>8339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>
        <f t="shared" si="89"/>
        <v>14</v>
      </c>
      <c r="Q1424" t="s">
        <v>8320</v>
      </c>
      <c r="R1424" t="s">
        <v>8339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>
        <f t="shared" si="89"/>
        <v>50.5</v>
      </c>
      <c r="Q1425" t="s">
        <v>8320</v>
      </c>
      <c r="R1425" t="s">
        <v>8339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>
        <f t="shared" si="89"/>
        <v>770.5</v>
      </c>
      <c r="Q1426" t="s">
        <v>8320</v>
      </c>
      <c r="R1426" t="s">
        <v>8339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>
        <f t="shared" si="89"/>
        <v>0</v>
      </c>
      <c r="Q1427" t="s">
        <v>8320</v>
      </c>
      <c r="R1427" t="s">
        <v>8339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>
        <f t="shared" si="89"/>
        <v>0</v>
      </c>
      <c r="Q1428" t="s">
        <v>8320</v>
      </c>
      <c r="R1428" t="s">
        <v>8339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>
        <f t="shared" si="89"/>
        <v>211.5</v>
      </c>
      <c r="Q1429" t="s">
        <v>8320</v>
      </c>
      <c r="R1429" t="s">
        <v>8339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>
        <f t="shared" si="89"/>
        <v>24</v>
      </c>
      <c r="Q1430" t="s">
        <v>8320</v>
      </c>
      <c r="R1430" t="s">
        <v>8339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>
        <f t="shared" si="89"/>
        <v>0</v>
      </c>
      <c r="Q1431" t="s">
        <v>8320</v>
      </c>
      <c r="R1431" t="s">
        <v>8339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>
        <f t="shared" si="89"/>
        <v>204</v>
      </c>
      <c r="Q1432" t="s">
        <v>8320</v>
      </c>
      <c r="R1432" t="s">
        <v>8339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>
        <f t="shared" si="89"/>
        <v>2739</v>
      </c>
      <c r="Q1433" t="s">
        <v>8320</v>
      </c>
      <c r="R1433" t="s">
        <v>8339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>
        <f t="shared" si="89"/>
        <v>0</v>
      </c>
      <c r="Q1434" t="s">
        <v>8320</v>
      </c>
      <c r="R1434" t="s">
        <v>8339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>
        <f t="shared" si="89"/>
        <v>407.5</v>
      </c>
      <c r="Q1435" t="s">
        <v>8320</v>
      </c>
      <c r="R1435" t="s">
        <v>8339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>
        <f t="shared" si="89"/>
        <v>4100.5</v>
      </c>
      <c r="Q1436" t="s">
        <v>8320</v>
      </c>
      <c r="R1436" t="s">
        <v>8339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>
        <f t="shared" si="89"/>
        <v>8.5</v>
      </c>
      <c r="Q1437" t="s">
        <v>8320</v>
      </c>
      <c r="R1437" t="s">
        <v>8339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>
        <f t="shared" si="89"/>
        <v>39.5</v>
      </c>
      <c r="Q1438" t="s">
        <v>8320</v>
      </c>
      <c r="R1438" t="s">
        <v>8339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>
        <f t="shared" si="89"/>
        <v>414.5</v>
      </c>
      <c r="Q1439" t="s">
        <v>8320</v>
      </c>
      <c r="R1439" t="s">
        <v>8339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>
        <f t="shared" si="89"/>
        <v>304</v>
      </c>
      <c r="Q1440" t="s">
        <v>8320</v>
      </c>
      <c r="R1440" t="s">
        <v>8339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>
        <f t="shared" si="89"/>
        <v>93</v>
      </c>
      <c r="Q1441" t="s">
        <v>8320</v>
      </c>
      <c r="R1441" t="s">
        <v>8339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>
        <f t="shared" si="89"/>
        <v>1</v>
      </c>
      <c r="Q1442" t="s">
        <v>8320</v>
      </c>
      <c r="R1442" t="s">
        <v>8339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>
        <f t="shared" si="89"/>
        <v>1011.5</v>
      </c>
      <c r="Q1443" t="s">
        <v>8320</v>
      </c>
      <c r="R1443" t="s">
        <v>8339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>
        <f t="shared" si="89"/>
        <v>0</v>
      </c>
      <c r="Q1444" t="s">
        <v>8320</v>
      </c>
      <c r="R1444" t="s">
        <v>8339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>
        <f t="shared" si="89"/>
        <v>0</v>
      </c>
      <c r="Q1445" t="s">
        <v>8320</v>
      </c>
      <c r="R1445" t="s">
        <v>8339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>
        <f t="shared" si="89"/>
        <v>0</v>
      </c>
      <c r="Q1447" t="s">
        <v>8320</v>
      </c>
      <c r="R1447" t="s">
        <v>8339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>
        <f t="shared" si="89"/>
        <v>0</v>
      </c>
      <c r="Q1448" t="s">
        <v>8320</v>
      </c>
      <c r="R1448" t="s">
        <v>8339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>
        <f t="shared" si="89"/>
        <v>39</v>
      </c>
      <c r="Q1449" t="s">
        <v>8320</v>
      </c>
      <c r="R1449" t="s">
        <v>8339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>
        <f t="shared" si="89"/>
        <v>0</v>
      </c>
      <c r="Q1450" t="s">
        <v>8320</v>
      </c>
      <c r="R1450" t="s">
        <v>8339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>
        <f t="shared" si="89"/>
        <v>0</v>
      </c>
      <c r="Q1451" t="s">
        <v>8320</v>
      </c>
      <c r="R1451" t="s">
        <v>8339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>
        <f t="shared" si="89"/>
        <v>1</v>
      </c>
      <c r="Q1452" t="s">
        <v>8320</v>
      </c>
      <c r="R1452" t="s">
        <v>8339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>
        <f t="shared" si="89"/>
        <v>2</v>
      </c>
      <c r="Q1453" t="s">
        <v>8320</v>
      </c>
      <c r="R1453" t="s">
        <v>8339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>
        <f t="shared" si="89"/>
        <v>0</v>
      </c>
      <c r="Q1454" t="s">
        <v>8320</v>
      </c>
      <c r="R1454" t="s">
        <v>8339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>
        <f t="shared" si="89"/>
        <v>0</v>
      </c>
      <c r="Q1455" t="s">
        <v>8320</v>
      </c>
      <c r="R1455" t="s">
        <v>8339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>
        <f t="shared" si="89"/>
        <v>8</v>
      </c>
      <c r="Q1456" t="s">
        <v>8320</v>
      </c>
      <c r="R1456" t="s">
        <v>8339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>
        <f t="shared" si="89"/>
        <v>791</v>
      </c>
      <c r="Q1457" t="s">
        <v>8320</v>
      </c>
      <c r="R1457" t="s">
        <v>8339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>
        <f t="shared" si="89"/>
        <v>74</v>
      </c>
      <c r="Q1458" t="s">
        <v>8320</v>
      </c>
      <c r="R1458" t="s">
        <v>8339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>
        <f t="shared" si="89"/>
        <v>0</v>
      </c>
      <c r="Q1459" t="s">
        <v>8320</v>
      </c>
      <c r="R1459" t="s">
        <v>8339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>
        <f t="shared" si="89"/>
        <v>0</v>
      </c>
      <c r="Q1460" t="s">
        <v>8320</v>
      </c>
      <c r="R1460" t="s">
        <v>8339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>
        <f t="shared" si="89"/>
        <v>0</v>
      </c>
      <c r="Q1461" t="s">
        <v>8320</v>
      </c>
      <c r="R1461" t="s">
        <v>8339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>
        <f t="shared" si="89"/>
        <v>0</v>
      </c>
      <c r="Q1462" t="s">
        <v>8320</v>
      </c>
      <c r="R1462" t="s">
        <v>8339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>
        <f t="shared" si="89"/>
        <v>7763.3450000000003</v>
      </c>
      <c r="Q1463" t="s">
        <v>8320</v>
      </c>
      <c r="R1463" t="s">
        <v>8340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>
        <f t="shared" si="89"/>
        <v>2245.35</v>
      </c>
      <c r="Q1464" t="s">
        <v>8320</v>
      </c>
      <c r="R1464" t="s">
        <v>8340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>
        <f t="shared" si="89"/>
        <v>455.5</v>
      </c>
      <c r="Q1465" t="s">
        <v>8320</v>
      </c>
      <c r="R1465" t="s">
        <v>8340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>
        <f t="shared" si="89"/>
        <v>4197</v>
      </c>
      <c r="Q1466" t="s">
        <v>8320</v>
      </c>
      <c r="R1466" t="s">
        <v>8340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>
        <f t="shared" si="89"/>
        <v>69763.175000000003</v>
      </c>
      <c r="Q1467" t="s">
        <v>8320</v>
      </c>
      <c r="R1467" t="s">
        <v>8340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>
        <f t="shared" si="89"/>
        <v>8754.1849999999995</v>
      </c>
      <c r="Q1468" t="s">
        <v>8320</v>
      </c>
      <c r="R1468" t="s">
        <v>8340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>
        <f t="shared" si="89"/>
        <v>23316</v>
      </c>
      <c r="Q1469" t="s">
        <v>8320</v>
      </c>
      <c r="R1469" t="s">
        <v>8340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>
        <f t="shared" si="89"/>
        <v>5009</v>
      </c>
      <c r="Q1470" t="s">
        <v>8320</v>
      </c>
      <c r="R1470" t="s">
        <v>8340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>
        <f t="shared" si="89"/>
        <v>24149.5</v>
      </c>
      <c r="Q1471" t="s">
        <v>8320</v>
      </c>
      <c r="R1471" t="s">
        <v>8340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>
        <f t="shared" si="89"/>
        <v>979</v>
      </c>
      <c r="Q1472" t="s">
        <v>8320</v>
      </c>
      <c r="R1472" t="s">
        <v>8340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>
        <f t="shared" si="89"/>
        <v>16786</v>
      </c>
      <c r="Q1473" t="s">
        <v>8320</v>
      </c>
      <c r="R1473" t="s">
        <v>8340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>
        <f t="shared" si="89"/>
        <v>17506</v>
      </c>
      <c r="Q1474" t="s">
        <v>8320</v>
      </c>
      <c r="R1474" t="s">
        <v>8340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SUM(E1475/D1475)</f>
        <v>1.20516</v>
      </c>
      <c r="P1475">
        <f t="shared" ref="P1475:P1538" si="93">AVERAGE(E1475,L1475)</f>
        <v>927.37</v>
      </c>
      <c r="Q1475" t="s">
        <v>8320</v>
      </c>
      <c r="R1475" t="s">
        <v>8340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>
        <f t="shared" si="93"/>
        <v>1722</v>
      </c>
      <c r="Q1476" t="s">
        <v>8320</v>
      </c>
      <c r="R1476" t="s">
        <v>8340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>
        <f t="shared" si="93"/>
        <v>14370.725</v>
      </c>
      <c r="Q1477" t="s">
        <v>8320</v>
      </c>
      <c r="R1477" t="s">
        <v>8340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>
        <f t="shared" si="93"/>
        <v>20304.64</v>
      </c>
      <c r="Q1478" t="s">
        <v>8320</v>
      </c>
      <c r="R1478" t="s">
        <v>8340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>
        <f t="shared" si="93"/>
        <v>16881</v>
      </c>
      <c r="Q1479" t="s">
        <v>8320</v>
      </c>
      <c r="R1479" t="s">
        <v>8340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>
        <f t="shared" si="93"/>
        <v>305524.55499999999</v>
      </c>
      <c r="Q1480" t="s">
        <v>8320</v>
      </c>
      <c r="R1480" t="s">
        <v>8340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>
        <f t="shared" si="93"/>
        <v>1134.5</v>
      </c>
      <c r="Q1481" t="s">
        <v>8320</v>
      </c>
      <c r="R1481" t="s">
        <v>8340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>
        <f t="shared" si="93"/>
        <v>29577.599999999999</v>
      </c>
      <c r="Q1482" t="s">
        <v>8320</v>
      </c>
      <c r="R1482" t="s">
        <v>8340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>
        <f t="shared" si="93"/>
        <v>55.5</v>
      </c>
      <c r="Q1483" t="s">
        <v>8320</v>
      </c>
      <c r="R1483" t="s">
        <v>8322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>
        <f t="shared" si="93"/>
        <v>3</v>
      </c>
      <c r="Q1484" t="s">
        <v>8320</v>
      </c>
      <c r="R1484" t="s">
        <v>8322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>
        <f t="shared" si="93"/>
        <v>26</v>
      </c>
      <c r="Q1485" t="s">
        <v>8320</v>
      </c>
      <c r="R1485" t="s">
        <v>8322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>
        <f t="shared" si="93"/>
        <v>76.5</v>
      </c>
      <c r="Q1487" t="s">
        <v>8320</v>
      </c>
      <c r="R1487" t="s">
        <v>8322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>
        <f t="shared" si="93"/>
        <v>25.5</v>
      </c>
      <c r="Q1488" t="s">
        <v>8320</v>
      </c>
      <c r="R1488" t="s">
        <v>8322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>
        <f t="shared" si="93"/>
        <v>0</v>
      </c>
      <c r="Q1489" t="s">
        <v>8320</v>
      </c>
      <c r="R1489" t="s">
        <v>8322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>
        <f t="shared" si="93"/>
        <v>183</v>
      </c>
      <c r="Q1490" t="s">
        <v>8320</v>
      </c>
      <c r="R1490" t="s">
        <v>8322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>
        <f t="shared" si="93"/>
        <v>0</v>
      </c>
      <c r="Q1491" t="s">
        <v>8320</v>
      </c>
      <c r="R1491" t="s">
        <v>8322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>
        <f t="shared" si="93"/>
        <v>457</v>
      </c>
      <c r="Q1492" t="s">
        <v>8320</v>
      </c>
      <c r="R1492" t="s">
        <v>8322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>
        <f t="shared" si="93"/>
        <v>50.5</v>
      </c>
      <c r="Q1493" t="s">
        <v>8320</v>
      </c>
      <c r="R1493" t="s">
        <v>8322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>
        <f t="shared" si="93"/>
        <v>16</v>
      </c>
      <c r="Q1494" t="s">
        <v>8320</v>
      </c>
      <c r="R1494" t="s">
        <v>8322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>
        <f t="shared" si="93"/>
        <v>0</v>
      </c>
      <c r="Q1495" t="s">
        <v>8320</v>
      </c>
      <c r="R1495" t="s">
        <v>8322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>
        <f t="shared" si="93"/>
        <v>228</v>
      </c>
      <c r="Q1496" t="s">
        <v>8320</v>
      </c>
      <c r="R1496" t="s">
        <v>8322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>
        <f t="shared" si="93"/>
        <v>0</v>
      </c>
      <c r="Q1497" t="s">
        <v>8320</v>
      </c>
      <c r="R1497" t="s">
        <v>8322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>
        <f t="shared" si="93"/>
        <v>0</v>
      </c>
      <c r="Q1498" t="s">
        <v>8320</v>
      </c>
      <c r="R1498" t="s">
        <v>8322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>
        <f t="shared" si="93"/>
        <v>1</v>
      </c>
      <c r="Q1499" t="s">
        <v>8320</v>
      </c>
      <c r="R1499" t="s">
        <v>8322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>
        <f t="shared" si="93"/>
        <v>30</v>
      </c>
      <c r="Q1500" t="s">
        <v>8320</v>
      </c>
      <c r="R1500" t="s">
        <v>8322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>
        <f t="shared" si="93"/>
        <v>3</v>
      </c>
      <c r="Q1501" t="s">
        <v>8320</v>
      </c>
      <c r="R1501" t="s">
        <v>8322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>
        <f t="shared" si="93"/>
        <v>358</v>
      </c>
      <c r="Q1502" t="s">
        <v>8320</v>
      </c>
      <c r="R1502" t="s">
        <v>8322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>
        <f t="shared" si="93"/>
        <v>43688.5</v>
      </c>
      <c r="Q1503" t="s">
        <v>8336</v>
      </c>
      <c r="R1503" t="s">
        <v>8337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>
        <f t="shared" si="93"/>
        <v>11323.5</v>
      </c>
      <c r="Q1504" t="s">
        <v>8336</v>
      </c>
      <c r="R1504" t="s">
        <v>8337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>
        <f t="shared" si="93"/>
        <v>2058.4650000000001</v>
      </c>
      <c r="Q1505" t="s">
        <v>8336</v>
      </c>
      <c r="R1505" t="s">
        <v>8337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>
        <f t="shared" si="93"/>
        <v>9167.5</v>
      </c>
      <c r="Q1506" t="s">
        <v>8336</v>
      </c>
      <c r="R1506" t="s">
        <v>8337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>
        <f t="shared" si="93"/>
        <v>8459</v>
      </c>
      <c r="Q1507" t="s">
        <v>8336</v>
      </c>
      <c r="R1507" t="s">
        <v>8337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>
        <f t="shared" si="93"/>
        <v>857</v>
      </c>
      <c r="Q1508" t="s">
        <v>8336</v>
      </c>
      <c r="R1508" t="s">
        <v>8337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>
        <f t="shared" si="93"/>
        <v>1306.5</v>
      </c>
      <c r="Q1509" t="s">
        <v>8336</v>
      </c>
      <c r="R1509" t="s">
        <v>8337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>
        <f t="shared" si="93"/>
        <v>10351</v>
      </c>
      <c r="Q1510" t="s">
        <v>8336</v>
      </c>
      <c r="R1510" t="s">
        <v>8337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>
        <f t="shared" si="93"/>
        <v>10916.61</v>
      </c>
      <c r="Q1511" t="s">
        <v>8336</v>
      </c>
      <c r="R1511" t="s">
        <v>8337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>
        <f t="shared" si="93"/>
        <v>8285.2999999999993</v>
      </c>
      <c r="Q1512" t="s">
        <v>8336</v>
      </c>
      <c r="R1512" t="s">
        <v>8337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>
        <f t="shared" si="93"/>
        <v>7928.5</v>
      </c>
      <c r="Q1513" t="s">
        <v>8336</v>
      </c>
      <c r="R1513" t="s">
        <v>8337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>
        <f t="shared" si="93"/>
        <v>9946</v>
      </c>
      <c r="Q1514" t="s">
        <v>8336</v>
      </c>
      <c r="R1514" t="s">
        <v>8337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>
        <f t="shared" si="93"/>
        <v>6108.25</v>
      </c>
      <c r="Q1515" t="s">
        <v>8336</v>
      </c>
      <c r="R1515" t="s">
        <v>8337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>
        <f t="shared" si="93"/>
        <v>13397.5</v>
      </c>
      <c r="Q1516" t="s">
        <v>8336</v>
      </c>
      <c r="R1516" t="s">
        <v>8337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>
        <f t="shared" si="93"/>
        <v>236061</v>
      </c>
      <c r="Q1517" t="s">
        <v>8336</v>
      </c>
      <c r="R1517" t="s">
        <v>8337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>
        <f t="shared" si="93"/>
        <v>9294</v>
      </c>
      <c r="Q1518" t="s">
        <v>8336</v>
      </c>
      <c r="R1518" t="s">
        <v>8337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>
        <f t="shared" si="93"/>
        <v>12456</v>
      </c>
      <c r="Q1519" t="s">
        <v>8336</v>
      </c>
      <c r="R1519" t="s">
        <v>8337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>
        <f t="shared" si="93"/>
        <v>15520.5</v>
      </c>
      <c r="Q1520" t="s">
        <v>8336</v>
      </c>
      <c r="R1520" t="s">
        <v>8337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>
        <f t="shared" si="93"/>
        <v>4723.875</v>
      </c>
      <c r="Q1521" t="s">
        <v>8336</v>
      </c>
      <c r="R1521" t="s">
        <v>8337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>
        <f t="shared" si="93"/>
        <v>9396</v>
      </c>
      <c r="Q1522" t="s">
        <v>8336</v>
      </c>
      <c r="R1522" t="s">
        <v>8337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>
        <f t="shared" si="93"/>
        <v>20145</v>
      </c>
      <c r="Q1523" t="s">
        <v>8336</v>
      </c>
      <c r="R1523" t="s">
        <v>8337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>
        <f t="shared" si="93"/>
        <v>30451.05</v>
      </c>
      <c r="Q1524" t="s">
        <v>8336</v>
      </c>
      <c r="R1524" t="s">
        <v>8337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>
        <f t="shared" si="93"/>
        <v>11668.5</v>
      </c>
      <c r="Q1525" t="s">
        <v>8336</v>
      </c>
      <c r="R1525" t="s">
        <v>8337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>
        <f t="shared" si="93"/>
        <v>3119</v>
      </c>
      <c r="Q1526" t="s">
        <v>8336</v>
      </c>
      <c r="R1526" t="s">
        <v>8337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>
        <f t="shared" si="93"/>
        <v>2332.0749999999998</v>
      </c>
      <c r="Q1527" t="s">
        <v>8336</v>
      </c>
      <c r="R1527" t="s">
        <v>8337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>
        <f t="shared" si="93"/>
        <v>13977.5</v>
      </c>
      <c r="Q1528" t="s">
        <v>8336</v>
      </c>
      <c r="R1528" t="s">
        <v>8337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>
        <f t="shared" si="93"/>
        <v>1967.7750000000001</v>
      </c>
      <c r="Q1529" t="s">
        <v>8336</v>
      </c>
      <c r="R1529" t="s">
        <v>8337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>
        <f t="shared" si="93"/>
        <v>4303.5</v>
      </c>
      <c r="Q1530" t="s">
        <v>8336</v>
      </c>
      <c r="R1530" t="s">
        <v>8337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>
        <f t="shared" si="93"/>
        <v>9635</v>
      </c>
      <c r="Q1531" t="s">
        <v>8336</v>
      </c>
      <c r="R1531" t="s">
        <v>8337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>
        <f t="shared" si="93"/>
        <v>24031.5</v>
      </c>
      <c r="Q1532" t="s">
        <v>8336</v>
      </c>
      <c r="R1532" t="s">
        <v>8337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>
        <f t="shared" si="93"/>
        <v>2104</v>
      </c>
      <c r="Q1533" t="s">
        <v>8336</v>
      </c>
      <c r="R1533" t="s">
        <v>8337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>
        <f t="shared" si="93"/>
        <v>12247.5</v>
      </c>
      <c r="Q1534" t="s">
        <v>8336</v>
      </c>
      <c r="R1534" t="s">
        <v>8337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>
        <f t="shared" si="93"/>
        <v>33026.5</v>
      </c>
      <c r="Q1535" t="s">
        <v>8336</v>
      </c>
      <c r="R1535" t="s">
        <v>8337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>
        <f t="shared" si="93"/>
        <v>15849.5</v>
      </c>
      <c r="Q1536" t="s">
        <v>8336</v>
      </c>
      <c r="R1536" t="s">
        <v>8337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>
        <f t="shared" si="93"/>
        <v>2703.5</v>
      </c>
      <c r="Q1537" t="s">
        <v>8336</v>
      </c>
      <c r="R1537" t="s">
        <v>8337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>
        <f t="shared" si="93"/>
        <v>15246.004999999999</v>
      </c>
      <c r="Q1538" t="s">
        <v>8336</v>
      </c>
      <c r="R1538" t="s">
        <v>8337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SUM(E1539/D1539)</f>
        <v>1.7989999999999999</v>
      </c>
      <c r="P1539">
        <f t="shared" ref="P1539:P1602" si="97">AVERAGE(E1539,L1539)</f>
        <v>10906</v>
      </c>
      <c r="Q1539" t="s">
        <v>8336</v>
      </c>
      <c r="R1539" t="s">
        <v>8337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>
        <f t="shared" si="97"/>
        <v>3615</v>
      </c>
      <c r="Q1540" t="s">
        <v>8336</v>
      </c>
      <c r="R1540" t="s">
        <v>8337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>
        <f t="shared" si="97"/>
        <v>13740.61</v>
      </c>
      <c r="Q1541" t="s">
        <v>8336</v>
      </c>
      <c r="R1541" t="s">
        <v>8337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>
        <f t="shared" si="97"/>
        <v>8889</v>
      </c>
      <c r="Q1542" t="s">
        <v>8336</v>
      </c>
      <c r="R1542" t="s">
        <v>8337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>
        <f t="shared" si="97"/>
        <v>4</v>
      </c>
      <c r="Q1543" t="s">
        <v>8336</v>
      </c>
      <c r="R1543" t="s">
        <v>8341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>
        <f t="shared" si="97"/>
        <v>10.5</v>
      </c>
      <c r="Q1544" t="s">
        <v>8336</v>
      </c>
      <c r="R1544" t="s">
        <v>8341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>
        <f t="shared" si="97"/>
        <v>5.5</v>
      </c>
      <c r="Q1545" t="s">
        <v>8336</v>
      </c>
      <c r="R1545" t="s">
        <v>8341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>
        <f t="shared" si="97"/>
        <v>1</v>
      </c>
      <c r="Q1547" t="s">
        <v>8336</v>
      </c>
      <c r="R1547" t="s">
        <v>8341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>
        <f t="shared" si="97"/>
        <v>150</v>
      </c>
      <c r="Q1548" t="s">
        <v>8336</v>
      </c>
      <c r="R1548" t="s">
        <v>8341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>
        <f t="shared" si="97"/>
        <v>0</v>
      </c>
      <c r="Q1549" t="s">
        <v>8336</v>
      </c>
      <c r="R1549" t="s">
        <v>8341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>
        <f t="shared" si="97"/>
        <v>30.5</v>
      </c>
      <c r="Q1550" t="s">
        <v>8336</v>
      </c>
      <c r="R1550" t="s">
        <v>8341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>
        <f t="shared" si="97"/>
        <v>88</v>
      </c>
      <c r="Q1551" t="s">
        <v>8336</v>
      </c>
      <c r="R1551" t="s">
        <v>8341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>
        <f t="shared" si="97"/>
        <v>54</v>
      </c>
      <c r="Q1552" t="s">
        <v>8336</v>
      </c>
      <c r="R1552" t="s">
        <v>8341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>
        <f t="shared" si="97"/>
        <v>0</v>
      </c>
      <c r="Q1553" t="s">
        <v>8336</v>
      </c>
      <c r="R1553" t="s">
        <v>8341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>
        <f t="shared" si="97"/>
        <v>1065.5</v>
      </c>
      <c r="Q1554" t="s">
        <v>8336</v>
      </c>
      <c r="R1554" t="s">
        <v>8341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>
        <f t="shared" si="97"/>
        <v>0</v>
      </c>
      <c r="Q1555" t="s">
        <v>8336</v>
      </c>
      <c r="R1555" t="s">
        <v>8341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>
        <f t="shared" si="97"/>
        <v>0</v>
      </c>
      <c r="Q1557" t="s">
        <v>8336</v>
      </c>
      <c r="R1557" t="s">
        <v>8341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>
        <f t="shared" si="97"/>
        <v>344.5</v>
      </c>
      <c r="Q1558" t="s">
        <v>8336</v>
      </c>
      <c r="R1558" t="s">
        <v>8341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>
        <f t="shared" si="97"/>
        <v>50.5</v>
      </c>
      <c r="Q1559" t="s">
        <v>8336</v>
      </c>
      <c r="R1559" t="s">
        <v>8341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>
        <f t="shared" si="97"/>
        <v>19</v>
      </c>
      <c r="Q1560" t="s">
        <v>8336</v>
      </c>
      <c r="R1560" t="s">
        <v>8341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>
        <f t="shared" si="97"/>
        <v>25.5</v>
      </c>
      <c r="Q1561" t="s">
        <v>8336</v>
      </c>
      <c r="R1561" t="s">
        <v>8341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>
        <f t="shared" si="97"/>
        <v>49</v>
      </c>
      <c r="Q1562" t="s">
        <v>8336</v>
      </c>
      <c r="R1562" t="s">
        <v>8341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>
        <f t="shared" si="97"/>
        <v>34</v>
      </c>
      <c r="Q1563" t="s">
        <v>8320</v>
      </c>
      <c r="R1563" t="s">
        <v>8342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>
        <f t="shared" si="97"/>
        <v>0</v>
      </c>
      <c r="Q1564" t="s">
        <v>8320</v>
      </c>
      <c r="R1564" t="s">
        <v>8342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>
        <f t="shared" si="97"/>
        <v>43.5</v>
      </c>
      <c r="Q1565" t="s">
        <v>8320</v>
      </c>
      <c r="R1565" t="s">
        <v>8342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>
        <f t="shared" si="97"/>
        <v>5.5</v>
      </c>
      <c r="Q1566" t="s">
        <v>8320</v>
      </c>
      <c r="R1566" t="s">
        <v>8342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>
        <f t="shared" si="97"/>
        <v>50.5</v>
      </c>
      <c r="Q1567" t="s">
        <v>8320</v>
      </c>
      <c r="R1567" t="s">
        <v>8342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>
        <f t="shared" si="97"/>
        <v>3217</v>
      </c>
      <c r="Q1568" t="s">
        <v>8320</v>
      </c>
      <c r="R1568" t="s">
        <v>8342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>
        <f t="shared" si="97"/>
        <v>181.5</v>
      </c>
      <c r="Q1569" t="s">
        <v>8320</v>
      </c>
      <c r="R1569" t="s">
        <v>8342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>
        <f t="shared" si="97"/>
        <v>1716</v>
      </c>
      <c r="Q1570" t="s">
        <v>8320</v>
      </c>
      <c r="R1570" t="s">
        <v>8342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>
        <f t="shared" si="97"/>
        <v>0</v>
      </c>
      <c r="Q1571" t="s">
        <v>8320</v>
      </c>
      <c r="R1571" t="s">
        <v>8342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>
        <f t="shared" si="97"/>
        <v>1268</v>
      </c>
      <c r="Q1572" t="s">
        <v>8320</v>
      </c>
      <c r="R1572" t="s">
        <v>8342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>
        <f t="shared" si="97"/>
        <v>42</v>
      </c>
      <c r="Q1573" t="s">
        <v>8320</v>
      </c>
      <c r="R1573" t="s">
        <v>8342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>
        <f t="shared" si="97"/>
        <v>64</v>
      </c>
      <c r="Q1574" t="s">
        <v>8320</v>
      </c>
      <c r="R1574" t="s">
        <v>8342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>
        <f t="shared" si="97"/>
        <v>113</v>
      </c>
      <c r="Q1575" t="s">
        <v>8320</v>
      </c>
      <c r="R1575" t="s">
        <v>8342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>
        <f t="shared" si="97"/>
        <v>256</v>
      </c>
      <c r="Q1576" t="s">
        <v>8320</v>
      </c>
      <c r="R1576" t="s">
        <v>8342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>
        <f t="shared" si="97"/>
        <v>1163</v>
      </c>
      <c r="Q1577" t="s">
        <v>8320</v>
      </c>
      <c r="R1577" t="s">
        <v>8342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>
        <f t="shared" si="97"/>
        <v>330</v>
      </c>
      <c r="Q1578" t="s">
        <v>8320</v>
      </c>
      <c r="R1578" t="s">
        <v>8342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>
        <f t="shared" si="97"/>
        <v>28.5</v>
      </c>
      <c r="Q1579" t="s">
        <v>8320</v>
      </c>
      <c r="R1579" t="s">
        <v>8342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>
        <f t="shared" si="97"/>
        <v>104.5</v>
      </c>
      <c r="Q1580" t="s">
        <v>8320</v>
      </c>
      <c r="R1580" t="s">
        <v>8342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>
        <f t="shared" si="97"/>
        <v>15</v>
      </c>
      <c r="Q1581" t="s">
        <v>8320</v>
      </c>
      <c r="R1581" t="s">
        <v>8342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>
        <f t="shared" si="97"/>
        <v>0</v>
      </c>
      <c r="Q1582" t="s">
        <v>8320</v>
      </c>
      <c r="R1582" t="s">
        <v>8342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>
        <f t="shared" si="97"/>
        <v>3</v>
      </c>
      <c r="Q1583" t="s">
        <v>8336</v>
      </c>
      <c r="R1583" t="s">
        <v>8343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>
        <f t="shared" si="97"/>
        <v>48</v>
      </c>
      <c r="Q1584" t="s">
        <v>8336</v>
      </c>
      <c r="R1584" t="s">
        <v>8343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>
        <f t="shared" si="97"/>
        <v>8</v>
      </c>
      <c r="Q1585" t="s">
        <v>8336</v>
      </c>
      <c r="R1585" t="s">
        <v>8343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>
        <f t="shared" si="97"/>
        <v>796</v>
      </c>
      <c r="Q1587" t="s">
        <v>8336</v>
      </c>
      <c r="R1587" t="s">
        <v>8343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>
        <f t="shared" si="97"/>
        <v>0</v>
      </c>
      <c r="Q1588" t="s">
        <v>8336</v>
      </c>
      <c r="R1588" t="s">
        <v>8343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>
        <f t="shared" si="97"/>
        <v>1</v>
      </c>
      <c r="Q1589" t="s">
        <v>8336</v>
      </c>
      <c r="R1589" t="s">
        <v>8343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>
        <f t="shared" si="97"/>
        <v>0</v>
      </c>
      <c r="Q1590" t="s">
        <v>8336</v>
      </c>
      <c r="R1590" t="s">
        <v>8343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>
        <f t="shared" si="97"/>
        <v>0</v>
      </c>
      <c r="Q1591" t="s">
        <v>8336</v>
      </c>
      <c r="R1591" t="s">
        <v>8343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>
        <f t="shared" si="97"/>
        <v>511</v>
      </c>
      <c r="Q1592" t="s">
        <v>8336</v>
      </c>
      <c r="R1592" t="s">
        <v>8343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>
        <f t="shared" si="97"/>
        <v>2092</v>
      </c>
      <c r="Q1593" t="s">
        <v>8336</v>
      </c>
      <c r="R1593" t="s">
        <v>8343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>
        <f t="shared" si="97"/>
        <v>0</v>
      </c>
      <c r="Q1594" t="s">
        <v>8336</v>
      </c>
      <c r="R1594" t="s">
        <v>8343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>
        <f t="shared" si="97"/>
        <v>3</v>
      </c>
      <c r="Q1595" t="s">
        <v>8336</v>
      </c>
      <c r="R1595" t="s">
        <v>8343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>
        <f t="shared" si="97"/>
        <v>107.5</v>
      </c>
      <c r="Q1596" t="s">
        <v>8336</v>
      </c>
      <c r="R1596" t="s">
        <v>8343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>
        <f t="shared" si="97"/>
        <v>143.5</v>
      </c>
      <c r="Q1597" t="s">
        <v>8336</v>
      </c>
      <c r="R1597" t="s">
        <v>8343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>
        <f t="shared" si="97"/>
        <v>39</v>
      </c>
      <c r="Q1598" t="s">
        <v>8336</v>
      </c>
      <c r="R1598" t="s">
        <v>8343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>
        <f t="shared" si="97"/>
        <v>0</v>
      </c>
      <c r="Q1599" t="s">
        <v>8336</v>
      </c>
      <c r="R1599" t="s">
        <v>8343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>
        <f t="shared" si="97"/>
        <v>1</v>
      </c>
      <c r="Q1600" t="s">
        <v>8336</v>
      </c>
      <c r="R1600" t="s">
        <v>8343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>
        <f t="shared" si="97"/>
        <v>0</v>
      </c>
      <c r="Q1601" t="s">
        <v>8336</v>
      </c>
      <c r="R1601" t="s">
        <v>8343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>
        <f t="shared" si="97"/>
        <v>188</v>
      </c>
      <c r="Q1602" t="s">
        <v>8336</v>
      </c>
      <c r="R1602" t="s">
        <v>8343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SUM(E1603/D1603)</f>
        <v>1.082492</v>
      </c>
      <c r="P1603">
        <f t="shared" ref="P1603:P1666" si="101">AVERAGE(E1603,L1603)</f>
        <v>1381.115</v>
      </c>
      <c r="Q1603" t="s">
        <v>8323</v>
      </c>
      <c r="R1603" t="s">
        <v>8324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>
        <f t="shared" si="101"/>
        <v>767.25</v>
      </c>
      <c r="Q1604" t="s">
        <v>8323</v>
      </c>
      <c r="R1604" t="s">
        <v>8324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>
        <f t="shared" si="101"/>
        <v>1015.33</v>
      </c>
      <c r="Q1605" t="s">
        <v>8323</v>
      </c>
      <c r="R1605" t="s">
        <v>8324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>
        <f t="shared" si="101"/>
        <v>1744.5</v>
      </c>
      <c r="Q1606" t="s">
        <v>8323</v>
      </c>
      <c r="R1606" t="s">
        <v>8324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>
        <f t="shared" si="101"/>
        <v>3042.8</v>
      </c>
      <c r="Q1607" t="s">
        <v>8323</v>
      </c>
      <c r="R1607" t="s">
        <v>8324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>
        <f t="shared" si="101"/>
        <v>4086.165</v>
      </c>
      <c r="Q1608" t="s">
        <v>8323</v>
      </c>
      <c r="R1608" t="s">
        <v>8324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>
        <f t="shared" si="101"/>
        <v>7358</v>
      </c>
      <c r="Q1609" t="s">
        <v>8323</v>
      </c>
      <c r="R1609" t="s">
        <v>8324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>
        <f t="shared" si="101"/>
        <v>619</v>
      </c>
      <c r="Q1610" t="s">
        <v>8323</v>
      </c>
      <c r="R1610" t="s">
        <v>8324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>
        <f t="shared" si="101"/>
        <v>889.5</v>
      </c>
      <c r="Q1611" t="s">
        <v>8323</v>
      </c>
      <c r="R1611" t="s">
        <v>8324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>
        <f t="shared" si="101"/>
        <v>2774.5</v>
      </c>
      <c r="Q1612" t="s">
        <v>8323</v>
      </c>
      <c r="R1612" t="s">
        <v>8324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>
        <f t="shared" si="101"/>
        <v>514</v>
      </c>
      <c r="Q1613" t="s">
        <v>8323</v>
      </c>
      <c r="R1613" t="s">
        <v>8324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>
        <f t="shared" si="101"/>
        <v>280.5</v>
      </c>
      <c r="Q1614" t="s">
        <v>8323</v>
      </c>
      <c r="R1614" t="s">
        <v>8324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>
        <f t="shared" si="101"/>
        <v>520.5</v>
      </c>
      <c r="Q1615" t="s">
        <v>8323</v>
      </c>
      <c r="R1615" t="s">
        <v>8324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>
        <f t="shared" si="101"/>
        <v>2606</v>
      </c>
      <c r="Q1616" t="s">
        <v>8323</v>
      </c>
      <c r="R1616" t="s">
        <v>8324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>
        <f t="shared" si="101"/>
        <v>4633</v>
      </c>
      <c r="Q1617" t="s">
        <v>8323</v>
      </c>
      <c r="R1617" t="s">
        <v>8324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>
        <f t="shared" si="101"/>
        <v>5288.5</v>
      </c>
      <c r="Q1618" t="s">
        <v>8323</v>
      </c>
      <c r="R1618" t="s">
        <v>8324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>
        <f t="shared" si="101"/>
        <v>5184</v>
      </c>
      <c r="Q1619" t="s">
        <v>8323</v>
      </c>
      <c r="R1619" t="s">
        <v>8324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>
        <f t="shared" si="101"/>
        <v>801.5</v>
      </c>
      <c r="Q1620" t="s">
        <v>8323</v>
      </c>
      <c r="R1620" t="s">
        <v>8324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>
        <f t="shared" si="101"/>
        <v>1011.5</v>
      </c>
      <c r="Q1621" t="s">
        <v>8323</v>
      </c>
      <c r="R1621" t="s">
        <v>8324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>
        <f t="shared" si="101"/>
        <v>573.5</v>
      </c>
      <c r="Q1622" t="s">
        <v>8323</v>
      </c>
      <c r="R1622" t="s">
        <v>8324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>
        <f t="shared" si="101"/>
        <v>3048.5</v>
      </c>
      <c r="Q1623" t="s">
        <v>8323</v>
      </c>
      <c r="R1623" t="s">
        <v>8324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>
        <f t="shared" si="101"/>
        <v>3542</v>
      </c>
      <c r="Q1624" t="s">
        <v>8323</v>
      </c>
      <c r="R1624" t="s">
        <v>8324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>
        <f t="shared" si="101"/>
        <v>388</v>
      </c>
      <c r="Q1625" t="s">
        <v>8323</v>
      </c>
      <c r="R1625" t="s">
        <v>8324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>
        <f t="shared" si="101"/>
        <v>602.5</v>
      </c>
      <c r="Q1626" t="s">
        <v>8323</v>
      </c>
      <c r="R1626" t="s">
        <v>8324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>
        <f t="shared" si="101"/>
        <v>5877</v>
      </c>
      <c r="Q1627" t="s">
        <v>8323</v>
      </c>
      <c r="R1627" t="s">
        <v>8324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>
        <f t="shared" si="101"/>
        <v>4101.5</v>
      </c>
      <c r="Q1628" t="s">
        <v>8323</v>
      </c>
      <c r="R1628" t="s">
        <v>8324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>
        <f t="shared" si="101"/>
        <v>1189</v>
      </c>
      <c r="Q1629" t="s">
        <v>8323</v>
      </c>
      <c r="R1629" t="s">
        <v>8324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>
        <f t="shared" si="101"/>
        <v>2062.5</v>
      </c>
      <c r="Q1630" t="s">
        <v>8323</v>
      </c>
      <c r="R1630" t="s">
        <v>8324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>
        <f t="shared" si="101"/>
        <v>3151</v>
      </c>
      <c r="Q1631" t="s">
        <v>8323</v>
      </c>
      <c r="R1631" t="s">
        <v>8324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>
        <f t="shared" si="101"/>
        <v>5368</v>
      </c>
      <c r="Q1632" t="s">
        <v>8323</v>
      </c>
      <c r="R1632" t="s">
        <v>8324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>
        <f t="shared" si="101"/>
        <v>7862</v>
      </c>
      <c r="Q1633" t="s">
        <v>8323</v>
      </c>
      <c r="R1633" t="s">
        <v>8324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>
        <f t="shared" si="101"/>
        <v>2056</v>
      </c>
      <c r="Q1634" t="s">
        <v>8323</v>
      </c>
      <c r="R1634" t="s">
        <v>8324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>
        <f t="shared" si="101"/>
        <v>5029</v>
      </c>
      <c r="Q1635" t="s">
        <v>8323</v>
      </c>
      <c r="R1635" t="s">
        <v>8324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>
        <f t="shared" si="101"/>
        <v>1021</v>
      </c>
      <c r="Q1636" t="s">
        <v>8323</v>
      </c>
      <c r="R1636" t="s">
        <v>8324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>
        <f t="shared" si="101"/>
        <v>1271.5</v>
      </c>
      <c r="Q1637" t="s">
        <v>8323</v>
      </c>
      <c r="R1637" t="s">
        <v>8324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>
        <f t="shared" si="101"/>
        <v>2373.5</v>
      </c>
      <c r="Q1638" t="s">
        <v>8323</v>
      </c>
      <c r="R1638" t="s">
        <v>8324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>
        <f t="shared" si="101"/>
        <v>267</v>
      </c>
      <c r="Q1639" t="s">
        <v>8323</v>
      </c>
      <c r="R1639" t="s">
        <v>8324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>
        <f t="shared" si="101"/>
        <v>538.5</v>
      </c>
      <c r="Q1640" t="s">
        <v>8323</v>
      </c>
      <c r="R1640" t="s">
        <v>8324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>
        <f t="shared" si="101"/>
        <v>909.5</v>
      </c>
      <c r="Q1641" t="s">
        <v>8323</v>
      </c>
      <c r="R1641" t="s">
        <v>8324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>
        <f t="shared" si="101"/>
        <v>348.22</v>
      </c>
      <c r="Q1642" t="s">
        <v>8323</v>
      </c>
      <c r="R1642" t="s">
        <v>8324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>
        <f t="shared" si="101"/>
        <v>1280.5</v>
      </c>
      <c r="Q1643" t="s">
        <v>8323</v>
      </c>
      <c r="R1643" t="s">
        <v>8344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>
        <f t="shared" si="101"/>
        <v>614</v>
      </c>
      <c r="Q1644" t="s">
        <v>8323</v>
      </c>
      <c r="R1644" t="s">
        <v>8344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>
        <f t="shared" si="101"/>
        <v>3136</v>
      </c>
      <c r="Q1645" t="s">
        <v>8323</v>
      </c>
      <c r="R1645" t="s">
        <v>8344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>
        <f t="shared" si="101"/>
        <v>5539</v>
      </c>
      <c r="Q1646" t="s">
        <v>8323</v>
      </c>
      <c r="R1646" t="s">
        <v>8344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>
        <f t="shared" si="101"/>
        <v>2775</v>
      </c>
      <c r="Q1647" t="s">
        <v>8323</v>
      </c>
      <c r="R1647" t="s">
        <v>8344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>
        <f t="shared" si="101"/>
        <v>1143.5</v>
      </c>
      <c r="Q1648" t="s">
        <v>8323</v>
      </c>
      <c r="R1648" t="s">
        <v>8344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>
        <f t="shared" si="101"/>
        <v>2641</v>
      </c>
      <c r="Q1649" t="s">
        <v>8323</v>
      </c>
      <c r="R1649" t="s">
        <v>8344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>
        <f t="shared" si="101"/>
        <v>1485.5</v>
      </c>
      <c r="Q1650" t="s">
        <v>8323</v>
      </c>
      <c r="R1650" t="s">
        <v>8344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>
        <f t="shared" si="101"/>
        <v>1951.665</v>
      </c>
      <c r="Q1651" t="s">
        <v>8323</v>
      </c>
      <c r="R1651" t="s">
        <v>8344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>
        <f t="shared" si="101"/>
        <v>1431.5</v>
      </c>
      <c r="Q1652" t="s">
        <v>8323</v>
      </c>
      <c r="R1652" t="s">
        <v>8344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>
        <f t="shared" si="101"/>
        <v>1017.5</v>
      </c>
      <c r="Q1653" t="s">
        <v>8323</v>
      </c>
      <c r="R1653" t="s">
        <v>8344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>
        <f t="shared" si="101"/>
        <v>2300</v>
      </c>
      <c r="Q1654" t="s">
        <v>8323</v>
      </c>
      <c r="R1654" t="s">
        <v>8344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>
        <f t="shared" si="101"/>
        <v>4439.76</v>
      </c>
      <c r="Q1655" t="s">
        <v>8323</v>
      </c>
      <c r="R1655" t="s">
        <v>8344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>
        <f t="shared" si="101"/>
        <v>676.5</v>
      </c>
      <c r="Q1656" t="s">
        <v>8323</v>
      </c>
      <c r="R1656" t="s">
        <v>8344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>
        <f t="shared" si="101"/>
        <v>1095.5</v>
      </c>
      <c r="Q1657" t="s">
        <v>8323</v>
      </c>
      <c r="R1657" t="s">
        <v>8344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>
        <f t="shared" si="101"/>
        <v>3786.56</v>
      </c>
      <c r="Q1658" t="s">
        <v>8323</v>
      </c>
      <c r="R1658" t="s">
        <v>8344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>
        <f t="shared" si="101"/>
        <v>13227.225</v>
      </c>
      <c r="Q1659" t="s">
        <v>8323</v>
      </c>
      <c r="R1659" t="s">
        <v>8344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>
        <f t="shared" si="101"/>
        <v>4020.5</v>
      </c>
      <c r="Q1660" t="s">
        <v>8323</v>
      </c>
      <c r="R1660" t="s">
        <v>8344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>
        <f t="shared" si="101"/>
        <v>304.5</v>
      </c>
      <c r="Q1661" t="s">
        <v>8323</v>
      </c>
      <c r="R1661" t="s">
        <v>8344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>
        <f t="shared" si="101"/>
        <v>519.5</v>
      </c>
      <c r="Q1662" t="s">
        <v>8323</v>
      </c>
      <c r="R1662" t="s">
        <v>8344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>
        <f t="shared" si="101"/>
        <v>4099.5</v>
      </c>
      <c r="Q1663" t="s">
        <v>8323</v>
      </c>
      <c r="R1663" t="s">
        <v>8344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>
        <f t="shared" si="101"/>
        <v>4136.5</v>
      </c>
      <c r="Q1664" t="s">
        <v>8323</v>
      </c>
      <c r="R1664" t="s">
        <v>8344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>
        <f t="shared" si="101"/>
        <v>556</v>
      </c>
      <c r="Q1665" t="s">
        <v>8323</v>
      </c>
      <c r="R1665" t="s">
        <v>8344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>
        <f t="shared" si="101"/>
        <v>1574.61</v>
      </c>
      <c r="Q1666" t="s">
        <v>8323</v>
      </c>
      <c r="R1666" t="s">
        <v>8344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SUM(E1667/D1667)</f>
        <v>1.1945714285714286</v>
      </c>
      <c r="P1667">
        <f t="shared" ref="P1667:P1730" si="105">AVERAGE(E1667,L1667)</f>
        <v>2137</v>
      </c>
      <c r="Q1667" t="s">
        <v>8323</v>
      </c>
      <c r="R1667" t="s">
        <v>8344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>
        <f t="shared" si="105"/>
        <v>2060</v>
      </c>
      <c r="Q1668" t="s">
        <v>8323</v>
      </c>
      <c r="R1668" t="s">
        <v>8344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>
        <f t="shared" si="105"/>
        <v>2197.5</v>
      </c>
      <c r="Q1669" t="s">
        <v>8323</v>
      </c>
      <c r="R1669" t="s">
        <v>8344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>
        <f t="shared" si="105"/>
        <v>4163.5</v>
      </c>
      <c r="Q1670" t="s">
        <v>8323</v>
      </c>
      <c r="R1670" t="s">
        <v>8344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>
        <f t="shared" si="105"/>
        <v>1423.5</v>
      </c>
      <c r="Q1671" t="s">
        <v>8323</v>
      </c>
      <c r="R1671" t="s">
        <v>8344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>
        <f t="shared" si="105"/>
        <v>524.5</v>
      </c>
      <c r="Q1672" t="s">
        <v>8323</v>
      </c>
      <c r="R1672" t="s">
        <v>8344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>
        <f t="shared" si="105"/>
        <v>1045.2350000000001</v>
      </c>
      <c r="Q1673" t="s">
        <v>8323</v>
      </c>
      <c r="R1673" t="s">
        <v>8344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>
        <f t="shared" si="105"/>
        <v>984.5</v>
      </c>
      <c r="Q1674" t="s">
        <v>8323</v>
      </c>
      <c r="R1674" t="s">
        <v>8344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>
        <f t="shared" si="105"/>
        <v>1374.5</v>
      </c>
      <c r="Q1675" t="s">
        <v>8323</v>
      </c>
      <c r="R1675" t="s">
        <v>8344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>
        <f t="shared" si="105"/>
        <v>5099</v>
      </c>
      <c r="Q1676" t="s">
        <v>8323</v>
      </c>
      <c r="R1676" t="s">
        <v>8344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>
        <f t="shared" si="105"/>
        <v>704.08</v>
      </c>
      <c r="Q1677" t="s">
        <v>8323</v>
      </c>
      <c r="R1677" t="s">
        <v>8344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>
        <f t="shared" si="105"/>
        <v>1751</v>
      </c>
      <c r="Q1678" t="s">
        <v>8323</v>
      </c>
      <c r="R1678" t="s">
        <v>8344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>
        <f t="shared" si="105"/>
        <v>3371</v>
      </c>
      <c r="Q1679" t="s">
        <v>8323</v>
      </c>
      <c r="R1679" t="s">
        <v>8344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>
        <f t="shared" si="105"/>
        <v>912.5</v>
      </c>
      <c r="Q1680" t="s">
        <v>8323</v>
      </c>
      <c r="R1680" t="s">
        <v>8344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>
        <f t="shared" si="105"/>
        <v>1778</v>
      </c>
      <c r="Q1681" t="s">
        <v>8323</v>
      </c>
      <c r="R1681" t="s">
        <v>8344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>
        <f t="shared" si="105"/>
        <v>600</v>
      </c>
      <c r="Q1682" t="s">
        <v>8323</v>
      </c>
      <c r="R1682" t="s">
        <v>8344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>
        <f t="shared" si="105"/>
        <v>33404.19</v>
      </c>
      <c r="Q1683" t="s">
        <v>8323</v>
      </c>
      <c r="R1683" t="s">
        <v>8345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>
        <f t="shared" si="105"/>
        <v>385</v>
      </c>
      <c r="Q1685" t="s">
        <v>8323</v>
      </c>
      <c r="R1685" t="s">
        <v>8345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>
        <f t="shared" si="105"/>
        <v>4415.5</v>
      </c>
      <c r="Q1686" t="s">
        <v>8323</v>
      </c>
      <c r="R1686" t="s">
        <v>8345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>
        <f t="shared" si="105"/>
        <v>187.5</v>
      </c>
      <c r="Q1687" t="s">
        <v>8323</v>
      </c>
      <c r="R1687" t="s">
        <v>8345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>
        <f t="shared" si="105"/>
        <v>9.5</v>
      </c>
      <c r="Q1688" t="s">
        <v>8323</v>
      </c>
      <c r="R1688" t="s">
        <v>8345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>
        <f t="shared" si="105"/>
        <v>1582</v>
      </c>
      <c r="Q1689" t="s">
        <v>8323</v>
      </c>
      <c r="R1689" t="s">
        <v>8345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>
        <f t="shared" si="105"/>
        <v>889.5</v>
      </c>
      <c r="Q1690" t="s">
        <v>8323</v>
      </c>
      <c r="R1690" t="s">
        <v>8345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>
        <f t="shared" si="105"/>
        <v>1207</v>
      </c>
      <c r="Q1691" t="s">
        <v>8323</v>
      </c>
      <c r="R1691" t="s">
        <v>8345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>
        <f t="shared" si="105"/>
        <v>323</v>
      </c>
      <c r="Q1692" t="s">
        <v>8323</v>
      </c>
      <c r="R1692" t="s">
        <v>8345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>
        <f t="shared" si="105"/>
        <v>5040</v>
      </c>
      <c r="Q1693" t="s">
        <v>8323</v>
      </c>
      <c r="R1693" t="s">
        <v>8345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>
        <f t="shared" si="105"/>
        <v>1202.5</v>
      </c>
      <c r="Q1694" t="s">
        <v>8323</v>
      </c>
      <c r="R1694" t="s">
        <v>8345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>
        <f t="shared" si="105"/>
        <v>144</v>
      </c>
      <c r="Q1695" t="s">
        <v>8323</v>
      </c>
      <c r="R1695" t="s">
        <v>8345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>
        <f t="shared" si="105"/>
        <v>3</v>
      </c>
      <c r="Q1696" t="s">
        <v>8323</v>
      </c>
      <c r="R1696" t="s">
        <v>8345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>
        <f t="shared" si="105"/>
        <v>714</v>
      </c>
      <c r="Q1697" t="s">
        <v>8323</v>
      </c>
      <c r="R1697" t="s">
        <v>8345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>
        <f t="shared" si="105"/>
        <v>1274</v>
      </c>
      <c r="Q1699" t="s">
        <v>8323</v>
      </c>
      <c r="R1699" t="s">
        <v>8345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>
        <f t="shared" si="105"/>
        <v>110</v>
      </c>
      <c r="Q1701" t="s">
        <v>8323</v>
      </c>
      <c r="R1701" t="s">
        <v>8345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>
        <f t="shared" si="105"/>
        <v>2645.5</v>
      </c>
      <c r="Q1702" t="s">
        <v>8323</v>
      </c>
      <c r="R1702" t="s">
        <v>8345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>
        <f t="shared" si="105"/>
        <v>6</v>
      </c>
      <c r="Q1703" t="s">
        <v>8323</v>
      </c>
      <c r="R1703" t="s">
        <v>8345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>
        <f t="shared" si="105"/>
        <v>1</v>
      </c>
      <c r="Q1704" t="s">
        <v>8323</v>
      </c>
      <c r="R1704" t="s">
        <v>8345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>
        <f t="shared" si="105"/>
        <v>26.5</v>
      </c>
      <c r="Q1705" t="s">
        <v>8323</v>
      </c>
      <c r="R1705" t="s">
        <v>8345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>
        <f t="shared" si="105"/>
        <v>656.5</v>
      </c>
      <c r="Q1706" t="s">
        <v>8323</v>
      </c>
      <c r="R1706" t="s">
        <v>8345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>
        <f t="shared" si="105"/>
        <v>248</v>
      </c>
      <c r="Q1709" t="s">
        <v>8323</v>
      </c>
      <c r="R1709" t="s">
        <v>8345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>
        <f t="shared" si="105"/>
        <v>44.5</v>
      </c>
      <c r="Q1711" t="s">
        <v>8323</v>
      </c>
      <c r="R1711" t="s">
        <v>8345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>
        <f t="shared" si="105"/>
        <v>17.5</v>
      </c>
      <c r="Q1712" t="s">
        <v>8323</v>
      </c>
      <c r="R1712" t="s">
        <v>8345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>
        <f t="shared" si="105"/>
        <v>526</v>
      </c>
      <c r="Q1713" t="s">
        <v>8323</v>
      </c>
      <c r="R1713" t="s">
        <v>8345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>
        <f t="shared" si="105"/>
        <v>25.5</v>
      </c>
      <c r="Q1715" t="s">
        <v>8323</v>
      </c>
      <c r="R1715" t="s">
        <v>8345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>
        <f t="shared" si="105"/>
        <v>992</v>
      </c>
      <c r="Q1716" t="s">
        <v>8323</v>
      </c>
      <c r="R1716" t="s">
        <v>8345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>
        <f t="shared" si="105"/>
        <v>6.5</v>
      </c>
      <c r="Q1717" t="s">
        <v>8323</v>
      </c>
      <c r="R1717" t="s">
        <v>8345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>
        <f t="shared" si="105"/>
        <v>76.5</v>
      </c>
      <c r="Q1718" t="s">
        <v>8323</v>
      </c>
      <c r="R1718" t="s">
        <v>8345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>
        <f t="shared" si="105"/>
        <v>718</v>
      </c>
      <c r="Q1719" t="s">
        <v>8323</v>
      </c>
      <c r="R1719" t="s">
        <v>8345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>
        <f t="shared" si="105"/>
        <v>38.5</v>
      </c>
      <c r="Q1720" t="s">
        <v>8323</v>
      </c>
      <c r="R1720" t="s">
        <v>8345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>
        <f t="shared" si="105"/>
        <v>19</v>
      </c>
      <c r="Q1721" t="s">
        <v>8323</v>
      </c>
      <c r="R1721" t="s">
        <v>8345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>
        <f t="shared" si="105"/>
        <v>116.5</v>
      </c>
      <c r="Q1722" t="s">
        <v>8323</v>
      </c>
      <c r="R1722" t="s">
        <v>8345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>
        <f t="shared" si="105"/>
        <v>1</v>
      </c>
      <c r="Q1724" t="s">
        <v>8323</v>
      </c>
      <c r="R1724" t="s">
        <v>8345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>
        <f t="shared" si="105"/>
        <v>326.5</v>
      </c>
      <c r="Q1725" t="s">
        <v>8323</v>
      </c>
      <c r="R1725" t="s">
        <v>8345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>
        <f t="shared" si="105"/>
        <v>19.5</v>
      </c>
      <c r="Q1726" t="s">
        <v>8323</v>
      </c>
      <c r="R1726" t="s">
        <v>8345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>
        <f t="shared" si="105"/>
        <v>284.5</v>
      </c>
      <c r="Q1727" t="s">
        <v>8323</v>
      </c>
      <c r="R1727" t="s">
        <v>8345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>
        <f t="shared" si="105"/>
        <v>1106</v>
      </c>
      <c r="Q1728" t="s">
        <v>8323</v>
      </c>
      <c r="R1728" t="s">
        <v>8345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>
        <f t="shared" si="105"/>
        <v>1</v>
      </c>
      <c r="Q1729" t="s">
        <v>8323</v>
      </c>
      <c r="R1729" t="s">
        <v>8345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>
        <f t="shared" si="105"/>
        <v>431</v>
      </c>
      <c r="Q1730" t="s">
        <v>8323</v>
      </c>
      <c r="R1730" t="s">
        <v>8345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SUM(E1731/D1731)</f>
        <v>0</v>
      </c>
      <c r="P1731">
        <f t="shared" ref="P1731:P1794" si="109">AVERAGE(E1731,L1731)</f>
        <v>0</v>
      </c>
      <c r="Q1731" t="s">
        <v>8323</v>
      </c>
      <c r="R1731" t="s">
        <v>8345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>
        <f t="shared" si="109"/>
        <v>1</v>
      </c>
      <c r="Q1736" t="s">
        <v>8323</v>
      </c>
      <c r="R1736" t="s">
        <v>8345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>
        <f t="shared" si="109"/>
        <v>56</v>
      </c>
      <c r="Q1737" t="s">
        <v>8323</v>
      </c>
      <c r="R1737" t="s">
        <v>8345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>
        <f t="shared" si="109"/>
        <v>11.5</v>
      </c>
      <c r="Q1738" t="s">
        <v>8323</v>
      </c>
      <c r="R1738" t="s">
        <v>8345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>
        <f t="shared" si="109"/>
        <v>432.5</v>
      </c>
      <c r="Q1739" t="s">
        <v>8323</v>
      </c>
      <c r="R1739" t="s">
        <v>8345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>
        <f t="shared" si="109"/>
        <v>10.5</v>
      </c>
      <c r="Q1740" t="s">
        <v>8323</v>
      </c>
      <c r="R1740" t="s">
        <v>8345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>
        <f t="shared" si="109"/>
        <v>1</v>
      </c>
      <c r="Q1741" t="s">
        <v>8323</v>
      </c>
      <c r="R1741" t="s">
        <v>8345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>
        <f t="shared" si="109"/>
        <v>691</v>
      </c>
      <c r="Q1743" t="s">
        <v>8336</v>
      </c>
      <c r="R1743" t="s">
        <v>8337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>
        <f t="shared" si="109"/>
        <v>1104.5</v>
      </c>
      <c r="Q1744" t="s">
        <v>8336</v>
      </c>
      <c r="R1744" t="s">
        <v>8337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>
        <f t="shared" si="109"/>
        <v>3046</v>
      </c>
      <c r="Q1745" t="s">
        <v>8336</v>
      </c>
      <c r="R1745" t="s">
        <v>8337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>
        <f t="shared" si="109"/>
        <v>3292.5</v>
      </c>
      <c r="Q1746" t="s">
        <v>8336</v>
      </c>
      <c r="R1746" t="s">
        <v>8337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>
        <f t="shared" si="109"/>
        <v>4035</v>
      </c>
      <c r="Q1747" t="s">
        <v>8336</v>
      </c>
      <c r="R1747" t="s">
        <v>8337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>
        <f t="shared" si="109"/>
        <v>11161</v>
      </c>
      <c r="Q1748" t="s">
        <v>8336</v>
      </c>
      <c r="R1748" t="s">
        <v>8337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>
        <f t="shared" si="109"/>
        <v>4802.5</v>
      </c>
      <c r="Q1749" t="s">
        <v>8336</v>
      </c>
      <c r="R1749" t="s">
        <v>8337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>
        <f t="shared" si="109"/>
        <v>32577.5</v>
      </c>
      <c r="Q1750" t="s">
        <v>8336</v>
      </c>
      <c r="R1750" t="s">
        <v>8337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>
        <f t="shared" si="109"/>
        <v>6270.75</v>
      </c>
      <c r="Q1751" t="s">
        <v>8336</v>
      </c>
      <c r="R1751" t="s">
        <v>8337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>
        <f t="shared" si="109"/>
        <v>5103</v>
      </c>
      <c r="Q1752" t="s">
        <v>8336</v>
      </c>
      <c r="R1752" t="s">
        <v>8337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>
        <f t="shared" si="109"/>
        <v>5175.5</v>
      </c>
      <c r="Q1753" t="s">
        <v>8336</v>
      </c>
      <c r="R1753" t="s">
        <v>8337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>
        <f t="shared" si="109"/>
        <v>1606</v>
      </c>
      <c r="Q1754" t="s">
        <v>8336</v>
      </c>
      <c r="R1754" t="s">
        <v>8337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>
        <f t="shared" si="109"/>
        <v>8117.5</v>
      </c>
      <c r="Q1755" t="s">
        <v>8336</v>
      </c>
      <c r="R1755" t="s">
        <v>8337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>
        <f t="shared" si="109"/>
        <v>4742.5</v>
      </c>
      <c r="Q1756" t="s">
        <v>8336</v>
      </c>
      <c r="R1756" t="s">
        <v>8337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>
        <f t="shared" si="109"/>
        <v>17</v>
      </c>
      <c r="Q1757" t="s">
        <v>8336</v>
      </c>
      <c r="R1757" t="s">
        <v>8337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>
        <f t="shared" si="109"/>
        <v>2887.8</v>
      </c>
      <c r="Q1758" t="s">
        <v>8336</v>
      </c>
      <c r="R1758" t="s">
        <v>8337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>
        <f t="shared" si="109"/>
        <v>2907</v>
      </c>
      <c r="Q1759" t="s">
        <v>8336</v>
      </c>
      <c r="R1759" t="s">
        <v>8337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>
        <f t="shared" si="109"/>
        <v>587</v>
      </c>
      <c r="Q1760" t="s">
        <v>8336</v>
      </c>
      <c r="R1760" t="s">
        <v>8337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>
        <f t="shared" si="109"/>
        <v>2689.5</v>
      </c>
      <c r="Q1761" t="s">
        <v>8336</v>
      </c>
      <c r="R1761" t="s">
        <v>8337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>
        <f t="shared" si="109"/>
        <v>4187</v>
      </c>
      <c r="Q1762" t="s">
        <v>8336</v>
      </c>
      <c r="R1762" t="s">
        <v>8337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>
        <f t="shared" si="109"/>
        <v>79</v>
      </c>
      <c r="Q1763" t="s">
        <v>8336</v>
      </c>
      <c r="R1763" t="s">
        <v>8337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>
        <f t="shared" si="109"/>
        <v>455</v>
      </c>
      <c r="Q1764" t="s">
        <v>8336</v>
      </c>
      <c r="R1764" t="s">
        <v>8337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>
        <f t="shared" si="109"/>
        <v>6173.5</v>
      </c>
      <c r="Q1765" t="s">
        <v>8336</v>
      </c>
      <c r="R1765" t="s">
        <v>8337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>
        <f t="shared" si="109"/>
        <v>1097.5</v>
      </c>
      <c r="Q1766" t="s">
        <v>8336</v>
      </c>
      <c r="R1766" t="s">
        <v>8337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>
        <f t="shared" si="109"/>
        <v>3768.24</v>
      </c>
      <c r="Q1767" t="s">
        <v>8336</v>
      </c>
      <c r="R1767" t="s">
        <v>8337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>
        <f t="shared" si="109"/>
        <v>1162.5</v>
      </c>
      <c r="Q1769" t="s">
        <v>8336</v>
      </c>
      <c r="R1769" t="s">
        <v>8337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>
        <f t="shared" si="109"/>
        <v>101</v>
      </c>
      <c r="Q1770" t="s">
        <v>8336</v>
      </c>
      <c r="R1770" t="s">
        <v>8337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>
        <f t="shared" si="109"/>
        <v>551.5</v>
      </c>
      <c r="Q1771" t="s">
        <v>8336</v>
      </c>
      <c r="R1771" t="s">
        <v>8337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>
        <f t="shared" si="109"/>
        <v>6969</v>
      </c>
      <c r="Q1772" t="s">
        <v>8336</v>
      </c>
      <c r="R1772" t="s">
        <v>8337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>
        <f t="shared" si="109"/>
        <v>460</v>
      </c>
      <c r="Q1773" t="s">
        <v>8336</v>
      </c>
      <c r="R1773" t="s">
        <v>8337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>
        <f t="shared" si="109"/>
        <v>438.5</v>
      </c>
      <c r="Q1774" t="s">
        <v>8336</v>
      </c>
      <c r="R1774" t="s">
        <v>8337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>
        <f t="shared" si="109"/>
        <v>948</v>
      </c>
      <c r="Q1775" t="s">
        <v>8336</v>
      </c>
      <c r="R1775" t="s">
        <v>8337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>
        <f t="shared" si="109"/>
        <v>580.5</v>
      </c>
      <c r="Q1776" t="s">
        <v>8336</v>
      </c>
      <c r="R1776" t="s">
        <v>8337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>
        <f t="shared" si="109"/>
        <v>10641</v>
      </c>
      <c r="Q1777" t="s">
        <v>8336</v>
      </c>
      <c r="R1777" t="s">
        <v>8337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>
        <f t="shared" si="109"/>
        <v>169.5</v>
      </c>
      <c r="Q1778" t="s">
        <v>8336</v>
      </c>
      <c r="R1778" t="s">
        <v>8337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>
        <f t="shared" si="109"/>
        <v>330.5</v>
      </c>
      <c r="Q1779" t="s">
        <v>8336</v>
      </c>
      <c r="R1779" t="s">
        <v>8337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>
        <f t="shared" si="109"/>
        <v>505</v>
      </c>
      <c r="Q1780" t="s">
        <v>8336</v>
      </c>
      <c r="R1780" t="s">
        <v>8337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>
        <f t="shared" si="109"/>
        <v>2012</v>
      </c>
      <c r="Q1781" t="s">
        <v>8336</v>
      </c>
      <c r="R1781" t="s">
        <v>8337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>
        <f t="shared" si="109"/>
        <v>6037.5</v>
      </c>
      <c r="Q1782" t="s">
        <v>8336</v>
      </c>
      <c r="R1782" t="s">
        <v>8337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>
        <f t="shared" si="109"/>
        <v>720.5</v>
      </c>
      <c r="Q1783" t="s">
        <v>8336</v>
      </c>
      <c r="R1783" t="s">
        <v>8337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>
        <f t="shared" si="109"/>
        <v>2749</v>
      </c>
      <c r="Q1784" t="s">
        <v>8336</v>
      </c>
      <c r="R1784" t="s">
        <v>8337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>
        <f t="shared" si="109"/>
        <v>4831</v>
      </c>
      <c r="Q1785" t="s">
        <v>8336</v>
      </c>
      <c r="R1785" t="s">
        <v>8337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>
        <f t="shared" si="109"/>
        <v>1010.5</v>
      </c>
      <c r="Q1786" t="s">
        <v>8336</v>
      </c>
      <c r="R1786" t="s">
        <v>8337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>
        <f t="shared" si="109"/>
        <v>2480.5</v>
      </c>
      <c r="Q1787" t="s">
        <v>8336</v>
      </c>
      <c r="R1787" t="s">
        <v>8337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>
        <f t="shared" si="109"/>
        <v>467</v>
      </c>
      <c r="Q1788" t="s">
        <v>8336</v>
      </c>
      <c r="R1788" t="s">
        <v>8337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>
        <f t="shared" si="109"/>
        <v>778.5</v>
      </c>
      <c r="Q1789" t="s">
        <v>8336</v>
      </c>
      <c r="R1789" t="s">
        <v>8337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>
        <f t="shared" si="109"/>
        <v>40</v>
      </c>
      <c r="Q1790" t="s">
        <v>8336</v>
      </c>
      <c r="R1790" t="s">
        <v>8337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>
        <f t="shared" si="109"/>
        <v>22</v>
      </c>
      <c r="Q1791" t="s">
        <v>8336</v>
      </c>
      <c r="R1791" t="s">
        <v>8337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>
        <f t="shared" si="109"/>
        <v>825.5</v>
      </c>
      <c r="Q1792" t="s">
        <v>8336</v>
      </c>
      <c r="R1792" t="s">
        <v>8337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>
        <f t="shared" si="109"/>
        <v>55.5</v>
      </c>
      <c r="Q1793" t="s">
        <v>8336</v>
      </c>
      <c r="R1793" t="s">
        <v>8337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>
        <f t="shared" si="109"/>
        <v>7710</v>
      </c>
      <c r="Q1794" t="s">
        <v>8336</v>
      </c>
      <c r="R1794" t="s">
        <v>8337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SUM(E1795/D1795)</f>
        <v>1.3333333333333334E-2</v>
      </c>
      <c r="P1795">
        <f t="shared" ref="P1795:P1858" si="113">AVERAGE(E1795,L1795)</f>
        <v>21</v>
      </c>
      <c r="Q1795" t="s">
        <v>8336</v>
      </c>
      <c r="R1795" t="s">
        <v>8337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>
        <f t="shared" si="113"/>
        <v>507.5</v>
      </c>
      <c r="Q1796" t="s">
        <v>8336</v>
      </c>
      <c r="R1796" t="s">
        <v>8337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>
        <f t="shared" si="113"/>
        <v>5463.5</v>
      </c>
      <c r="Q1797" t="s">
        <v>8336</v>
      </c>
      <c r="R1797" t="s">
        <v>8337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>
        <f t="shared" si="113"/>
        <v>2138</v>
      </c>
      <c r="Q1798" t="s">
        <v>8336</v>
      </c>
      <c r="R1798" t="s">
        <v>8337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>
        <f t="shared" si="113"/>
        <v>3447.5</v>
      </c>
      <c r="Q1799" t="s">
        <v>8336</v>
      </c>
      <c r="R1799" t="s">
        <v>8337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>
        <f t="shared" si="113"/>
        <v>1109.5</v>
      </c>
      <c r="Q1800" t="s">
        <v>8336</v>
      </c>
      <c r="R1800" t="s">
        <v>8337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>
        <f t="shared" si="113"/>
        <v>37.914999999999999</v>
      </c>
      <c r="Q1801" t="s">
        <v>8336</v>
      </c>
      <c r="R1801" t="s">
        <v>8337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>
        <f t="shared" si="113"/>
        <v>4786.5</v>
      </c>
      <c r="Q1802" t="s">
        <v>8336</v>
      </c>
      <c r="R1802" t="s">
        <v>8337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>
        <f t="shared" si="113"/>
        <v>1196</v>
      </c>
      <c r="Q1803" t="s">
        <v>8336</v>
      </c>
      <c r="R1803" t="s">
        <v>8337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>
        <f t="shared" si="113"/>
        <v>857.5</v>
      </c>
      <c r="Q1804" t="s">
        <v>8336</v>
      </c>
      <c r="R1804" t="s">
        <v>8337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>
        <f t="shared" si="113"/>
        <v>2732.5</v>
      </c>
      <c r="Q1805" t="s">
        <v>8336</v>
      </c>
      <c r="R1805" t="s">
        <v>8337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>
        <f t="shared" si="113"/>
        <v>2752</v>
      </c>
      <c r="Q1806" t="s">
        <v>8336</v>
      </c>
      <c r="R1806" t="s">
        <v>8337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>
        <f t="shared" si="113"/>
        <v>4156.5</v>
      </c>
      <c r="Q1807" t="s">
        <v>8336</v>
      </c>
      <c r="R1807" t="s">
        <v>8337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>
        <f t="shared" si="113"/>
        <v>299.5</v>
      </c>
      <c r="Q1808" t="s">
        <v>8336</v>
      </c>
      <c r="R1808" t="s">
        <v>8337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>
        <f t="shared" si="113"/>
        <v>280.5</v>
      </c>
      <c r="Q1809" t="s">
        <v>8336</v>
      </c>
      <c r="R1809" t="s">
        <v>8337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>
        <f t="shared" si="113"/>
        <v>5845</v>
      </c>
      <c r="Q1810" t="s">
        <v>8336</v>
      </c>
      <c r="R1810" t="s">
        <v>8337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>
        <f t="shared" si="113"/>
        <v>194.5</v>
      </c>
      <c r="Q1811" t="s">
        <v>8336</v>
      </c>
      <c r="R1811" t="s">
        <v>8337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>
        <f t="shared" si="113"/>
        <v>8.5</v>
      </c>
      <c r="Q1812" t="s">
        <v>8336</v>
      </c>
      <c r="R1812" t="s">
        <v>8337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>
        <f t="shared" si="113"/>
        <v>33</v>
      </c>
      <c r="Q1813" t="s">
        <v>8336</v>
      </c>
      <c r="R1813" t="s">
        <v>8337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>
        <f t="shared" si="113"/>
        <v>444</v>
      </c>
      <c r="Q1814" t="s">
        <v>8336</v>
      </c>
      <c r="R1814" t="s">
        <v>8337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>
        <f t="shared" si="113"/>
        <v>3021</v>
      </c>
      <c r="Q1816" t="s">
        <v>8336</v>
      </c>
      <c r="R1816" t="s">
        <v>8337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>
        <f t="shared" si="113"/>
        <v>257.5</v>
      </c>
      <c r="Q1818" t="s">
        <v>8336</v>
      </c>
      <c r="R1818" t="s">
        <v>8337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>
        <f t="shared" si="113"/>
        <v>4759.5</v>
      </c>
      <c r="Q1819" t="s">
        <v>8336</v>
      </c>
      <c r="R1819" t="s">
        <v>8337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>
        <f t="shared" si="113"/>
        <v>14.5</v>
      </c>
      <c r="Q1821" t="s">
        <v>8336</v>
      </c>
      <c r="R1821" t="s">
        <v>8337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>
        <f t="shared" si="113"/>
        <v>857.5</v>
      </c>
      <c r="Q1822" t="s">
        <v>8336</v>
      </c>
      <c r="R1822" t="s">
        <v>8337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>
        <f t="shared" si="113"/>
        <v>1714.625</v>
      </c>
      <c r="Q1823" t="s">
        <v>8323</v>
      </c>
      <c r="R1823" t="s">
        <v>8324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>
        <f t="shared" si="113"/>
        <v>155.5</v>
      </c>
      <c r="Q1824" t="s">
        <v>8323</v>
      </c>
      <c r="R1824" t="s">
        <v>8324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>
        <f t="shared" si="113"/>
        <v>422</v>
      </c>
      <c r="Q1825" t="s">
        <v>8323</v>
      </c>
      <c r="R1825" t="s">
        <v>8324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>
        <f t="shared" si="113"/>
        <v>1521</v>
      </c>
      <c r="Q1826" t="s">
        <v>8323</v>
      </c>
      <c r="R1826" t="s">
        <v>8324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>
        <f t="shared" si="113"/>
        <v>1075.5</v>
      </c>
      <c r="Q1827" t="s">
        <v>8323</v>
      </c>
      <c r="R1827" t="s">
        <v>8324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>
        <f t="shared" si="113"/>
        <v>1029</v>
      </c>
      <c r="Q1828" t="s">
        <v>8323</v>
      </c>
      <c r="R1828" t="s">
        <v>8324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>
        <f t="shared" si="113"/>
        <v>4074.5</v>
      </c>
      <c r="Q1829" t="s">
        <v>8323</v>
      </c>
      <c r="R1829" t="s">
        <v>8324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>
        <f t="shared" si="113"/>
        <v>10040</v>
      </c>
      <c r="Q1830" t="s">
        <v>8323</v>
      </c>
      <c r="R1830" t="s">
        <v>8324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>
        <f t="shared" si="113"/>
        <v>1266.625</v>
      </c>
      <c r="Q1831" t="s">
        <v>8323</v>
      </c>
      <c r="R1831" t="s">
        <v>8324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>
        <f t="shared" si="113"/>
        <v>7728</v>
      </c>
      <c r="Q1832" t="s">
        <v>8323</v>
      </c>
      <c r="R1832" t="s">
        <v>8324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>
        <f t="shared" si="113"/>
        <v>522</v>
      </c>
      <c r="Q1833" t="s">
        <v>8323</v>
      </c>
      <c r="R1833" t="s">
        <v>8324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>
        <f t="shared" si="113"/>
        <v>260</v>
      </c>
      <c r="Q1834" t="s">
        <v>8323</v>
      </c>
      <c r="R1834" t="s">
        <v>8324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>
        <f t="shared" si="113"/>
        <v>537.5</v>
      </c>
      <c r="Q1835" t="s">
        <v>8323</v>
      </c>
      <c r="R1835" t="s">
        <v>8324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>
        <f t="shared" si="113"/>
        <v>5947.5</v>
      </c>
      <c r="Q1836" t="s">
        <v>8323</v>
      </c>
      <c r="R1836" t="s">
        <v>8324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>
        <f t="shared" si="113"/>
        <v>265.5</v>
      </c>
      <c r="Q1837" t="s">
        <v>8323</v>
      </c>
      <c r="R1837" t="s">
        <v>8324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>
        <f t="shared" si="113"/>
        <v>5036</v>
      </c>
      <c r="Q1838" t="s">
        <v>8323</v>
      </c>
      <c r="R1838" t="s">
        <v>8324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>
        <f t="shared" si="113"/>
        <v>935.5</v>
      </c>
      <c r="Q1839" t="s">
        <v>8323</v>
      </c>
      <c r="R1839" t="s">
        <v>8324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>
        <f t="shared" si="113"/>
        <v>514.745</v>
      </c>
      <c r="Q1840" t="s">
        <v>8323</v>
      </c>
      <c r="R1840" t="s">
        <v>8324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>
        <f t="shared" si="113"/>
        <v>1049</v>
      </c>
      <c r="Q1841" t="s">
        <v>8323</v>
      </c>
      <c r="R1841" t="s">
        <v>8324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>
        <f t="shared" si="113"/>
        <v>496.5</v>
      </c>
      <c r="Q1842" t="s">
        <v>8323</v>
      </c>
      <c r="R1842" t="s">
        <v>8324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>
        <f t="shared" si="113"/>
        <v>1037.5</v>
      </c>
      <c r="Q1843" t="s">
        <v>8323</v>
      </c>
      <c r="R1843" t="s">
        <v>8324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>
        <f t="shared" si="113"/>
        <v>1263</v>
      </c>
      <c r="Q1844" t="s">
        <v>8323</v>
      </c>
      <c r="R1844" t="s">
        <v>8324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>
        <f t="shared" si="113"/>
        <v>6267.3050000000003</v>
      </c>
      <c r="Q1845" t="s">
        <v>8323</v>
      </c>
      <c r="R1845" t="s">
        <v>8324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>
        <f t="shared" si="113"/>
        <v>770.5</v>
      </c>
      <c r="Q1846" t="s">
        <v>8323</v>
      </c>
      <c r="R1846" t="s">
        <v>8324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>
        <f t="shared" si="113"/>
        <v>509.5</v>
      </c>
      <c r="Q1847" t="s">
        <v>8323</v>
      </c>
      <c r="R1847" t="s">
        <v>8324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>
        <f t="shared" si="113"/>
        <v>10449</v>
      </c>
      <c r="Q1848" t="s">
        <v>8323</v>
      </c>
      <c r="R1848" t="s">
        <v>8324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>
        <f t="shared" si="113"/>
        <v>1530</v>
      </c>
      <c r="Q1849" t="s">
        <v>8323</v>
      </c>
      <c r="R1849" t="s">
        <v>8324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>
        <f t="shared" si="113"/>
        <v>1622.5</v>
      </c>
      <c r="Q1850" t="s">
        <v>8323</v>
      </c>
      <c r="R1850" t="s">
        <v>8324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>
        <f t="shared" si="113"/>
        <v>154.5</v>
      </c>
      <c r="Q1851" t="s">
        <v>8323</v>
      </c>
      <c r="R1851" t="s">
        <v>8324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>
        <f t="shared" si="113"/>
        <v>4658</v>
      </c>
      <c r="Q1852" t="s">
        <v>8323</v>
      </c>
      <c r="R1852" t="s">
        <v>8324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>
        <f t="shared" si="113"/>
        <v>663.5</v>
      </c>
      <c r="Q1853" t="s">
        <v>8323</v>
      </c>
      <c r="R1853" t="s">
        <v>8324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>
        <f t="shared" si="113"/>
        <v>8838</v>
      </c>
      <c r="Q1854" t="s">
        <v>8323</v>
      </c>
      <c r="R1854" t="s">
        <v>8324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>
        <f t="shared" si="113"/>
        <v>414.5</v>
      </c>
      <c r="Q1855" t="s">
        <v>8323</v>
      </c>
      <c r="R1855" t="s">
        <v>8324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>
        <f t="shared" si="113"/>
        <v>7746.2749999999996</v>
      </c>
      <c r="Q1856" t="s">
        <v>8323</v>
      </c>
      <c r="R1856" t="s">
        <v>8324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>
        <f t="shared" si="113"/>
        <v>6835.58</v>
      </c>
      <c r="Q1857" t="s">
        <v>8323</v>
      </c>
      <c r="R1857" t="s">
        <v>8324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>
        <f t="shared" si="113"/>
        <v>1031.5</v>
      </c>
      <c r="Q1858" t="s">
        <v>8323</v>
      </c>
      <c r="R1858" t="s">
        <v>8324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SUM(E1859/D1859)</f>
        <v>1</v>
      </c>
      <c r="P1859">
        <f t="shared" ref="P1859:P1922" si="117">AVERAGE(E1859,L1859)</f>
        <v>1511</v>
      </c>
      <c r="Q1859" t="s">
        <v>8323</v>
      </c>
      <c r="R1859" t="s">
        <v>8324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>
        <f t="shared" si="117"/>
        <v>3095.2750000000001</v>
      </c>
      <c r="Q1860" t="s">
        <v>8323</v>
      </c>
      <c r="R1860" t="s">
        <v>8324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>
        <f t="shared" si="117"/>
        <v>2005.5</v>
      </c>
      <c r="Q1861" t="s">
        <v>8323</v>
      </c>
      <c r="R1861" t="s">
        <v>8324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>
        <f t="shared" si="117"/>
        <v>510</v>
      </c>
      <c r="Q1862" t="s">
        <v>8323</v>
      </c>
      <c r="R1862" t="s">
        <v>8324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>
        <f t="shared" si="117"/>
        <v>735.5</v>
      </c>
      <c r="Q1864" t="s">
        <v>8331</v>
      </c>
      <c r="R1864" t="s">
        <v>8333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>
        <f t="shared" si="117"/>
        <v>6</v>
      </c>
      <c r="Q1865" t="s">
        <v>8331</v>
      </c>
      <c r="R1865" t="s">
        <v>8333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>
        <f t="shared" si="117"/>
        <v>1418</v>
      </c>
      <c r="Q1866" t="s">
        <v>8331</v>
      </c>
      <c r="R1866" t="s">
        <v>8333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>
        <f t="shared" si="117"/>
        <v>3</v>
      </c>
      <c r="Q1867" t="s">
        <v>8331</v>
      </c>
      <c r="R1867" t="s">
        <v>8333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>
        <f t="shared" si="117"/>
        <v>63.5</v>
      </c>
      <c r="Q1868" t="s">
        <v>8331</v>
      </c>
      <c r="R1868" t="s">
        <v>8333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>
        <f t="shared" si="117"/>
        <v>5.5</v>
      </c>
      <c r="Q1869" t="s">
        <v>8331</v>
      </c>
      <c r="R1869" t="s">
        <v>8333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>
        <f t="shared" si="117"/>
        <v>617</v>
      </c>
      <c r="Q1870" t="s">
        <v>8331</v>
      </c>
      <c r="R1870" t="s">
        <v>8333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>
        <f t="shared" si="117"/>
        <v>186</v>
      </c>
      <c r="Q1872" t="s">
        <v>8331</v>
      </c>
      <c r="R1872" t="s">
        <v>8333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>
        <f t="shared" si="117"/>
        <v>2380.5</v>
      </c>
      <c r="Q1873" t="s">
        <v>8331</v>
      </c>
      <c r="R1873" t="s">
        <v>8333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>
        <f t="shared" si="117"/>
        <v>112.5</v>
      </c>
      <c r="Q1874" t="s">
        <v>8331</v>
      </c>
      <c r="R1874" t="s">
        <v>8333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>
        <f t="shared" si="117"/>
        <v>19</v>
      </c>
      <c r="Q1875" t="s">
        <v>8331</v>
      </c>
      <c r="R1875" t="s">
        <v>8333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>
        <f t="shared" si="117"/>
        <v>14</v>
      </c>
      <c r="Q1876" t="s">
        <v>8331</v>
      </c>
      <c r="R1876" t="s">
        <v>8333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>
        <f t="shared" si="117"/>
        <v>27</v>
      </c>
      <c r="Q1877" t="s">
        <v>8331</v>
      </c>
      <c r="R1877" t="s">
        <v>8333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>
        <f t="shared" si="117"/>
        <v>4</v>
      </c>
      <c r="Q1881" t="s">
        <v>8331</v>
      </c>
      <c r="R1881" t="s">
        <v>8333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>
        <f t="shared" si="117"/>
        <v>514</v>
      </c>
      <c r="Q1882" t="s">
        <v>8331</v>
      </c>
      <c r="R1882" t="s">
        <v>8333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>
        <f t="shared" si="117"/>
        <v>1761.845</v>
      </c>
      <c r="Q1883" t="s">
        <v>8323</v>
      </c>
      <c r="R1883" t="s">
        <v>8327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>
        <f t="shared" si="117"/>
        <v>1730.5</v>
      </c>
      <c r="Q1884" t="s">
        <v>8323</v>
      </c>
      <c r="R1884" t="s">
        <v>8327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>
        <f t="shared" si="117"/>
        <v>539.5</v>
      </c>
      <c r="Q1885" t="s">
        <v>8323</v>
      </c>
      <c r="R1885" t="s">
        <v>8327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>
        <f t="shared" si="117"/>
        <v>688.5</v>
      </c>
      <c r="Q1886" t="s">
        <v>8323</v>
      </c>
      <c r="R1886" t="s">
        <v>8327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>
        <f t="shared" si="117"/>
        <v>2713.5</v>
      </c>
      <c r="Q1887" t="s">
        <v>8323</v>
      </c>
      <c r="R1887" t="s">
        <v>8327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>
        <f t="shared" si="117"/>
        <v>627</v>
      </c>
      <c r="Q1888" t="s">
        <v>8323</v>
      </c>
      <c r="R1888" t="s">
        <v>8327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>
        <f t="shared" si="117"/>
        <v>1671.5</v>
      </c>
      <c r="Q1889" t="s">
        <v>8323</v>
      </c>
      <c r="R1889" t="s">
        <v>8327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>
        <f t="shared" si="117"/>
        <v>2120.5</v>
      </c>
      <c r="Q1890" t="s">
        <v>8323</v>
      </c>
      <c r="R1890" t="s">
        <v>8327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>
        <f t="shared" si="117"/>
        <v>1088</v>
      </c>
      <c r="Q1891" t="s">
        <v>8323</v>
      </c>
      <c r="R1891" t="s">
        <v>8327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>
        <f t="shared" si="117"/>
        <v>8798.0650000000005</v>
      </c>
      <c r="Q1892" t="s">
        <v>8323</v>
      </c>
      <c r="R1892" t="s">
        <v>8327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>
        <f t="shared" si="117"/>
        <v>5337.5</v>
      </c>
      <c r="Q1893" t="s">
        <v>8323</v>
      </c>
      <c r="R1893" t="s">
        <v>8327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>
        <f t="shared" si="117"/>
        <v>354.5</v>
      </c>
      <c r="Q1894" t="s">
        <v>8323</v>
      </c>
      <c r="R1894" t="s">
        <v>8327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>
        <f t="shared" si="117"/>
        <v>1322.5</v>
      </c>
      <c r="Q1895" t="s">
        <v>8323</v>
      </c>
      <c r="R1895" t="s">
        <v>8327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>
        <f t="shared" si="117"/>
        <v>582.5</v>
      </c>
      <c r="Q1896" t="s">
        <v>8323</v>
      </c>
      <c r="R1896" t="s">
        <v>8327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>
        <f t="shared" si="117"/>
        <v>4637.5</v>
      </c>
      <c r="Q1897" t="s">
        <v>8323</v>
      </c>
      <c r="R1897" t="s">
        <v>8327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>
        <f t="shared" si="117"/>
        <v>286</v>
      </c>
      <c r="Q1898" t="s">
        <v>8323</v>
      </c>
      <c r="R1898" t="s">
        <v>8327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>
        <f t="shared" si="117"/>
        <v>3344.5</v>
      </c>
      <c r="Q1899" t="s">
        <v>8323</v>
      </c>
      <c r="R1899" t="s">
        <v>8327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>
        <f t="shared" si="117"/>
        <v>733</v>
      </c>
      <c r="Q1900" t="s">
        <v>8323</v>
      </c>
      <c r="R1900" t="s">
        <v>8327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>
        <f t="shared" si="117"/>
        <v>621</v>
      </c>
      <c r="Q1901" t="s">
        <v>8323</v>
      </c>
      <c r="R1901" t="s">
        <v>8327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>
        <f t="shared" si="117"/>
        <v>1394.0550000000001</v>
      </c>
      <c r="Q1902" t="s">
        <v>8323</v>
      </c>
      <c r="R1902" t="s">
        <v>8327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>
        <f t="shared" si="117"/>
        <v>1347.5</v>
      </c>
      <c r="Q1903" t="s">
        <v>8317</v>
      </c>
      <c r="R1903" t="s">
        <v>8346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>
        <f t="shared" si="117"/>
        <v>7.5</v>
      </c>
      <c r="Q1904" t="s">
        <v>8317</v>
      </c>
      <c r="R1904" t="s">
        <v>8346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>
        <f t="shared" si="117"/>
        <v>719.5</v>
      </c>
      <c r="Q1905" t="s">
        <v>8317</v>
      </c>
      <c r="R1905" t="s">
        <v>8346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>
        <f t="shared" si="117"/>
        <v>26</v>
      </c>
      <c r="Q1906" t="s">
        <v>8317</v>
      </c>
      <c r="R1906" t="s">
        <v>8346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>
        <f t="shared" si="117"/>
        <v>23</v>
      </c>
      <c r="Q1907" t="s">
        <v>8317</v>
      </c>
      <c r="R1907" t="s">
        <v>8346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>
        <f t="shared" si="117"/>
        <v>10739.5</v>
      </c>
      <c r="Q1908" t="s">
        <v>8317</v>
      </c>
      <c r="R1908" t="s">
        <v>8346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>
        <f t="shared" si="117"/>
        <v>44.5</v>
      </c>
      <c r="Q1909" t="s">
        <v>8317</v>
      </c>
      <c r="R1909" t="s">
        <v>8346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>
        <f t="shared" si="117"/>
        <v>218.5</v>
      </c>
      <c r="Q1910" t="s">
        <v>8317</v>
      </c>
      <c r="R1910" t="s">
        <v>8346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>
        <f t="shared" si="117"/>
        <v>2488.5</v>
      </c>
      <c r="Q1911" t="s">
        <v>8317</v>
      </c>
      <c r="R1911" t="s">
        <v>8346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>
        <f t="shared" si="117"/>
        <v>16885.5</v>
      </c>
      <c r="Q1912" t="s">
        <v>8317</v>
      </c>
      <c r="R1912" t="s">
        <v>8346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>
        <f t="shared" si="117"/>
        <v>5.5</v>
      </c>
      <c r="Q1913" t="s">
        <v>8317</v>
      </c>
      <c r="R1913" t="s">
        <v>8346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>
        <f t="shared" si="117"/>
        <v>1503.5</v>
      </c>
      <c r="Q1914" t="s">
        <v>8317</v>
      </c>
      <c r="R1914" t="s">
        <v>8346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>
        <f t="shared" si="117"/>
        <v>331.5</v>
      </c>
      <c r="Q1915" t="s">
        <v>8317</v>
      </c>
      <c r="R1915" t="s">
        <v>8346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>
        <f t="shared" si="117"/>
        <v>31</v>
      </c>
      <c r="Q1916" t="s">
        <v>8317</v>
      </c>
      <c r="R1916" t="s">
        <v>8346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>
        <f t="shared" si="117"/>
        <v>6</v>
      </c>
      <c r="Q1917" t="s">
        <v>8317</v>
      </c>
      <c r="R1917" t="s">
        <v>8346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>
        <f t="shared" si="117"/>
        <v>54</v>
      </c>
      <c r="Q1918" t="s">
        <v>8317</v>
      </c>
      <c r="R1918" t="s">
        <v>8346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>
        <f t="shared" si="117"/>
        <v>102547.5</v>
      </c>
      <c r="Q1919" t="s">
        <v>8317</v>
      </c>
      <c r="R1919" t="s">
        <v>8346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>
        <f t="shared" si="117"/>
        <v>134.5</v>
      </c>
      <c r="Q1920" t="s">
        <v>8317</v>
      </c>
      <c r="R1920" t="s">
        <v>8346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>
        <f t="shared" si="117"/>
        <v>122.5</v>
      </c>
      <c r="Q1921" t="s">
        <v>8317</v>
      </c>
      <c r="R1921" t="s">
        <v>8346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>
        <f t="shared" si="117"/>
        <v>2204</v>
      </c>
      <c r="Q1922" t="s">
        <v>8317</v>
      </c>
      <c r="R1922" t="s">
        <v>8346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SUM(E1923/D1923)</f>
        <v>1.3680000000000001</v>
      </c>
      <c r="P1923">
        <f t="shared" ref="P1923:P1986" si="121">AVERAGE(E1923,L1923)</f>
        <v>1045</v>
      </c>
      <c r="Q1923" t="s">
        <v>8323</v>
      </c>
      <c r="R1923" t="s">
        <v>8327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>
        <f t="shared" si="121"/>
        <v>1187.5</v>
      </c>
      <c r="Q1924" t="s">
        <v>8323</v>
      </c>
      <c r="R1924" t="s">
        <v>8327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>
        <f t="shared" si="121"/>
        <v>157</v>
      </c>
      <c r="Q1925" t="s">
        <v>8323</v>
      </c>
      <c r="R1925" t="s">
        <v>8327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>
        <f t="shared" si="121"/>
        <v>1732.5</v>
      </c>
      <c r="Q1926" t="s">
        <v>8323</v>
      </c>
      <c r="R1926" t="s">
        <v>8327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>
        <f t="shared" si="121"/>
        <v>853.5</v>
      </c>
      <c r="Q1927" t="s">
        <v>8323</v>
      </c>
      <c r="R1927" t="s">
        <v>8327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>
        <f t="shared" si="121"/>
        <v>1518.845</v>
      </c>
      <c r="Q1928" t="s">
        <v>8323</v>
      </c>
      <c r="R1928" t="s">
        <v>8327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>
        <f t="shared" si="121"/>
        <v>315.5</v>
      </c>
      <c r="Q1929" t="s">
        <v>8323</v>
      </c>
      <c r="R1929" t="s">
        <v>8327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>
        <f t="shared" si="121"/>
        <v>1332</v>
      </c>
      <c r="Q1930" t="s">
        <v>8323</v>
      </c>
      <c r="R1930" t="s">
        <v>8327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>
        <f t="shared" si="121"/>
        <v>1642.5</v>
      </c>
      <c r="Q1931" t="s">
        <v>8323</v>
      </c>
      <c r="R1931" t="s">
        <v>8327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>
        <f t="shared" si="121"/>
        <v>648</v>
      </c>
      <c r="Q1932" t="s">
        <v>8323</v>
      </c>
      <c r="R1932" t="s">
        <v>8327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>
        <f t="shared" si="121"/>
        <v>1231.01</v>
      </c>
      <c r="Q1933" t="s">
        <v>8323</v>
      </c>
      <c r="R1933" t="s">
        <v>8327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>
        <f t="shared" si="121"/>
        <v>2848.5</v>
      </c>
      <c r="Q1934" t="s">
        <v>8323</v>
      </c>
      <c r="R1934" t="s">
        <v>8327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>
        <f t="shared" si="121"/>
        <v>5228</v>
      </c>
      <c r="Q1935" t="s">
        <v>8323</v>
      </c>
      <c r="R1935" t="s">
        <v>8327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>
        <f t="shared" si="121"/>
        <v>3129</v>
      </c>
      <c r="Q1936" t="s">
        <v>8323</v>
      </c>
      <c r="R1936" t="s">
        <v>8327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>
        <f t="shared" si="121"/>
        <v>1380</v>
      </c>
      <c r="Q1937" t="s">
        <v>8323</v>
      </c>
      <c r="R1937" t="s">
        <v>8327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>
        <f t="shared" si="121"/>
        <v>4442.0050000000001</v>
      </c>
      <c r="Q1938" t="s">
        <v>8323</v>
      </c>
      <c r="R1938" t="s">
        <v>8327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>
        <f t="shared" si="121"/>
        <v>576.23500000000001</v>
      </c>
      <c r="Q1939" t="s">
        <v>8323</v>
      </c>
      <c r="R1939" t="s">
        <v>8327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>
        <f t="shared" si="121"/>
        <v>8752</v>
      </c>
      <c r="Q1940" t="s">
        <v>8323</v>
      </c>
      <c r="R1940" t="s">
        <v>8327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>
        <f t="shared" si="121"/>
        <v>5583</v>
      </c>
      <c r="Q1941" t="s">
        <v>8323</v>
      </c>
      <c r="R1941" t="s">
        <v>8327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>
        <f t="shared" si="121"/>
        <v>571</v>
      </c>
      <c r="Q1942" t="s">
        <v>8323</v>
      </c>
      <c r="R1942" t="s">
        <v>8327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>
        <f t="shared" si="121"/>
        <v>160089.44500000001</v>
      </c>
      <c r="Q1943" t="s">
        <v>8317</v>
      </c>
      <c r="R1943" t="s">
        <v>8347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>
        <f t="shared" si="121"/>
        <v>4200.71</v>
      </c>
      <c r="Q1944" t="s">
        <v>8317</v>
      </c>
      <c r="R1944" t="s">
        <v>8347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>
        <f t="shared" si="121"/>
        <v>86501.5</v>
      </c>
      <c r="Q1945" t="s">
        <v>8317</v>
      </c>
      <c r="R1945" t="s">
        <v>8347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>
        <f t="shared" si="121"/>
        <v>158505.60000000001</v>
      </c>
      <c r="Q1946" t="s">
        <v>8317</v>
      </c>
      <c r="R1946" t="s">
        <v>8347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>
        <f t="shared" si="121"/>
        <v>174349</v>
      </c>
      <c r="Q1947" t="s">
        <v>8317</v>
      </c>
      <c r="R1947" t="s">
        <v>8347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>
        <f t="shared" si="121"/>
        <v>5650.5</v>
      </c>
      <c r="Q1948" t="s">
        <v>8317</v>
      </c>
      <c r="R1948" t="s">
        <v>8347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>
        <f t="shared" si="121"/>
        <v>414.03500000000003</v>
      </c>
      <c r="Q1949" t="s">
        <v>8317</v>
      </c>
      <c r="R1949" t="s">
        <v>8347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>
        <f t="shared" si="121"/>
        <v>402228</v>
      </c>
      <c r="Q1950" t="s">
        <v>8317</v>
      </c>
      <c r="R1950" t="s">
        <v>8347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>
        <f t="shared" si="121"/>
        <v>26972.15</v>
      </c>
      <c r="Q1951" t="s">
        <v>8317</v>
      </c>
      <c r="R1951" t="s">
        <v>8347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>
        <f t="shared" si="121"/>
        <v>49062.48</v>
      </c>
      <c r="Q1952" t="s">
        <v>8317</v>
      </c>
      <c r="R1952" t="s">
        <v>8347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>
        <f t="shared" si="121"/>
        <v>53528</v>
      </c>
      <c r="Q1953" t="s">
        <v>8317</v>
      </c>
      <c r="R1953" t="s">
        <v>8347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>
        <f t="shared" si="121"/>
        <v>35073.665000000001</v>
      </c>
      <c r="Q1954" t="s">
        <v>8317</v>
      </c>
      <c r="R1954" t="s">
        <v>8347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>
        <f t="shared" si="121"/>
        <v>17019.5</v>
      </c>
      <c r="Q1955" t="s">
        <v>8317</v>
      </c>
      <c r="R1955" t="s">
        <v>8347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>
        <f t="shared" si="121"/>
        <v>174944.5</v>
      </c>
      <c r="Q1956" t="s">
        <v>8317</v>
      </c>
      <c r="R1956" t="s">
        <v>8347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>
        <f t="shared" si="121"/>
        <v>83850.009999999995</v>
      </c>
      <c r="Q1957" t="s">
        <v>8317</v>
      </c>
      <c r="R1957" t="s">
        <v>8347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>
        <f t="shared" si="121"/>
        <v>88392.5</v>
      </c>
      <c r="Q1958" t="s">
        <v>8317</v>
      </c>
      <c r="R1958" t="s">
        <v>8347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>
        <f t="shared" si="121"/>
        <v>25455.705000000002</v>
      </c>
      <c r="Q1959" t="s">
        <v>8317</v>
      </c>
      <c r="R1959" t="s">
        <v>8347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>
        <f t="shared" si="121"/>
        <v>50923.01</v>
      </c>
      <c r="Q1960" t="s">
        <v>8317</v>
      </c>
      <c r="R1960" t="s">
        <v>8347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>
        <f t="shared" si="121"/>
        <v>8048.72</v>
      </c>
      <c r="Q1961" t="s">
        <v>8317</v>
      </c>
      <c r="R1961" t="s">
        <v>8347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>
        <f t="shared" si="121"/>
        <v>41282.5</v>
      </c>
      <c r="Q1962" t="s">
        <v>8317</v>
      </c>
      <c r="R1962" t="s">
        <v>8347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>
        <f t="shared" si="121"/>
        <v>56085.56</v>
      </c>
      <c r="Q1963" t="s">
        <v>8317</v>
      </c>
      <c r="R1963" t="s">
        <v>8347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>
        <f t="shared" si="121"/>
        <v>9799.25</v>
      </c>
      <c r="Q1964" t="s">
        <v>8317</v>
      </c>
      <c r="R1964" t="s">
        <v>8347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>
        <f t="shared" si="121"/>
        <v>12156.5</v>
      </c>
      <c r="Q1965" t="s">
        <v>8317</v>
      </c>
      <c r="R1965" t="s">
        <v>8347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>
        <f t="shared" si="121"/>
        <v>116412.06</v>
      </c>
      <c r="Q1966" t="s">
        <v>8317</v>
      </c>
      <c r="R1966" t="s">
        <v>8347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>
        <f t="shared" si="121"/>
        <v>6608.5</v>
      </c>
      <c r="Q1967" t="s">
        <v>8317</v>
      </c>
      <c r="R1967" t="s">
        <v>8347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>
        <f t="shared" si="121"/>
        <v>104128.045</v>
      </c>
      <c r="Q1968" t="s">
        <v>8317</v>
      </c>
      <c r="R1968" t="s">
        <v>8347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>
        <f t="shared" si="121"/>
        <v>37215.5</v>
      </c>
      <c r="Q1969" t="s">
        <v>8317</v>
      </c>
      <c r="R1969" t="s">
        <v>8347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>
        <f t="shared" si="121"/>
        <v>71496.5</v>
      </c>
      <c r="Q1970" t="s">
        <v>8317</v>
      </c>
      <c r="R1970" t="s">
        <v>8347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>
        <f t="shared" si="121"/>
        <v>58851.5</v>
      </c>
      <c r="Q1971" t="s">
        <v>8317</v>
      </c>
      <c r="R1971" t="s">
        <v>8347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>
        <f t="shared" si="121"/>
        <v>28645.5</v>
      </c>
      <c r="Q1972" t="s">
        <v>8317</v>
      </c>
      <c r="R1972" t="s">
        <v>8347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>
        <f t="shared" si="121"/>
        <v>527986.93500000006</v>
      </c>
      <c r="Q1973" t="s">
        <v>8317</v>
      </c>
      <c r="R1973" t="s">
        <v>8347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>
        <f t="shared" si="121"/>
        <v>8550</v>
      </c>
      <c r="Q1974" t="s">
        <v>8317</v>
      </c>
      <c r="R1974" t="s">
        <v>8347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>
        <f t="shared" si="121"/>
        <v>255288.005</v>
      </c>
      <c r="Q1975" t="s">
        <v>8317</v>
      </c>
      <c r="R1975" t="s">
        <v>8347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>
        <f t="shared" si="121"/>
        <v>37750.6</v>
      </c>
      <c r="Q1976" t="s">
        <v>8317</v>
      </c>
      <c r="R1976" t="s">
        <v>8347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>
        <f t="shared" si="121"/>
        <v>16823.169999999998</v>
      </c>
      <c r="Q1977" t="s">
        <v>8317</v>
      </c>
      <c r="R1977" t="s">
        <v>8347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>
        <f t="shared" si="121"/>
        <v>7168.5</v>
      </c>
      <c r="Q1978" t="s">
        <v>8317</v>
      </c>
      <c r="R1978" t="s">
        <v>8347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>
        <f t="shared" si="121"/>
        <v>100993</v>
      </c>
      <c r="Q1979" t="s">
        <v>8317</v>
      </c>
      <c r="R1979" t="s">
        <v>8347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>
        <f t="shared" si="121"/>
        <v>256905.285</v>
      </c>
      <c r="Q1980" t="s">
        <v>8317</v>
      </c>
      <c r="R1980" t="s">
        <v>8347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>
        <f t="shared" si="121"/>
        <v>115307.655</v>
      </c>
      <c r="Q1981" t="s">
        <v>8317</v>
      </c>
      <c r="R1981" t="s">
        <v>8347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>
        <f t="shared" si="121"/>
        <v>89678.505000000005</v>
      </c>
      <c r="Q1982" t="s">
        <v>8317</v>
      </c>
      <c r="R1982" t="s">
        <v>8347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>
        <f t="shared" si="121"/>
        <v>196.5</v>
      </c>
      <c r="Q1983" t="s">
        <v>8336</v>
      </c>
      <c r="R1983" t="s">
        <v>8348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>
        <f t="shared" si="121"/>
        <v>717.5</v>
      </c>
      <c r="Q1985" t="s">
        <v>8336</v>
      </c>
      <c r="R1985" t="s">
        <v>8348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>
        <f t="shared" si="121"/>
        <v>1589.5</v>
      </c>
      <c r="Q1986" t="s">
        <v>8336</v>
      </c>
      <c r="R1986" t="s">
        <v>8348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SUM(E1987/D1987)</f>
        <v>3.1875000000000001E-2</v>
      </c>
      <c r="P1987">
        <f t="shared" ref="P1987:P2050" si="125">AVERAGE(E1987,L1987)</f>
        <v>27.5</v>
      </c>
      <c r="Q1987" t="s">
        <v>8336</v>
      </c>
      <c r="R1987" t="s">
        <v>8348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>
        <f t="shared" si="125"/>
        <v>1</v>
      </c>
      <c r="Q1988" t="s">
        <v>8336</v>
      </c>
      <c r="R1988" t="s">
        <v>8348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>
        <f t="shared" si="125"/>
        <v>1182</v>
      </c>
      <c r="Q1989" t="s">
        <v>8336</v>
      </c>
      <c r="R1989" t="s">
        <v>8348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>
        <f t="shared" si="125"/>
        <v>13</v>
      </c>
      <c r="Q1990" t="s">
        <v>8336</v>
      </c>
      <c r="R1990" t="s">
        <v>8348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>
        <f t="shared" si="125"/>
        <v>25.5</v>
      </c>
      <c r="Q1991" t="s">
        <v>8336</v>
      </c>
      <c r="R1991" t="s">
        <v>8348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>
        <f t="shared" si="125"/>
        <v>257</v>
      </c>
      <c r="Q1992" t="s">
        <v>8336</v>
      </c>
      <c r="R1992" t="s">
        <v>8348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>
        <f t="shared" si="125"/>
        <v>71.5</v>
      </c>
      <c r="Q1993" t="s">
        <v>8336</v>
      </c>
      <c r="R1993" t="s">
        <v>8348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>
        <f t="shared" si="125"/>
        <v>2</v>
      </c>
      <c r="Q1994" t="s">
        <v>8336</v>
      </c>
      <c r="R1994" t="s">
        <v>8348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>
        <f t="shared" si="125"/>
        <v>40.5</v>
      </c>
      <c r="Q1997" t="s">
        <v>8336</v>
      </c>
      <c r="R1997" t="s">
        <v>8348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>
        <f t="shared" si="125"/>
        <v>329</v>
      </c>
      <c r="Q2000" t="s">
        <v>8336</v>
      </c>
      <c r="R2000" t="s">
        <v>8348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>
        <f t="shared" si="125"/>
        <v>121.5</v>
      </c>
      <c r="Q2001" t="s">
        <v>8336</v>
      </c>
      <c r="R2001" t="s">
        <v>8348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>
        <f t="shared" si="125"/>
        <v>325</v>
      </c>
      <c r="Q2002" t="s">
        <v>8336</v>
      </c>
      <c r="R2002" t="s">
        <v>8348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>
        <f t="shared" si="125"/>
        <v>105904</v>
      </c>
      <c r="Q2003" t="s">
        <v>8317</v>
      </c>
      <c r="R2003" t="s">
        <v>8347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>
        <f t="shared" si="125"/>
        <v>54886.055</v>
      </c>
      <c r="Q2004" t="s">
        <v>8317</v>
      </c>
      <c r="R2004" t="s">
        <v>8347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>
        <f t="shared" si="125"/>
        <v>788.5</v>
      </c>
      <c r="Q2005" t="s">
        <v>8317</v>
      </c>
      <c r="R2005" t="s">
        <v>8347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>
        <f t="shared" si="125"/>
        <v>58782.12</v>
      </c>
      <c r="Q2006" t="s">
        <v>8317</v>
      </c>
      <c r="R2006" t="s">
        <v>8347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>
        <f t="shared" si="125"/>
        <v>18647.514999999999</v>
      </c>
      <c r="Q2007" t="s">
        <v>8317</v>
      </c>
      <c r="R2007" t="s">
        <v>8347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>
        <f t="shared" si="125"/>
        <v>62111.5</v>
      </c>
      <c r="Q2008" t="s">
        <v>8317</v>
      </c>
      <c r="R2008" t="s">
        <v>8347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>
        <f t="shared" si="125"/>
        <v>5853.96</v>
      </c>
      <c r="Q2009" t="s">
        <v>8317</v>
      </c>
      <c r="R2009" t="s">
        <v>8347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>
        <f t="shared" si="125"/>
        <v>940</v>
      </c>
      <c r="Q2010" t="s">
        <v>8317</v>
      </c>
      <c r="R2010" t="s">
        <v>8347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>
        <f t="shared" si="125"/>
        <v>76488.5</v>
      </c>
      <c r="Q2011" t="s">
        <v>8317</v>
      </c>
      <c r="R2011" t="s">
        <v>8347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>
        <f t="shared" si="125"/>
        <v>48876.45</v>
      </c>
      <c r="Q2012" t="s">
        <v>8317</v>
      </c>
      <c r="R2012" t="s">
        <v>8347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>
        <f t="shared" si="125"/>
        <v>205376.5</v>
      </c>
      <c r="Q2013" t="s">
        <v>8317</v>
      </c>
      <c r="R2013" t="s">
        <v>8347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>
        <f t="shared" si="125"/>
        <v>5964</v>
      </c>
      <c r="Q2014" t="s">
        <v>8317</v>
      </c>
      <c r="R2014" t="s">
        <v>8347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>
        <f t="shared" si="125"/>
        <v>398212</v>
      </c>
      <c r="Q2015" t="s">
        <v>8317</v>
      </c>
      <c r="R2015" t="s">
        <v>8347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>
        <f t="shared" si="125"/>
        <v>1185295.835</v>
      </c>
      <c r="Q2016" t="s">
        <v>8317</v>
      </c>
      <c r="R2016" t="s">
        <v>8347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>
        <f t="shared" si="125"/>
        <v>4149.0050000000001</v>
      </c>
      <c r="Q2017" t="s">
        <v>8317</v>
      </c>
      <c r="R2017" t="s">
        <v>8347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>
        <f t="shared" si="125"/>
        <v>46316.61</v>
      </c>
      <c r="Q2018" t="s">
        <v>8317</v>
      </c>
      <c r="R2018" t="s">
        <v>8347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>
        <f t="shared" si="125"/>
        <v>15850.8</v>
      </c>
      <c r="Q2019" t="s">
        <v>8317</v>
      </c>
      <c r="R2019" t="s">
        <v>8347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>
        <f t="shared" si="125"/>
        <v>33454.114999999998</v>
      </c>
      <c r="Q2020" t="s">
        <v>8317</v>
      </c>
      <c r="R2020" t="s">
        <v>8347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>
        <f t="shared" si="125"/>
        <v>97871.95</v>
      </c>
      <c r="Q2021" t="s">
        <v>8317</v>
      </c>
      <c r="R2021" t="s">
        <v>8347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>
        <f t="shared" si="125"/>
        <v>1503.5</v>
      </c>
      <c r="Q2022" t="s">
        <v>8317</v>
      </c>
      <c r="R2022" t="s">
        <v>8347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>
        <f t="shared" si="125"/>
        <v>7075</v>
      </c>
      <c r="Q2023" t="s">
        <v>8317</v>
      </c>
      <c r="R2023" t="s">
        <v>8347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>
        <f t="shared" si="125"/>
        <v>62731</v>
      </c>
      <c r="Q2024" t="s">
        <v>8317</v>
      </c>
      <c r="R2024" t="s">
        <v>8347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>
        <f t="shared" si="125"/>
        <v>80906</v>
      </c>
      <c r="Q2025" t="s">
        <v>8317</v>
      </c>
      <c r="R2025" t="s">
        <v>8347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>
        <f t="shared" si="125"/>
        <v>11759.5</v>
      </c>
      <c r="Q2026" t="s">
        <v>8317</v>
      </c>
      <c r="R2026" t="s">
        <v>8347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>
        <f t="shared" si="125"/>
        <v>80824.5</v>
      </c>
      <c r="Q2027" t="s">
        <v>8317</v>
      </c>
      <c r="R2027" t="s">
        <v>8347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>
        <f t="shared" si="125"/>
        <v>16912.384999999998</v>
      </c>
      <c r="Q2028" t="s">
        <v>8317</v>
      </c>
      <c r="R2028" t="s">
        <v>8347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>
        <f t="shared" si="125"/>
        <v>60394</v>
      </c>
      <c r="Q2029" t="s">
        <v>8317</v>
      </c>
      <c r="R2029" t="s">
        <v>8347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>
        <f t="shared" si="125"/>
        <v>1932</v>
      </c>
      <c r="Q2030" t="s">
        <v>8317</v>
      </c>
      <c r="R2030" t="s">
        <v>8347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>
        <f t="shared" si="125"/>
        <v>4562</v>
      </c>
      <c r="Q2031" t="s">
        <v>8317</v>
      </c>
      <c r="R2031" t="s">
        <v>8347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>
        <f t="shared" si="125"/>
        <v>37379.5</v>
      </c>
      <c r="Q2032" t="s">
        <v>8317</v>
      </c>
      <c r="R2032" t="s">
        <v>8347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>
        <f t="shared" si="125"/>
        <v>30341.5</v>
      </c>
      <c r="Q2033" t="s">
        <v>8317</v>
      </c>
      <c r="R2033" t="s">
        <v>8347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>
        <f t="shared" si="125"/>
        <v>38289</v>
      </c>
      <c r="Q2034" t="s">
        <v>8317</v>
      </c>
      <c r="R2034" t="s">
        <v>8347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>
        <f t="shared" si="125"/>
        <v>22413.5</v>
      </c>
      <c r="Q2035" t="s">
        <v>8317</v>
      </c>
      <c r="R2035" t="s">
        <v>8347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>
        <f t="shared" si="125"/>
        <v>151113.79500000001</v>
      </c>
      <c r="Q2036" t="s">
        <v>8317</v>
      </c>
      <c r="R2036" t="s">
        <v>8347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>
        <f t="shared" si="125"/>
        <v>84736.57</v>
      </c>
      <c r="Q2037" t="s">
        <v>8317</v>
      </c>
      <c r="R2037" t="s">
        <v>8347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>
        <f t="shared" si="125"/>
        <v>20174.25</v>
      </c>
      <c r="Q2038" t="s">
        <v>8317</v>
      </c>
      <c r="R2038" t="s">
        <v>8347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>
        <f t="shared" si="125"/>
        <v>15238.32</v>
      </c>
      <c r="Q2039" t="s">
        <v>8317</v>
      </c>
      <c r="R2039" t="s">
        <v>8347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>
        <f t="shared" si="125"/>
        <v>16922.5</v>
      </c>
      <c r="Q2040" t="s">
        <v>8317</v>
      </c>
      <c r="R2040" t="s">
        <v>8347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>
        <f t="shared" si="125"/>
        <v>85325</v>
      </c>
      <c r="Q2041" t="s">
        <v>8317</v>
      </c>
      <c r="R2041" t="s">
        <v>8347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>
        <f t="shared" si="125"/>
        <v>3858.07</v>
      </c>
      <c r="Q2042" t="s">
        <v>8317</v>
      </c>
      <c r="R2042" t="s">
        <v>8347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>
        <f t="shared" si="125"/>
        <v>8698.5</v>
      </c>
      <c r="Q2043" t="s">
        <v>8317</v>
      </c>
      <c r="R2043" t="s">
        <v>8347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>
        <f t="shared" si="125"/>
        <v>6246.5</v>
      </c>
      <c r="Q2044" t="s">
        <v>8317</v>
      </c>
      <c r="R2044" t="s">
        <v>8347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>
        <f t="shared" si="125"/>
        <v>3602</v>
      </c>
      <c r="Q2045" t="s">
        <v>8317</v>
      </c>
      <c r="R2045" t="s">
        <v>8347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>
        <f t="shared" si="125"/>
        <v>8206</v>
      </c>
      <c r="Q2046" t="s">
        <v>8317</v>
      </c>
      <c r="R2046" t="s">
        <v>8347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>
        <f t="shared" si="125"/>
        <v>20201.505000000001</v>
      </c>
      <c r="Q2047" t="s">
        <v>8317</v>
      </c>
      <c r="R2047" t="s">
        <v>8347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>
        <f t="shared" si="125"/>
        <v>6163.5</v>
      </c>
      <c r="Q2048" t="s">
        <v>8317</v>
      </c>
      <c r="R2048" t="s">
        <v>8347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>
        <f t="shared" si="125"/>
        <v>50691</v>
      </c>
      <c r="Q2049" t="s">
        <v>8317</v>
      </c>
      <c r="R2049" t="s">
        <v>8347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>
        <f t="shared" si="125"/>
        <v>63727.724999999999</v>
      </c>
      <c r="Q2050" t="s">
        <v>8317</v>
      </c>
      <c r="R2050" t="s">
        <v>8347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SUM(E2051/D2051)</f>
        <v>1.2019070000000001</v>
      </c>
      <c r="P2051">
        <f t="shared" ref="P2051:P2114" si="129">AVERAGE(E2051,L2051)</f>
        <v>30418.674999999999</v>
      </c>
      <c r="Q2051" t="s">
        <v>8317</v>
      </c>
      <c r="R2051" t="s">
        <v>8347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>
        <f t="shared" si="129"/>
        <v>23748.5</v>
      </c>
      <c r="Q2052" t="s">
        <v>8317</v>
      </c>
      <c r="R2052" t="s">
        <v>8347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>
        <f t="shared" si="129"/>
        <v>5335.5</v>
      </c>
      <c r="Q2053" t="s">
        <v>8317</v>
      </c>
      <c r="R2053" t="s">
        <v>8347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>
        <f t="shared" si="129"/>
        <v>88532.5</v>
      </c>
      <c r="Q2054" t="s">
        <v>8317</v>
      </c>
      <c r="R2054" t="s">
        <v>8347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>
        <f t="shared" si="129"/>
        <v>2586</v>
      </c>
      <c r="Q2055" t="s">
        <v>8317</v>
      </c>
      <c r="R2055" t="s">
        <v>8347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>
        <f t="shared" si="129"/>
        <v>20189</v>
      </c>
      <c r="Q2056" t="s">
        <v>8317</v>
      </c>
      <c r="R2056" t="s">
        <v>8347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>
        <f t="shared" si="129"/>
        <v>5073</v>
      </c>
      <c r="Q2057" t="s">
        <v>8317</v>
      </c>
      <c r="R2057" t="s">
        <v>8347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>
        <f t="shared" si="129"/>
        <v>38640</v>
      </c>
      <c r="Q2058" t="s">
        <v>8317</v>
      </c>
      <c r="R2058" t="s">
        <v>8347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>
        <f t="shared" si="129"/>
        <v>15500.415000000001</v>
      </c>
      <c r="Q2059" t="s">
        <v>8317</v>
      </c>
      <c r="R2059" t="s">
        <v>8347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>
        <f t="shared" si="129"/>
        <v>2359</v>
      </c>
      <c r="Q2060" t="s">
        <v>8317</v>
      </c>
      <c r="R2060" t="s">
        <v>8347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>
        <f t="shared" si="129"/>
        <v>21706</v>
      </c>
      <c r="Q2061" t="s">
        <v>8317</v>
      </c>
      <c r="R2061" t="s">
        <v>8347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>
        <f t="shared" si="129"/>
        <v>25232</v>
      </c>
      <c r="Q2062" t="s">
        <v>8317</v>
      </c>
      <c r="R2062" t="s">
        <v>8347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>
        <f t="shared" si="129"/>
        <v>2715.5</v>
      </c>
      <c r="Q2063" t="s">
        <v>8317</v>
      </c>
      <c r="R2063" t="s">
        <v>8347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>
        <f t="shared" si="129"/>
        <v>57590</v>
      </c>
      <c r="Q2064" t="s">
        <v>8317</v>
      </c>
      <c r="R2064" t="s">
        <v>8347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>
        <f t="shared" si="129"/>
        <v>2985.5</v>
      </c>
      <c r="Q2065" t="s">
        <v>8317</v>
      </c>
      <c r="R2065" t="s">
        <v>8347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>
        <f t="shared" si="129"/>
        <v>253298.13500000001</v>
      </c>
      <c r="Q2066" t="s">
        <v>8317</v>
      </c>
      <c r="R2066" t="s">
        <v>8347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>
        <f t="shared" si="129"/>
        <v>40621.025000000001</v>
      </c>
      <c r="Q2067" t="s">
        <v>8317</v>
      </c>
      <c r="R2067" t="s">
        <v>8347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>
        <f t="shared" si="129"/>
        <v>2218.5</v>
      </c>
      <c r="Q2068" t="s">
        <v>8317</v>
      </c>
      <c r="R2068" t="s">
        <v>8347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>
        <f t="shared" si="129"/>
        <v>319</v>
      </c>
      <c r="Q2069" t="s">
        <v>8317</v>
      </c>
      <c r="R2069" t="s">
        <v>8347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>
        <f t="shared" si="129"/>
        <v>13190.985000000001</v>
      </c>
      <c r="Q2070" t="s">
        <v>8317</v>
      </c>
      <c r="R2070" t="s">
        <v>8347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>
        <f t="shared" si="129"/>
        <v>32233.165000000001</v>
      </c>
      <c r="Q2071" t="s">
        <v>8317</v>
      </c>
      <c r="R2071" t="s">
        <v>8347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>
        <f t="shared" si="129"/>
        <v>199094.5</v>
      </c>
      <c r="Q2072" t="s">
        <v>8317</v>
      </c>
      <c r="R2072" t="s">
        <v>8347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>
        <f t="shared" si="129"/>
        <v>28212</v>
      </c>
      <c r="Q2073" t="s">
        <v>8317</v>
      </c>
      <c r="R2073" t="s">
        <v>8347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>
        <f t="shared" si="129"/>
        <v>39761.5</v>
      </c>
      <c r="Q2074" t="s">
        <v>8317</v>
      </c>
      <c r="R2074" t="s">
        <v>8347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>
        <f t="shared" si="129"/>
        <v>76537.149999999994</v>
      </c>
      <c r="Q2075" t="s">
        <v>8317</v>
      </c>
      <c r="R2075" t="s">
        <v>8347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>
        <f t="shared" si="129"/>
        <v>309</v>
      </c>
      <c r="Q2076" t="s">
        <v>8317</v>
      </c>
      <c r="R2076" t="s">
        <v>8347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>
        <f t="shared" si="129"/>
        <v>88010.3</v>
      </c>
      <c r="Q2077" t="s">
        <v>8317</v>
      </c>
      <c r="R2077" t="s">
        <v>8347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>
        <f t="shared" si="129"/>
        <v>490476.995</v>
      </c>
      <c r="Q2078" t="s">
        <v>8317</v>
      </c>
      <c r="R2078" t="s">
        <v>8347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>
        <f t="shared" si="129"/>
        <v>28971</v>
      </c>
      <c r="Q2079" t="s">
        <v>8317</v>
      </c>
      <c r="R2079" t="s">
        <v>8347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>
        <f t="shared" si="129"/>
        <v>13144.5</v>
      </c>
      <c r="Q2080" t="s">
        <v>8317</v>
      </c>
      <c r="R2080" t="s">
        <v>8347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>
        <f t="shared" si="129"/>
        <v>14712</v>
      </c>
      <c r="Q2081" t="s">
        <v>8317</v>
      </c>
      <c r="R2081" t="s">
        <v>8347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>
        <f t="shared" si="129"/>
        <v>2564</v>
      </c>
      <c r="Q2082" t="s">
        <v>8317</v>
      </c>
      <c r="R2082" t="s">
        <v>8347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>
        <f t="shared" si="129"/>
        <v>2032.5</v>
      </c>
      <c r="Q2083" t="s">
        <v>8323</v>
      </c>
      <c r="R2083" t="s">
        <v>8327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>
        <f t="shared" si="129"/>
        <v>849.5</v>
      </c>
      <c r="Q2084" t="s">
        <v>8323</v>
      </c>
      <c r="R2084" t="s">
        <v>8327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>
        <f t="shared" si="129"/>
        <v>437.5</v>
      </c>
      <c r="Q2085" t="s">
        <v>8323</v>
      </c>
      <c r="R2085" t="s">
        <v>8327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>
        <f t="shared" si="129"/>
        <v>1648</v>
      </c>
      <c r="Q2086" t="s">
        <v>8323</v>
      </c>
      <c r="R2086" t="s">
        <v>8327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>
        <f t="shared" si="129"/>
        <v>3747.5</v>
      </c>
      <c r="Q2087" t="s">
        <v>8323</v>
      </c>
      <c r="R2087" t="s">
        <v>8327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>
        <f t="shared" si="129"/>
        <v>2031.5</v>
      </c>
      <c r="Q2088" t="s">
        <v>8323</v>
      </c>
      <c r="R2088" t="s">
        <v>8327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>
        <f t="shared" si="129"/>
        <v>789</v>
      </c>
      <c r="Q2089" t="s">
        <v>8323</v>
      </c>
      <c r="R2089" t="s">
        <v>8327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>
        <f t="shared" si="129"/>
        <v>1770.16</v>
      </c>
      <c r="Q2090" t="s">
        <v>8323</v>
      </c>
      <c r="R2090" t="s">
        <v>8327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>
        <f t="shared" si="129"/>
        <v>1536.0050000000001</v>
      </c>
      <c r="Q2091" t="s">
        <v>8323</v>
      </c>
      <c r="R2091" t="s">
        <v>8327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>
        <f t="shared" si="129"/>
        <v>4681.6149999999998</v>
      </c>
      <c r="Q2092" t="s">
        <v>8323</v>
      </c>
      <c r="R2092" t="s">
        <v>8327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>
        <f t="shared" si="129"/>
        <v>10965.1</v>
      </c>
      <c r="Q2093" t="s">
        <v>8323</v>
      </c>
      <c r="R2093" t="s">
        <v>8327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>
        <f t="shared" si="129"/>
        <v>3066</v>
      </c>
      <c r="Q2094" t="s">
        <v>8323</v>
      </c>
      <c r="R2094" t="s">
        <v>8327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>
        <f t="shared" si="129"/>
        <v>780</v>
      </c>
      <c r="Q2095" t="s">
        <v>8323</v>
      </c>
      <c r="R2095" t="s">
        <v>8327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>
        <f t="shared" si="129"/>
        <v>2145.5</v>
      </c>
      <c r="Q2096" t="s">
        <v>8323</v>
      </c>
      <c r="R2096" t="s">
        <v>8327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>
        <f t="shared" si="129"/>
        <v>1261</v>
      </c>
      <c r="Q2097" t="s">
        <v>8323</v>
      </c>
      <c r="R2097" t="s">
        <v>8327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>
        <f t="shared" si="129"/>
        <v>312</v>
      </c>
      <c r="Q2098" t="s">
        <v>8323</v>
      </c>
      <c r="R2098" t="s">
        <v>8327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>
        <f t="shared" si="129"/>
        <v>1519</v>
      </c>
      <c r="Q2099" t="s">
        <v>8323</v>
      </c>
      <c r="R2099" t="s">
        <v>8327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>
        <f t="shared" si="129"/>
        <v>3026</v>
      </c>
      <c r="Q2100" t="s">
        <v>8323</v>
      </c>
      <c r="R2100" t="s">
        <v>8327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>
        <f t="shared" si="129"/>
        <v>2017</v>
      </c>
      <c r="Q2101" t="s">
        <v>8323</v>
      </c>
      <c r="R2101" t="s">
        <v>8327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>
        <f t="shared" si="129"/>
        <v>423.5</v>
      </c>
      <c r="Q2102" t="s">
        <v>8323</v>
      </c>
      <c r="R2102" t="s">
        <v>8327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>
        <f t="shared" si="129"/>
        <v>1154.5</v>
      </c>
      <c r="Q2103" t="s">
        <v>8323</v>
      </c>
      <c r="R2103" t="s">
        <v>8327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>
        <f t="shared" si="129"/>
        <v>699</v>
      </c>
      <c r="Q2104" t="s">
        <v>8323</v>
      </c>
      <c r="R2104" t="s">
        <v>8327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>
        <f t="shared" si="129"/>
        <v>5739.5</v>
      </c>
      <c r="Q2105" t="s">
        <v>8323</v>
      </c>
      <c r="R2105" t="s">
        <v>8327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>
        <f t="shared" si="129"/>
        <v>536.5</v>
      </c>
      <c r="Q2106" t="s">
        <v>8323</v>
      </c>
      <c r="R2106" t="s">
        <v>8327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>
        <f t="shared" si="129"/>
        <v>2589.5</v>
      </c>
      <c r="Q2107" t="s">
        <v>8323</v>
      </c>
      <c r="R2107" t="s">
        <v>8327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>
        <f t="shared" si="129"/>
        <v>1199.5</v>
      </c>
      <c r="Q2108" t="s">
        <v>8323</v>
      </c>
      <c r="R2108" t="s">
        <v>8327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>
        <f t="shared" si="129"/>
        <v>1106.33</v>
      </c>
      <c r="Q2109" t="s">
        <v>8323</v>
      </c>
      <c r="R2109" t="s">
        <v>8327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>
        <f t="shared" si="129"/>
        <v>8680.5</v>
      </c>
      <c r="Q2110" t="s">
        <v>8323</v>
      </c>
      <c r="R2110" t="s">
        <v>8327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>
        <f t="shared" si="129"/>
        <v>2150.5</v>
      </c>
      <c r="Q2111" t="s">
        <v>8323</v>
      </c>
      <c r="R2111" t="s">
        <v>8327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>
        <f t="shared" si="129"/>
        <v>1022.5</v>
      </c>
      <c r="Q2112" t="s">
        <v>8323</v>
      </c>
      <c r="R2112" t="s">
        <v>8327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>
        <f t="shared" si="129"/>
        <v>1084.5</v>
      </c>
      <c r="Q2113" t="s">
        <v>8323</v>
      </c>
      <c r="R2113" t="s">
        <v>8327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>
        <f t="shared" si="129"/>
        <v>155.5</v>
      </c>
      <c r="Q2114" t="s">
        <v>8323</v>
      </c>
      <c r="R2114" t="s">
        <v>8327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SUM(E2115/D2115)</f>
        <v>1.0485714285714285</v>
      </c>
      <c r="P2115">
        <f t="shared" ref="P2115:P2178" si="133">AVERAGE(E2115,L2115)</f>
        <v>3723.5</v>
      </c>
      <c r="Q2115" t="s">
        <v>8323</v>
      </c>
      <c r="R2115" t="s">
        <v>8327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>
        <f t="shared" si="133"/>
        <v>2691</v>
      </c>
      <c r="Q2116" t="s">
        <v>8323</v>
      </c>
      <c r="R2116" t="s">
        <v>8327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>
        <f t="shared" si="133"/>
        <v>1710.5</v>
      </c>
      <c r="Q2117" t="s">
        <v>8323</v>
      </c>
      <c r="R2117" t="s">
        <v>8327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>
        <f t="shared" si="133"/>
        <v>24263</v>
      </c>
      <c r="Q2118" t="s">
        <v>8323</v>
      </c>
      <c r="R2118" t="s">
        <v>8327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>
        <f t="shared" si="133"/>
        <v>904</v>
      </c>
      <c r="Q2119" t="s">
        <v>8323</v>
      </c>
      <c r="R2119" t="s">
        <v>8327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>
        <f t="shared" si="133"/>
        <v>681.55499999999995</v>
      </c>
      <c r="Q2120" t="s">
        <v>8323</v>
      </c>
      <c r="R2120" t="s">
        <v>8327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>
        <f t="shared" si="133"/>
        <v>1018.5</v>
      </c>
      <c r="Q2121" t="s">
        <v>8323</v>
      </c>
      <c r="R2121" t="s">
        <v>8327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>
        <f t="shared" si="133"/>
        <v>4069.7150000000001</v>
      </c>
      <c r="Q2122" t="s">
        <v>8323</v>
      </c>
      <c r="R2122" t="s">
        <v>8327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>
        <f t="shared" si="133"/>
        <v>147</v>
      </c>
      <c r="Q2123" t="s">
        <v>8331</v>
      </c>
      <c r="R2123" t="s">
        <v>8332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>
        <f t="shared" si="133"/>
        <v>156.5</v>
      </c>
      <c r="Q2124" t="s">
        <v>8331</v>
      </c>
      <c r="R2124" t="s">
        <v>8332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>
        <f t="shared" si="133"/>
        <v>27.5</v>
      </c>
      <c r="Q2125" t="s">
        <v>8331</v>
      </c>
      <c r="R2125" t="s">
        <v>8332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>
        <f t="shared" si="133"/>
        <v>60</v>
      </c>
      <c r="Q2126" t="s">
        <v>8331</v>
      </c>
      <c r="R2126" t="s">
        <v>8332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>
        <f t="shared" si="133"/>
        <v>439.5</v>
      </c>
      <c r="Q2127" t="s">
        <v>8331</v>
      </c>
      <c r="R2127" t="s">
        <v>8332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>
        <f t="shared" si="133"/>
        <v>6</v>
      </c>
      <c r="Q2128" t="s">
        <v>8331</v>
      </c>
      <c r="R2128" t="s">
        <v>8332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>
        <f t="shared" si="133"/>
        <v>4156</v>
      </c>
      <c r="Q2129" t="s">
        <v>8331</v>
      </c>
      <c r="R2129" t="s">
        <v>8332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>
        <f t="shared" si="133"/>
        <v>13</v>
      </c>
      <c r="Q2130" t="s">
        <v>8331</v>
      </c>
      <c r="R2130" t="s">
        <v>8332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>
        <f t="shared" si="133"/>
        <v>124</v>
      </c>
      <c r="Q2131" t="s">
        <v>8331</v>
      </c>
      <c r="R2131" t="s">
        <v>8332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>
        <f t="shared" si="133"/>
        <v>44.5</v>
      </c>
      <c r="Q2132" t="s">
        <v>8331</v>
      </c>
      <c r="R2132" t="s">
        <v>8332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>
        <f t="shared" si="133"/>
        <v>14</v>
      </c>
      <c r="Q2133" t="s">
        <v>8331</v>
      </c>
      <c r="R2133" t="s">
        <v>8332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>
        <f t="shared" si="133"/>
        <v>1105.9949999999999</v>
      </c>
      <c r="Q2134" t="s">
        <v>8331</v>
      </c>
      <c r="R2134" t="s">
        <v>8332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>
        <f t="shared" si="133"/>
        <v>9.5</v>
      </c>
      <c r="Q2135" t="s">
        <v>8331</v>
      </c>
      <c r="R2135" t="s">
        <v>8332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>
        <f t="shared" si="133"/>
        <v>53.5</v>
      </c>
      <c r="Q2136" t="s">
        <v>8331</v>
      </c>
      <c r="R2136" t="s">
        <v>8332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>
        <f t="shared" si="133"/>
        <v>250</v>
      </c>
      <c r="Q2137" t="s">
        <v>8331</v>
      </c>
      <c r="R2137" t="s">
        <v>8332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>
        <f t="shared" si="133"/>
        <v>25.844999999999999</v>
      </c>
      <c r="Q2138" t="s">
        <v>8331</v>
      </c>
      <c r="R2138" t="s">
        <v>8332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>
        <f t="shared" si="133"/>
        <v>7368.5</v>
      </c>
      <c r="Q2139" t="s">
        <v>8331</v>
      </c>
      <c r="R2139" t="s">
        <v>8332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>
        <f t="shared" si="133"/>
        <v>70</v>
      </c>
      <c r="Q2140" t="s">
        <v>8331</v>
      </c>
      <c r="R2140" t="s">
        <v>8332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>
        <f t="shared" si="133"/>
        <v>841</v>
      </c>
      <c r="Q2141" t="s">
        <v>8331</v>
      </c>
      <c r="R2141" t="s">
        <v>8332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>
        <f t="shared" si="133"/>
        <v>285.5</v>
      </c>
      <c r="Q2142" t="s">
        <v>8331</v>
      </c>
      <c r="R2142" t="s">
        <v>8332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>
        <f t="shared" si="133"/>
        <v>306.5</v>
      </c>
      <c r="Q2144" t="s">
        <v>8331</v>
      </c>
      <c r="R2144" t="s">
        <v>8332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>
        <f t="shared" si="133"/>
        <v>115</v>
      </c>
      <c r="Q2145" t="s">
        <v>8331</v>
      </c>
      <c r="R2145" t="s">
        <v>8332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>
        <f t="shared" si="133"/>
        <v>315.5</v>
      </c>
      <c r="Q2146" t="s">
        <v>8331</v>
      </c>
      <c r="R2146" t="s">
        <v>8332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>
        <f t="shared" si="133"/>
        <v>2327</v>
      </c>
      <c r="Q2147" t="s">
        <v>8331</v>
      </c>
      <c r="R2147" t="s">
        <v>8332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>
        <f t="shared" si="133"/>
        <v>1</v>
      </c>
      <c r="Q2148" t="s">
        <v>8331</v>
      </c>
      <c r="R2148" t="s">
        <v>8332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>
        <f t="shared" si="133"/>
        <v>1385.5</v>
      </c>
      <c r="Q2149" t="s">
        <v>8331</v>
      </c>
      <c r="R2149" t="s">
        <v>8332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>
        <f t="shared" si="133"/>
        <v>2</v>
      </c>
      <c r="Q2150" t="s">
        <v>8331</v>
      </c>
      <c r="R2150" t="s">
        <v>8332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>
        <f t="shared" si="133"/>
        <v>204.5</v>
      </c>
      <c r="Q2152" t="s">
        <v>8331</v>
      </c>
      <c r="R2152" t="s">
        <v>8332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>
        <f t="shared" si="133"/>
        <v>62</v>
      </c>
      <c r="Q2153" t="s">
        <v>8331</v>
      </c>
      <c r="R2153" t="s">
        <v>8332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>
        <f t="shared" si="133"/>
        <v>27</v>
      </c>
      <c r="Q2154" t="s">
        <v>8331</v>
      </c>
      <c r="R2154" t="s">
        <v>8332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>
        <f t="shared" si="133"/>
        <v>19</v>
      </c>
      <c r="Q2155" t="s">
        <v>8331</v>
      </c>
      <c r="R2155" t="s">
        <v>8332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>
        <f t="shared" si="133"/>
        <v>2</v>
      </c>
      <c r="Q2156" t="s">
        <v>8331</v>
      </c>
      <c r="R2156" t="s">
        <v>8332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>
        <f t="shared" si="133"/>
        <v>60</v>
      </c>
      <c r="Q2157" t="s">
        <v>8331</v>
      </c>
      <c r="R2157" t="s">
        <v>8332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>
        <f t="shared" si="133"/>
        <v>788</v>
      </c>
      <c r="Q2158" t="s">
        <v>8331</v>
      </c>
      <c r="R2158" t="s">
        <v>8332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>
        <f t="shared" si="133"/>
        <v>10600.5</v>
      </c>
      <c r="Q2159" t="s">
        <v>8331</v>
      </c>
      <c r="R2159" t="s">
        <v>8332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>
        <f t="shared" si="133"/>
        <v>10040.555</v>
      </c>
      <c r="Q2160" t="s">
        <v>8331</v>
      </c>
      <c r="R2160" t="s">
        <v>8332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>
        <f t="shared" si="133"/>
        <v>14</v>
      </c>
      <c r="Q2161" t="s">
        <v>8331</v>
      </c>
      <c r="R2161" t="s">
        <v>8332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>
        <f t="shared" si="133"/>
        <v>50.5</v>
      </c>
      <c r="Q2162" t="s">
        <v>8331</v>
      </c>
      <c r="R2162" t="s">
        <v>8332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>
        <f t="shared" si="133"/>
        <v>238</v>
      </c>
      <c r="Q2163" t="s">
        <v>8323</v>
      </c>
      <c r="R2163" t="s">
        <v>8324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>
        <f t="shared" si="133"/>
        <v>2555</v>
      </c>
      <c r="Q2164" t="s">
        <v>8323</v>
      </c>
      <c r="R2164" t="s">
        <v>8324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>
        <f t="shared" si="133"/>
        <v>1674.5</v>
      </c>
      <c r="Q2165" t="s">
        <v>8323</v>
      </c>
      <c r="R2165" t="s">
        <v>8324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>
        <f t="shared" si="133"/>
        <v>2864</v>
      </c>
      <c r="Q2166" t="s">
        <v>8323</v>
      </c>
      <c r="R2166" t="s">
        <v>8324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>
        <f t="shared" si="133"/>
        <v>1791.5</v>
      </c>
      <c r="Q2167" t="s">
        <v>8323</v>
      </c>
      <c r="R2167" t="s">
        <v>8324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>
        <f t="shared" si="133"/>
        <v>1482</v>
      </c>
      <c r="Q2168" t="s">
        <v>8323</v>
      </c>
      <c r="R2168" t="s">
        <v>8324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>
        <f t="shared" si="133"/>
        <v>94</v>
      </c>
      <c r="Q2169" t="s">
        <v>8323</v>
      </c>
      <c r="R2169" t="s">
        <v>8324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>
        <f t="shared" si="133"/>
        <v>11112.344999999999</v>
      </c>
      <c r="Q2170" t="s">
        <v>8323</v>
      </c>
      <c r="R2170" t="s">
        <v>8324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>
        <f t="shared" si="133"/>
        <v>80</v>
      </c>
      <c r="Q2171" t="s">
        <v>8323</v>
      </c>
      <c r="R2171" t="s">
        <v>8324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>
        <f t="shared" si="133"/>
        <v>326</v>
      </c>
      <c r="Q2172" t="s">
        <v>8323</v>
      </c>
      <c r="R2172" t="s">
        <v>8324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>
        <f t="shared" si="133"/>
        <v>2145</v>
      </c>
      <c r="Q2173" t="s">
        <v>8323</v>
      </c>
      <c r="R2173" t="s">
        <v>8324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>
        <f t="shared" si="133"/>
        <v>506.5</v>
      </c>
      <c r="Q2174" t="s">
        <v>8323</v>
      </c>
      <c r="R2174" t="s">
        <v>8324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>
        <f t="shared" si="133"/>
        <v>2710.5</v>
      </c>
      <c r="Q2175" t="s">
        <v>8323</v>
      </c>
      <c r="R2175" t="s">
        <v>8324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>
        <f t="shared" si="133"/>
        <v>2091</v>
      </c>
      <c r="Q2176" t="s">
        <v>8323</v>
      </c>
      <c r="R2176" t="s">
        <v>8324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>
        <f t="shared" si="133"/>
        <v>888</v>
      </c>
      <c r="Q2177" t="s">
        <v>8323</v>
      </c>
      <c r="R2177" t="s">
        <v>8324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>
        <f t="shared" si="133"/>
        <v>3186</v>
      </c>
      <c r="Q2178" t="s">
        <v>8323</v>
      </c>
      <c r="R2178" t="s">
        <v>8324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SUM(E2179/D2179)</f>
        <v>1.0012000000000001</v>
      </c>
      <c r="P2179">
        <f t="shared" ref="P2179:P2242" si="137">AVERAGE(E2179,L2179)</f>
        <v>1270.5</v>
      </c>
      <c r="Q2179" t="s">
        <v>8323</v>
      </c>
      <c r="R2179" t="s">
        <v>8324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>
        <f t="shared" si="137"/>
        <v>17759.5</v>
      </c>
      <c r="Q2180" t="s">
        <v>8323</v>
      </c>
      <c r="R2180" t="s">
        <v>8324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>
        <f t="shared" si="137"/>
        <v>817.5</v>
      </c>
      <c r="Q2181" t="s">
        <v>8323</v>
      </c>
      <c r="R2181" t="s">
        <v>8324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>
        <f t="shared" si="137"/>
        <v>2718.605</v>
      </c>
      <c r="Q2182" t="s">
        <v>8323</v>
      </c>
      <c r="R2182" t="s">
        <v>8324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>
        <f t="shared" si="137"/>
        <v>1557.5</v>
      </c>
      <c r="Q2183" t="s">
        <v>8331</v>
      </c>
      <c r="R2183" t="s">
        <v>8349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>
        <f t="shared" si="137"/>
        <v>8040.5</v>
      </c>
      <c r="Q2184" t="s">
        <v>8331</v>
      </c>
      <c r="R2184" t="s">
        <v>8349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>
        <f t="shared" si="137"/>
        <v>4543</v>
      </c>
      <c r="Q2185" t="s">
        <v>8331</v>
      </c>
      <c r="R2185" t="s">
        <v>8349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>
        <f t="shared" si="137"/>
        <v>14370</v>
      </c>
      <c r="Q2186" t="s">
        <v>8331</v>
      </c>
      <c r="R2186" t="s">
        <v>8349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>
        <f t="shared" si="137"/>
        <v>46735.75</v>
      </c>
      <c r="Q2187" t="s">
        <v>8331</v>
      </c>
      <c r="R2187" t="s">
        <v>8349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>
        <f t="shared" si="137"/>
        <v>11163.5</v>
      </c>
      <c r="Q2188" t="s">
        <v>8331</v>
      </c>
      <c r="R2188" t="s">
        <v>8349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>
        <f t="shared" si="137"/>
        <v>103245.25</v>
      </c>
      <c r="Q2189" t="s">
        <v>8331</v>
      </c>
      <c r="R2189" t="s">
        <v>8349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>
        <f t="shared" si="137"/>
        <v>11579.5</v>
      </c>
      <c r="Q2190" t="s">
        <v>8331</v>
      </c>
      <c r="R2190" t="s">
        <v>8349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>
        <f t="shared" si="137"/>
        <v>3063.5</v>
      </c>
      <c r="Q2191" t="s">
        <v>8331</v>
      </c>
      <c r="R2191" t="s">
        <v>8349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>
        <f t="shared" si="137"/>
        <v>17806.5</v>
      </c>
      <c r="Q2192" t="s">
        <v>8331</v>
      </c>
      <c r="R2192" t="s">
        <v>8349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>
        <f t="shared" si="137"/>
        <v>461.5</v>
      </c>
      <c r="Q2193" t="s">
        <v>8331</v>
      </c>
      <c r="R2193" t="s">
        <v>8349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>
        <f t="shared" si="137"/>
        <v>66493.41</v>
      </c>
      <c r="Q2194" t="s">
        <v>8331</v>
      </c>
      <c r="R2194" t="s">
        <v>8349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>
        <f t="shared" si="137"/>
        <v>34376.5</v>
      </c>
      <c r="Q2195" t="s">
        <v>8331</v>
      </c>
      <c r="R2195" t="s">
        <v>8349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>
        <f t="shared" si="137"/>
        <v>27307.5</v>
      </c>
      <c r="Q2196" t="s">
        <v>8331</v>
      </c>
      <c r="R2196" t="s">
        <v>8349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>
        <f t="shared" si="137"/>
        <v>2825</v>
      </c>
      <c r="Q2197" t="s">
        <v>8331</v>
      </c>
      <c r="R2197" t="s">
        <v>8349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>
        <f t="shared" si="137"/>
        <v>8085.5</v>
      </c>
      <c r="Q2198" t="s">
        <v>8331</v>
      </c>
      <c r="R2198" t="s">
        <v>8349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>
        <f t="shared" si="137"/>
        <v>144819.66500000001</v>
      </c>
      <c r="Q2199" t="s">
        <v>8331</v>
      </c>
      <c r="R2199" t="s">
        <v>8349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>
        <f t="shared" si="137"/>
        <v>26904</v>
      </c>
      <c r="Q2200" t="s">
        <v>8331</v>
      </c>
      <c r="R2200" t="s">
        <v>8349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>
        <f t="shared" si="137"/>
        <v>6739.5</v>
      </c>
      <c r="Q2201" t="s">
        <v>8331</v>
      </c>
      <c r="R2201" t="s">
        <v>8349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>
        <f t="shared" si="137"/>
        <v>5553</v>
      </c>
      <c r="Q2202" t="s">
        <v>8331</v>
      </c>
      <c r="R2202" t="s">
        <v>8349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>
        <f t="shared" si="137"/>
        <v>224.495</v>
      </c>
      <c r="Q2203" t="s">
        <v>8323</v>
      </c>
      <c r="R2203" t="s">
        <v>8328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>
        <f t="shared" si="137"/>
        <v>14444.125</v>
      </c>
      <c r="Q2204" t="s">
        <v>8323</v>
      </c>
      <c r="R2204" t="s">
        <v>8328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>
        <f t="shared" si="137"/>
        <v>1120.5</v>
      </c>
      <c r="Q2205" t="s">
        <v>8323</v>
      </c>
      <c r="R2205" t="s">
        <v>8328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>
        <f t="shared" si="137"/>
        <v>1033</v>
      </c>
      <c r="Q2206" t="s">
        <v>8323</v>
      </c>
      <c r="R2206" t="s">
        <v>8328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>
        <f t="shared" si="137"/>
        <v>583.5</v>
      </c>
      <c r="Q2207" t="s">
        <v>8323</v>
      </c>
      <c r="R2207" t="s">
        <v>8328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>
        <f t="shared" si="137"/>
        <v>582</v>
      </c>
      <c r="Q2208" t="s">
        <v>8323</v>
      </c>
      <c r="R2208" t="s">
        <v>8328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>
        <f t="shared" si="137"/>
        <v>1003.5</v>
      </c>
      <c r="Q2209" t="s">
        <v>8323</v>
      </c>
      <c r="R2209" t="s">
        <v>8328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>
        <f t="shared" si="137"/>
        <v>520</v>
      </c>
      <c r="Q2210" t="s">
        <v>8323</v>
      </c>
      <c r="R2210" t="s">
        <v>8328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>
        <f t="shared" si="137"/>
        <v>384.5</v>
      </c>
      <c r="Q2211" t="s">
        <v>8323</v>
      </c>
      <c r="R2211" t="s">
        <v>8328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>
        <f t="shared" si="137"/>
        <v>2264.5</v>
      </c>
      <c r="Q2212" t="s">
        <v>8323</v>
      </c>
      <c r="R2212" t="s">
        <v>8328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>
        <f t="shared" si="137"/>
        <v>2505</v>
      </c>
      <c r="Q2213" t="s">
        <v>8323</v>
      </c>
      <c r="R2213" t="s">
        <v>8328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>
        <f t="shared" si="137"/>
        <v>3493</v>
      </c>
      <c r="Q2214" t="s">
        <v>8323</v>
      </c>
      <c r="R2214" t="s">
        <v>8328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>
        <f t="shared" si="137"/>
        <v>5.5</v>
      </c>
      <c r="Q2215" t="s">
        <v>8323</v>
      </c>
      <c r="R2215" t="s">
        <v>8328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>
        <f t="shared" si="137"/>
        <v>889.505</v>
      </c>
      <c r="Q2216" t="s">
        <v>8323</v>
      </c>
      <c r="R2216" t="s">
        <v>8328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>
        <f t="shared" si="137"/>
        <v>446.5</v>
      </c>
      <c r="Q2217" t="s">
        <v>8323</v>
      </c>
      <c r="R2217" t="s">
        <v>8328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>
        <f t="shared" si="137"/>
        <v>165.5</v>
      </c>
      <c r="Q2218" t="s">
        <v>8323</v>
      </c>
      <c r="R2218" t="s">
        <v>8328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>
        <f t="shared" si="137"/>
        <v>217</v>
      </c>
      <c r="Q2219" t="s">
        <v>8323</v>
      </c>
      <c r="R2219" t="s">
        <v>8328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>
        <f t="shared" si="137"/>
        <v>1266.33</v>
      </c>
      <c r="Q2220" t="s">
        <v>8323</v>
      </c>
      <c r="R2220" t="s">
        <v>8328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>
        <f t="shared" si="137"/>
        <v>517</v>
      </c>
      <c r="Q2221" t="s">
        <v>8323</v>
      </c>
      <c r="R2221" t="s">
        <v>8328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>
        <f t="shared" si="137"/>
        <v>1804.5</v>
      </c>
      <c r="Q2222" t="s">
        <v>8323</v>
      </c>
      <c r="R2222" t="s">
        <v>8328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>
        <f t="shared" si="137"/>
        <v>4163.5</v>
      </c>
      <c r="Q2223" t="s">
        <v>8331</v>
      </c>
      <c r="R2223" t="s">
        <v>8349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>
        <f t="shared" si="137"/>
        <v>421.5</v>
      </c>
      <c r="Q2224" t="s">
        <v>8331</v>
      </c>
      <c r="R2224" t="s">
        <v>8349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>
        <f t="shared" si="137"/>
        <v>10365.5</v>
      </c>
      <c r="Q2225" t="s">
        <v>8331</v>
      </c>
      <c r="R2225" t="s">
        <v>8349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>
        <f t="shared" si="137"/>
        <v>12305.5</v>
      </c>
      <c r="Q2226" t="s">
        <v>8331</v>
      </c>
      <c r="R2226" t="s">
        <v>8349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>
        <f t="shared" si="137"/>
        <v>99809.505000000005</v>
      </c>
      <c r="Q2227" t="s">
        <v>8331</v>
      </c>
      <c r="R2227" t="s">
        <v>8349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>
        <f t="shared" si="137"/>
        <v>9922.1550000000007</v>
      </c>
      <c r="Q2228" t="s">
        <v>8331</v>
      </c>
      <c r="R2228" t="s">
        <v>8349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>
        <f t="shared" si="137"/>
        <v>10380</v>
      </c>
      <c r="Q2229" t="s">
        <v>8331</v>
      </c>
      <c r="R2229" t="s">
        <v>8349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>
        <f t="shared" si="137"/>
        <v>5944.45</v>
      </c>
      <c r="Q2230" t="s">
        <v>8331</v>
      </c>
      <c r="R2230" t="s">
        <v>8349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>
        <f t="shared" si="137"/>
        <v>7121.665</v>
      </c>
      <c r="Q2231" t="s">
        <v>8331</v>
      </c>
      <c r="R2231" t="s">
        <v>8349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>
        <f t="shared" si="137"/>
        <v>5602</v>
      </c>
      <c r="Q2232" t="s">
        <v>8331</v>
      </c>
      <c r="R2232" t="s">
        <v>8349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>
        <f t="shared" si="137"/>
        <v>15708.12</v>
      </c>
      <c r="Q2233" t="s">
        <v>8331</v>
      </c>
      <c r="R2233" t="s">
        <v>8349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>
        <f t="shared" si="137"/>
        <v>12889</v>
      </c>
      <c r="Q2234" t="s">
        <v>8331</v>
      </c>
      <c r="R2234" t="s">
        <v>8349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>
        <f t="shared" si="137"/>
        <v>4346</v>
      </c>
      <c r="Q2235" t="s">
        <v>8331</v>
      </c>
      <c r="R2235" t="s">
        <v>8349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>
        <f t="shared" si="137"/>
        <v>596.5</v>
      </c>
      <c r="Q2236" t="s">
        <v>8331</v>
      </c>
      <c r="R2236" t="s">
        <v>8349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>
        <f t="shared" si="137"/>
        <v>10039</v>
      </c>
      <c r="Q2237" t="s">
        <v>8331</v>
      </c>
      <c r="R2237" t="s">
        <v>8349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>
        <f t="shared" si="137"/>
        <v>7859.5</v>
      </c>
      <c r="Q2238" t="s">
        <v>8331</v>
      </c>
      <c r="R2238" t="s">
        <v>8349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>
        <f t="shared" si="137"/>
        <v>32255</v>
      </c>
      <c r="Q2239" t="s">
        <v>8331</v>
      </c>
      <c r="R2239" t="s">
        <v>8349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>
        <f t="shared" si="137"/>
        <v>2787.5</v>
      </c>
      <c r="Q2240" t="s">
        <v>8331</v>
      </c>
      <c r="R2240" t="s">
        <v>8349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>
        <f t="shared" si="137"/>
        <v>16216.334999999999</v>
      </c>
      <c r="Q2241" t="s">
        <v>8331</v>
      </c>
      <c r="R2241" t="s">
        <v>8349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>
        <f t="shared" si="137"/>
        <v>6815</v>
      </c>
      <c r="Q2242" t="s">
        <v>8331</v>
      </c>
      <c r="R2242" t="s">
        <v>8349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SUM(E2243/D2243)</f>
        <v>8.0640000000000001</v>
      </c>
      <c r="P2243">
        <f t="shared" ref="P2243:P2306" si="141">AVERAGE(E2243,L2243)</f>
        <v>4113.5</v>
      </c>
      <c r="Q2243" t="s">
        <v>8331</v>
      </c>
      <c r="R2243" t="s">
        <v>8349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>
        <f t="shared" si="141"/>
        <v>69267.38</v>
      </c>
      <c r="Q2244" t="s">
        <v>8331</v>
      </c>
      <c r="R2244" t="s">
        <v>8349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>
        <f t="shared" si="141"/>
        <v>5668.75</v>
      </c>
      <c r="Q2245" t="s">
        <v>8331</v>
      </c>
      <c r="R2245" t="s">
        <v>8349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>
        <f t="shared" si="141"/>
        <v>9570.5</v>
      </c>
      <c r="Q2246" t="s">
        <v>8331</v>
      </c>
      <c r="R2246" t="s">
        <v>8349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>
        <f t="shared" si="141"/>
        <v>53930.5</v>
      </c>
      <c r="Q2247" t="s">
        <v>8331</v>
      </c>
      <c r="R2247" t="s">
        <v>8349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>
        <f t="shared" si="141"/>
        <v>1280</v>
      </c>
      <c r="Q2248" t="s">
        <v>8331</v>
      </c>
      <c r="R2248" t="s">
        <v>8349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>
        <f t="shared" si="141"/>
        <v>9852</v>
      </c>
      <c r="Q2249" t="s">
        <v>8331</v>
      </c>
      <c r="R2249" t="s">
        <v>8349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>
        <f t="shared" si="141"/>
        <v>3816.5</v>
      </c>
      <c r="Q2250" t="s">
        <v>8331</v>
      </c>
      <c r="R2250" t="s">
        <v>8349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>
        <f t="shared" si="141"/>
        <v>3043.5</v>
      </c>
      <c r="Q2251" t="s">
        <v>8331</v>
      </c>
      <c r="R2251" t="s">
        <v>8349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>
        <f t="shared" si="141"/>
        <v>122174.5</v>
      </c>
      <c r="Q2252" t="s">
        <v>8331</v>
      </c>
      <c r="R2252" t="s">
        <v>8349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>
        <f t="shared" si="141"/>
        <v>5954.0950000000003</v>
      </c>
      <c r="Q2253" t="s">
        <v>8331</v>
      </c>
      <c r="R2253" t="s">
        <v>8349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>
        <f t="shared" si="141"/>
        <v>12377</v>
      </c>
      <c r="Q2254" t="s">
        <v>8331</v>
      </c>
      <c r="R2254" t="s">
        <v>8349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>
        <f t="shared" si="141"/>
        <v>4549.5</v>
      </c>
      <c r="Q2255" t="s">
        <v>8331</v>
      </c>
      <c r="R2255" t="s">
        <v>8349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>
        <f t="shared" si="141"/>
        <v>1248</v>
      </c>
      <c r="Q2256" t="s">
        <v>8331</v>
      </c>
      <c r="R2256" t="s">
        <v>8349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>
        <f t="shared" si="141"/>
        <v>5797</v>
      </c>
      <c r="Q2257" t="s">
        <v>8331</v>
      </c>
      <c r="R2257" t="s">
        <v>8349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>
        <f t="shared" si="141"/>
        <v>559.5</v>
      </c>
      <c r="Q2258" t="s">
        <v>8331</v>
      </c>
      <c r="R2258" t="s">
        <v>8349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>
        <f t="shared" si="141"/>
        <v>8036.25</v>
      </c>
      <c r="Q2259" t="s">
        <v>8331</v>
      </c>
      <c r="R2259" t="s">
        <v>8349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>
        <f t="shared" si="141"/>
        <v>1714</v>
      </c>
      <c r="Q2260" t="s">
        <v>8331</v>
      </c>
      <c r="R2260" t="s">
        <v>8349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>
        <f t="shared" si="141"/>
        <v>9438.5</v>
      </c>
      <c r="Q2261" t="s">
        <v>8331</v>
      </c>
      <c r="R2261" t="s">
        <v>8349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>
        <f t="shared" si="141"/>
        <v>4128.5</v>
      </c>
      <c r="Q2262" t="s">
        <v>8331</v>
      </c>
      <c r="R2262" t="s">
        <v>8349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>
        <f t="shared" si="141"/>
        <v>4002.5</v>
      </c>
      <c r="Q2263" t="s">
        <v>8331</v>
      </c>
      <c r="R2263" t="s">
        <v>8349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>
        <f t="shared" si="141"/>
        <v>2634</v>
      </c>
      <c r="Q2264" t="s">
        <v>8331</v>
      </c>
      <c r="R2264" t="s">
        <v>8349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>
        <f t="shared" si="141"/>
        <v>4363</v>
      </c>
      <c r="Q2265" t="s">
        <v>8331</v>
      </c>
      <c r="R2265" t="s">
        <v>8349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>
        <f t="shared" si="141"/>
        <v>5623.5</v>
      </c>
      <c r="Q2266" t="s">
        <v>8331</v>
      </c>
      <c r="R2266" t="s">
        <v>8349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>
        <f t="shared" si="141"/>
        <v>307</v>
      </c>
      <c r="Q2267" t="s">
        <v>8331</v>
      </c>
      <c r="R2267" t="s">
        <v>8349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>
        <f t="shared" si="141"/>
        <v>2499</v>
      </c>
      <c r="Q2268" t="s">
        <v>8331</v>
      </c>
      <c r="R2268" t="s">
        <v>8349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>
        <f t="shared" si="141"/>
        <v>38254.5</v>
      </c>
      <c r="Q2269" t="s">
        <v>8331</v>
      </c>
      <c r="R2269" t="s">
        <v>8349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>
        <f t="shared" si="141"/>
        <v>14461</v>
      </c>
      <c r="Q2270" t="s">
        <v>8331</v>
      </c>
      <c r="R2270" t="s">
        <v>8349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>
        <f t="shared" si="141"/>
        <v>22971.5</v>
      </c>
      <c r="Q2271" t="s">
        <v>8331</v>
      </c>
      <c r="R2271" t="s">
        <v>8349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>
        <f t="shared" si="141"/>
        <v>90866</v>
      </c>
      <c r="Q2272" t="s">
        <v>8331</v>
      </c>
      <c r="R2272" t="s">
        <v>8349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>
        <f t="shared" si="141"/>
        <v>28973</v>
      </c>
      <c r="Q2273" t="s">
        <v>8331</v>
      </c>
      <c r="R2273" t="s">
        <v>8349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>
        <f t="shared" si="141"/>
        <v>7255</v>
      </c>
      <c r="Q2274" t="s">
        <v>8331</v>
      </c>
      <c r="R2274" t="s">
        <v>8349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>
        <f t="shared" si="141"/>
        <v>2828</v>
      </c>
      <c r="Q2275" t="s">
        <v>8331</v>
      </c>
      <c r="R2275" t="s">
        <v>8349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>
        <f t="shared" si="141"/>
        <v>1544.5</v>
      </c>
      <c r="Q2276" t="s">
        <v>8331</v>
      </c>
      <c r="R2276" t="s">
        <v>8349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>
        <f t="shared" si="141"/>
        <v>1364.75</v>
      </c>
      <c r="Q2277" t="s">
        <v>8331</v>
      </c>
      <c r="R2277" t="s">
        <v>8349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>
        <f t="shared" si="141"/>
        <v>2465.5</v>
      </c>
      <c r="Q2278" t="s">
        <v>8331</v>
      </c>
      <c r="R2278" t="s">
        <v>8349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>
        <f t="shared" si="141"/>
        <v>6099.5</v>
      </c>
      <c r="Q2279" t="s">
        <v>8331</v>
      </c>
      <c r="R2279" t="s">
        <v>8349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>
        <f t="shared" si="141"/>
        <v>2758</v>
      </c>
      <c r="Q2280" t="s">
        <v>8331</v>
      </c>
      <c r="R2280" t="s">
        <v>8349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>
        <f t="shared" si="141"/>
        <v>785</v>
      </c>
      <c r="Q2281" t="s">
        <v>8331</v>
      </c>
      <c r="R2281" t="s">
        <v>8349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>
        <f t="shared" si="141"/>
        <v>20015.25</v>
      </c>
      <c r="Q2282" t="s">
        <v>8331</v>
      </c>
      <c r="R2282" t="s">
        <v>8349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>
        <f t="shared" si="141"/>
        <v>283</v>
      </c>
      <c r="Q2283" t="s">
        <v>8323</v>
      </c>
      <c r="R2283" t="s">
        <v>8324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>
        <f t="shared" si="141"/>
        <v>701</v>
      </c>
      <c r="Q2284" t="s">
        <v>8323</v>
      </c>
      <c r="R2284" t="s">
        <v>8324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>
        <f t="shared" si="141"/>
        <v>1536.83</v>
      </c>
      <c r="Q2285" t="s">
        <v>8323</v>
      </c>
      <c r="R2285" t="s">
        <v>8324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>
        <f t="shared" si="141"/>
        <v>3216.1350000000002</v>
      </c>
      <c r="Q2286" t="s">
        <v>8323</v>
      </c>
      <c r="R2286" t="s">
        <v>8324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>
        <f t="shared" si="141"/>
        <v>1860</v>
      </c>
      <c r="Q2287" t="s">
        <v>8323</v>
      </c>
      <c r="R2287" t="s">
        <v>8324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>
        <f t="shared" si="141"/>
        <v>757.5</v>
      </c>
      <c r="Q2288" t="s">
        <v>8323</v>
      </c>
      <c r="R2288" t="s">
        <v>8324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>
        <f t="shared" si="141"/>
        <v>2752.4949999999999</v>
      </c>
      <c r="Q2289" t="s">
        <v>8323</v>
      </c>
      <c r="R2289" t="s">
        <v>8324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>
        <f t="shared" si="141"/>
        <v>513</v>
      </c>
      <c r="Q2290" t="s">
        <v>8323</v>
      </c>
      <c r="R2290" t="s">
        <v>8324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>
        <f t="shared" si="141"/>
        <v>818</v>
      </c>
      <c r="Q2291" t="s">
        <v>8323</v>
      </c>
      <c r="R2291" t="s">
        <v>8324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>
        <f t="shared" si="141"/>
        <v>795</v>
      </c>
      <c r="Q2292" t="s">
        <v>8323</v>
      </c>
      <c r="R2292" t="s">
        <v>8324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>
        <f t="shared" si="141"/>
        <v>2181.5</v>
      </c>
      <c r="Q2293" t="s">
        <v>8323</v>
      </c>
      <c r="R2293" t="s">
        <v>8324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>
        <f t="shared" si="141"/>
        <v>1095.5050000000001</v>
      </c>
      <c r="Q2294" t="s">
        <v>8323</v>
      </c>
      <c r="R2294" t="s">
        <v>8324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>
        <f t="shared" si="141"/>
        <v>473.5</v>
      </c>
      <c r="Q2295" t="s">
        <v>8323</v>
      </c>
      <c r="R2295" t="s">
        <v>8324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>
        <f t="shared" si="141"/>
        <v>3708.02</v>
      </c>
      <c r="Q2296" t="s">
        <v>8323</v>
      </c>
      <c r="R2296" t="s">
        <v>8324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>
        <f t="shared" si="141"/>
        <v>768.5</v>
      </c>
      <c r="Q2297" t="s">
        <v>8323</v>
      </c>
      <c r="R2297" t="s">
        <v>8324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>
        <f t="shared" si="141"/>
        <v>5290</v>
      </c>
      <c r="Q2298" t="s">
        <v>8323</v>
      </c>
      <c r="R2298" t="s">
        <v>8324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>
        <f t="shared" si="141"/>
        <v>512.5</v>
      </c>
      <c r="Q2299" t="s">
        <v>8323</v>
      </c>
      <c r="R2299" t="s">
        <v>8324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>
        <f t="shared" si="141"/>
        <v>15905</v>
      </c>
      <c r="Q2300" t="s">
        <v>8323</v>
      </c>
      <c r="R2300" t="s">
        <v>8324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>
        <f t="shared" si="141"/>
        <v>532.25</v>
      </c>
      <c r="Q2301" t="s">
        <v>8323</v>
      </c>
      <c r="R2301" t="s">
        <v>8324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>
        <f t="shared" si="141"/>
        <v>408.5</v>
      </c>
      <c r="Q2302" t="s">
        <v>8323</v>
      </c>
      <c r="R2302" t="s">
        <v>8324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>
        <f t="shared" si="141"/>
        <v>3445.61</v>
      </c>
      <c r="Q2303" t="s">
        <v>8323</v>
      </c>
      <c r="R2303" t="s">
        <v>8327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>
        <f t="shared" si="141"/>
        <v>2005</v>
      </c>
      <c r="Q2304" t="s">
        <v>8323</v>
      </c>
      <c r="R2304" t="s">
        <v>8327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>
        <f t="shared" si="141"/>
        <v>3578.3049999999998</v>
      </c>
      <c r="Q2305" t="s">
        <v>8323</v>
      </c>
      <c r="R2305" t="s">
        <v>8327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>
        <f t="shared" si="141"/>
        <v>3077.51</v>
      </c>
      <c r="Q2306" t="s">
        <v>8323</v>
      </c>
      <c r="R2306" t="s">
        <v>8327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SUM(E2307/D2307)</f>
        <v>1.0122777777777778</v>
      </c>
      <c r="P2307">
        <f t="shared" ref="P2307:P2370" si="145">AVERAGE(E2307,L2307)</f>
        <v>9194</v>
      </c>
      <c r="Q2307" t="s">
        <v>8323</v>
      </c>
      <c r="R2307" t="s">
        <v>8327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>
        <f t="shared" si="145"/>
        <v>1904.7750000000001</v>
      </c>
      <c r="Q2308" t="s">
        <v>8323</v>
      </c>
      <c r="R2308" t="s">
        <v>8327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>
        <f t="shared" si="145"/>
        <v>1085.1300000000001</v>
      </c>
      <c r="Q2309" t="s">
        <v>8323</v>
      </c>
      <c r="R2309" t="s">
        <v>8327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>
        <f t="shared" si="145"/>
        <v>25633.555</v>
      </c>
      <c r="Q2310" t="s">
        <v>8323</v>
      </c>
      <c r="R2310" t="s">
        <v>8327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>
        <f t="shared" si="145"/>
        <v>3253.7350000000001</v>
      </c>
      <c r="Q2311" t="s">
        <v>8323</v>
      </c>
      <c r="R2311" t="s">
        <v>8327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>
        <f t="shared" si="145"/>
        <v>40279.68</v>
      </c>
      <c r="Q2312" t="s">
        <v>8323</v>
      </c>
      <c r="R2312" t="s">
        <v>8327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>
        <f t="shared" si="145"/>
        <v>4737</v>
      </c>
      <c r="Q2313" t="s">
        <v>8323</v>
      </c>
      <c r="R2313" t="s">
        <v>8327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>
        <f t="shared" si="145"/>
        <v>1657.5</v>
      </c>
      <c r="Q2314" t="s">
        <v>8323</v>
      </c>
      <c r="R2314" t="s">
        <v>8327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>
        <f t="shared" si="145"/>
        <v>4474.51</v>
      </c>
      <c r="Q2315" t="s">
        <v>8323</v>
      </c>
      <c r="R2315" t="s">
        <v>8327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>
        <f t="shared" si="145"/>
        <v>966.82</v>
      </c>
      <c r="Q2316" t="s">
        <v>8323</v>
      </c>
      <c r="R2316" t="s">
        <v>8327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>
        <f t="shared" si="145"/>
        <v>1314.5</v>
      </c>
      <c r="Q2317" t="s">
        <v>8323</v>
      </c>
      <c r="R2317" t="s">
        <v>8327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>
        <f t="shared" si="145"/>
        <v>7903.2</v>
      </c>
      <c r="Q2318" t="s">
        <v>8323</v>
      </c>
      <c r="R2318" t="s">
        <v>8327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>
        <f t="shared" si="145"/>
        <v>219</v>
      </c>
      <c r="Q2319" t="s">
        <v>8323</v>
      </c>
      <c r="R2319" t="s">
        <v>8327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>
        <f t="shared" si="145"/>
        <v>3108</v>
      </c>
      <c r="Q2320" t="s">
        <v>8323</v>
      </c>
      <c r="R2320" t="s">
        <v>8327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>
        <f t="shared" si="145"/>
        <v>1654</v>
      </c>
      <c r="Q2321" t="s">
        <v>8323</v>
      </c>
      <c r="R2321" t="s">
        <v>8327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>
        <f t="shared" si="145"/>
        <v>2761</v>
      </c>
      <c r="Q2322" t="s">
        <v>8323</v>
      </c>
      <c r="R2322" t="s">
        <v>8327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>
        <f t="shared" si="145"/>
        <v>2097</v>
      </c>
      <c r="Q2323" t="s">
        <v>8334</v>
      </c>
      <c r="R2323" t="s">
        <v>8350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>
        <f t="shared" si="145"/>
        <v>44.5</v>
      </c>
      <c r="Q2324" t="s">
        <v>8334</v>
      </c>
      <c r="R2324" t="s">
        <v>8350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>
        <f t="shared" si="145"/>
        <v>62</v>
      </c>
      <c r="Q2325" t="s">
        <v>8334</v>
      </c>
      <c r="R2325" t="s">
        <v>8350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>
        <f t="shared" si="145"/>
        <v>808</v>
      </c>
      <c r="Q2326" t="s">
        <v>8334</v>
      </c>
      <c r="R2326" t="s">
        <v>8350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>
        <f t="shared" si="145"/>
        <v>43.5</v>
      </c>
      <c r="Q2327" t="s">
        <v>8334</v>
      </c>
      <c r="R2327" t="s">
        <v>8350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>
        <f t="shared" si="145"/>
        <v>54.5</v>
      </c>
      <c r="Q2328" t="s">
        <v>8334</v>
      </c>
      <c r="R2328" t="s">
        <v>8350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>
        <f t="shared" si="145"/>
        <v>93744.005000000005</v>
      </c>
      <c r="Q2329" t="s">
        <v>8334</v>
      </c>
      <c r="R2329" t="s">
        <v>8350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>
        <f t="shared" si="145"/>
        <v>12991</v>
      </c>
      <c r="Q2330" t="s">
        <v>8334</v>
      </c>
      <c r="R2330" t="s">
        <v>8350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>
        <f t="shared" si="145"/>
        <v>13302.5</v>
      </c>
      <c r="Q2331" t="s">
        <v>8334</v>
      </c>
      <c r="R2331" t="s">
        <v>8350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>
        <f t="shared" si="145"/>
        <v>18005.5</v>
      </c>
      <c r="Q2332" t="s">
        <v>8334</v>
      </c>
      <c r="R2332" t="s">
        <v>8350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>
        <f t="shared" si="145"/>
        <v>5914.05</v>
      </c>
      <c r="Q2333" t="s">
        <v>8334</v>
      </c>
      <c r="R2333" t="s">
        <v>8350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>
        <f t="shared" si="145"/>
        <v>13464.5</v>
      </c>
      <c r="Q2334" t="s">
        <v>8334</v>
      </c>
      <c r="R2334" t="s">
        <v>8350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>
        <f t="shared" si="145"/>
        <v>683.5</v>
      </c>
      <c r="Q2335" t="s">
        <v>8334</v>
      </c>
      <c r="R2335" t="s">
        <v>8350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>
        <f t="shared" si="145"/>
        <v>2072.5</v>
      </c>
      <c r="Q2336" t="s">
        <v>8334</v>
      </c>
      <c r="R2336" t="s">
        <v>8350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>
        <f t="shared" si="145"/>
        <v>12894.5</v>
      </c>
      <c r="Q2337" t="s">
        <v>8334</v>
      </c>
      <c r="R2337" t="s">
        <v>8350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>
        <f t="shared" si="145"/>
        <v>53155.754999999997</v>
      </c>
      <c r="Q2338" t="s">
        <v>8334</v>
      </c>
      <c r="R2338" t="s">
        <v>8350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>
        <f t="shared" si="145"/>
        <v>6729</v>
      </c>
      <c r="Q2339" t="s">
        <v>8334</v>
      </c>
      <c r="R2339" t="s">
        <v>8350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>
        <f t="shared" si="145"/>
        <v>7647.25</v>
      </c>
      <c r="Q2340" t="s">
        <v>8334</v>
      </c>
      <c r="R2340" t="s">
        <v>8350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>
        <f t="shared" si="145"/>
        <v>37328</v>
      </c>
      <c r="Q2341" t="s">
        <v>8334</v>
      </c>
      <c r="R2341" t="s">
        <v>8350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>
        <f t="shared" si="145"/>
        <v>21357</v>
      </c>
      <c r="Q2342" t="s">
        <v>8334</v>
      </c>
      <c r="R2342" t="s">
        <v>8350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>
        <f t="shared" si="145"/>
        <v>150.5</v>
      </c>
      <c r="Q2345" t="s">
        <v>8317</v>
      </c>
      <c r="R2345" t="s">
        <v>8318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>
        <f t="shared" si="145"/>
        <v>1</v>
      </c>
      <c r="Q2346" t="s">
        <v>8317</v>
      </c>
      <c r="R2346" t="s">
        <v>8318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>
        <f t="shared" si="145"/>
        <v>21</v>
      </c>
      <c r="Q2348" t="s">
        <v>8317</v>
      </c>
      <c r="R2348" t="s">
        <v>8318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>
        <f t="shared" si="145"/>
        <v>8</v>
      </c>
      <c r="Q2349" t="s">
        <v>8317</v>
      </c>
      <c r="R2349" t="s">
        <v>8318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>
        <f t="shared" si="145"/>
        <v>137.5</v>
      </c>
      <c r="Q2350" t="s">
        <v>8317</v>
      </c>
      <c r="R2350" t="s">
        <v>8318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>
        <f t="shared" si="145"/>
        <v>57.5</v>
      </c>
      <c r="Q2353" t="s">
        <v>8317</v>
      </c>
      <c r="R2353" t="s">
        <v>8318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>
        <f t="shared" si="145"/>
        <v>13</v>
      </c>
      <c r="Q2356" t="s">
        <v>8317</v>
      </c>
      <c r="R2356" t="s">
        <v>8318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>
        <f t="shared" si="145"/>
        <v>28.5</v>
      </c>
      <c r="Q2357" t="s">
        <v>8317</v>
      </c>
      <c r="R2357" t="s">
        <v>8318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>
        <f t="shared" si="145"/>
        <v>552</v>
      </c>
      <c r="Q2361" t="s">
        <v>8317</v>
      </c>
      <c r="R2361" t="s">
        <v>8318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>
        <f t="shared" si="145"/>
        <v>1.5</v>
      </c>
      <c r="Q2362" t="s">
        <v>8317</v>
      </c>
      <c r="R2362" t="s">
        <v>8318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>
        <f t="shared" si="145"/>
        <v>61</v>
      </c>
      <c r="Q2364" t="s">
        <v>8317</v>
      </c>
      <c r="R2364" t="s">
        <v>8318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>
        <f t="shared" si="145"/>
        <v>1328.5</v>
      </c>
      <c r="Q2368" t="s">
        <v>8317</v>
      </c>
      <c r="R2368" t="s">
        <v>8318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>
        <f t="shared" si="145"/>
        <v>342</v>
      </c>
      <c r="Q2369" t="s">
        <v>8317</v>
      </c>
      <c r="R2369" t="s">
        <v>8318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>
        <f t="shared" si="145"/>
        <v>51</v>
      </c>
      <c r="Q2370" t="s">
        <v>8317</v>
      </c>
      <c r="R2370" t="s">
        <v>8318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SUM(E2371/D2371)</f>
        <v>0</v>
      </c>
      <c r="P2371">
        <f t="shared" ref="P2371:P2434" si="149">AVERAGE(E2371,L2371)</f>
        <v>0</v>
      </c>
      <c r="Q2371" t="s">
        <v>8317</v>
      </c>
      <c r="R2371" t="s">
        <v>8318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>
        <f t="shared" si="149"/>
        <v>43</v>
      </c>
      <c r="Q2372" t="s">
        <v>8317</v>
      </c>
      <c r="R2372" t="s">
        <v>8318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>
        <f t="shared" si="149"/>
        <v>93</v>
      </c>
      <c r="Q2374" t="s">
        <v>8317</v>
      </c>
      <c r="R2374" t="s">
        <v>8318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>
        <f t="shared" si="149"/>
        <v>25.5</v>
      </c>
      <c r="Q2375" t="s">
        <v>8317</v>
      </c>
      <c r="R2375" t="s">
        <v>8318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>
        <f t="shared" si="149"/>
        <v>5.5</v>
      </c>
      <c r="Q2376" t="s">
        <v>8317</v>
      </c>
      <c r="R2376" t="s">
        <v>8318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>
        <f t="shared" si="149"/>
        <v>165.16499999999999</v>
      </c>
      <c r="Q2378" t="s">
        <v>8317</v>
      </c>
      <c r="R2378" t="s">
        <v>8318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>
        <f t="shared" si="149"/>
        <v>29</v>
      </c>
      <c r="Q2382" t="s">
        <v>8317</v>
      </c>
      <c r="R2382" t="s">
        <v>8318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>
        <f t="shared" si="149"/>
        <v>789</v>
      </c>
      <c r="Q2383" t="s">
        <v>8317</v>
      </c>
      <c r="R2383" t="s">
        <v>8318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>
        <f t="shared" si="149"/>
        <v>38.5</v>
      </c>
      <c r="Q2384" t="s">
        <v>8317</v>
      </c>
      <c r="R2384" t="s">
        <v>8318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>
        <f t="shared" si="149"/>
        <v>219</v>
      </c>
      <c r="Q2385" t="s">
        <v>8317</v>
      </c>
      <c r="R2385" t="s">
        <v>8318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>
        <f t="shared" si="149"/>
        <v>8</v>
      </c>
      <c r="Q2386" t="s">
        <v>8317</v>
      </c>
      <c r="R2386" t="s">
        <v>8318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>
        <f t="shared" si="149"/>
        <v>397.5</v>
      </c>
      <c r="Q2387" t="s">
        <v>8317</v>
      </c>
      <c r="R2387" t="s">
        <v>8318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>
        <f t="shared" si="149"/>
        <v>514.5</v>
      </c>
      <c r="Q2389" t="s">
        <v>8317</v>
      </c>
      <c r="R2389" t="s">
        <v>8318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>
        <f t="shared" si="149"/>
        <v>235.5</v>
      </c>
      <c r="Q2390" t="s">
        <v>8317</v>
      </c>
      <c r="R2390" t="s">
        <v>8318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>
        <f t="shared" si="149"/>
        <v>15.5</v>
      </c>
      <c r="Q2391" t="s">
        <v>8317</v>
      </c>
      <c r="R2391" t="s">
        <v>8318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>
        <f t="shared" si="149"/>
        <v>13</v>
      </c>
      <c r="Q2393" t="s">
        <v>8317</v>
      </c>
      <c r="R2393" t="s">
        <v>8318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>
        <f t="shared" si="149"/>
        <v>25.5</v>
      </c>
      <c r="Q2395" t="s">
        <v>8317</v>
      </c>
      <c r="R2395" t="s">
        <v>8318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>
        <f t="shared" si="149"/>
        <v>2.5</v>
      </c>
      <c r="Q2396" t="s">
        <v>8317</v>
      </c>
      <c r="R2396" t="s">
        <v>8318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>
        <f t="shared" si="149"/>
        <v>5.5</v>
      </c>
      <c r="Q2398" t="s">
        <v>8317</v>
      </c>
      <c r="R2398" t="s">
        <v>8318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>
        <f t="shared" si="149"/>
        <v>105</v>
      </c>
      <c r="Q2403" t="s">
        <v>8334</v>
      </c>
      <c r="R2403" t="s">
        <v>8335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>
        <f t="shared" si="149"/>
        <v>26.5</v>
      </c>
      <c r="Q2404" t="s">
        <v>8334</v>
      </c>
      <c r="R2404" t="s">
        <v>8335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>
        <f t="shared" si="149"/>
        <v>107</v>
      </c>
      <c r="Q2405" t="s">
        <v>8334</v>
      </c>
      <c r="R2405" t="s">
        <v>8335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>
        <f t="shared" si="149"/>
        <v>573</v>
      </c>
      <c r="Q2407" t="s">
        <v>8334</v>
      </c>
      <c r="R2407" t="s">
        <v>8335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>
        <f t="shared" si="149"/>
        <v>680.5</v>
      </c>
      <c r="Q2408" t="s">
        <v>8334</v>
      </c>
      <c r="R2408" t="s">
        <v>8335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>
        <f t="shared" si="149"/>
        <v>2795</v>
      </c>
      <c r="Q2409" t="s">
        <v>8334</v>
      </c>
      <c r="R2409" t="s">
        <v>8335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>
        <f t="shared" si="149"/>
        <v>16</v>
      </c>
      <c r="Q2410" t="s">
        <v>8334</v>
      </c>
      <c r="R2410" t="s">
        <v>8335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>
        <f t="shared" si="149"/>
        <v>233</v>
      </c>
      <c r="Q2411" t="s">
        <v>8334</v>
      </c>
      <c r="R2411" t="s">
        <v>8335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>
        <f t="shared" si="149"/>
        <v>77</v>
      </c>
      <c r="Q2413" t="s">
        <v>8334</v>
      </c>
      <c r="R2413" t="s">
        <v>8335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>
        <f t="shared" si="149"/>
        <v>14</v>
      </c>
      <c r="Q2415" t="s">
        <v>8334</v>
      </c>
      <c r="R2415" t="s">
        <v>8335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>
        <f t="shared" si="149"/>
        <v>236.5</v>
      </c>
      <c r="Q2416" t="s">
        <v>8334</v>
      </c>
      <c r="R2416" t="s">
        <v>8335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>
        <f t="shared" si="149"/>
        <v>170.5</v>
      </c>
      <c r="Q2417" t="s">
        <v>8334</v>
      </c>
      <c r="R2417" t="s">
        <v>8335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>
        <f t="shared" si="149"/>
        <v>3</v>
      </c>
      <c r="Q2418" t="s">
        <v>8334</v>
      </c>
      <c r="R2418" t="s">
        <v>8335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>
        <f t="shared" si="149"/>
        <v>5</v>
      </c>
      <c r="Q2420" t="s">
        <v>8334</v>
      </c>
      <c r="R2420" t="s">
        <v>8335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>
        <f t="shared" si="149"/>
        <v>1268.5</v>
      </c>
      <c r="Q2422" t="s">
        <v>8334</v>
      </c>
      <c r="R2422" t="s">
        <v>8335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>
        <f t="shared" si="149"/>
        <v>1</v>
      </c>
      <c r="Q2423" t="s">
        <v>8334</v>
      </c>
      <c r="R2423" t="s">
        <v>8335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>
        <f t="shared" si="149"/>
        <v>1</v>
      </c>
      <c r="Q2424" t="s">
        <v>8334</v>
      </c>
      <c r="R2424" t="s">
        <v>8335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>
        <f t="shared" si="149"/>
        <v>4.5</v>
      </c>
      <c r="Q2425" t="s">
        <v>8334</v>
      </c>
      <c r="R2425" t="s">
        <v>8335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>
        <f t="shared" si="149"/>
        <v>159.5</v>
      </c>
      <c r="Q2426" t="s">
        <v>8334</v>
      </c>
      <c r="R2426" t="s">
        <v>8335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>
        <f t="shared" si="149"/>
        <v>1</v>
      </c>
      <c r="Q2427" t="s">
        <v>8334</v>
      </c>
      <c r="R2427" t="s">
        <v>8335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>
        <f t="shared" si="149"/>
        <v>1</v>
      </c>
      <c r="Q2429" t="s">
        <v>8334</v>
      </c>
      <c r="R2429" t="s">
        <v>8335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>
        <f t="shared" si="149"/>
        <v>1</v>
      </c>
      <c r="Q2430" t="s">
        <v>8334</v>
      </c>
      <c r="R2430" t="s">
        <v>8335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>
        <f t="shared" si="149"/>
        <v>1004.5</v>
      </c>
      <c r="Q2431" t="s">
        <v>8334</v>
      </c>
      <c r="R2431" t="s">
        <v>8335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>
        <f t="shared" si="149"/>
        <v>11.5</v>
      </c>
      <c r="Q2432" t="s">
        <v>8334</v>
      </c>
      <c r="R2432" t="s">
        <v>8335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>
        <f t="shared" si="149"/>
        <v>2</v>
      </c>
      <c r="Q2433" t="s">
        <v>8334</v>
      </c>
      <c r="R2433" t="s">
        <v>8335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>
        <f t="shared" si="149"/>
        <v>2</v>
      </c>
      <c r="Q2434" t="s">
        <v>8334</v>
      </c>
      <c r="R2434" t="s">
        <v>8335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SUM(E2435/D2435)</f>
        <v>0</v>
      </c>
      <c r="P2435">
        <f t="shared" ref="P2435:P2498" si="153">AVERAGE(E2435,L2435)</f>
        <v>0</v>
      </c>
      <c r="Q2435" t="s">
        <v>8334</v>
      </c>
      <c r="R2435" t="s">
        <v>8335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>
        <f t="shared" si="153"/>
        <v>14</v>
      </c>
      <c r="Q2436" t="s">
        <v>8334</v>
      </c>
      <c r="R2436" t="s">
        <v>8335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>
        <f t="shared" si="153"/>
        <v>614</v>
      </c>
      <c r="Q2437" t="s">
        <v>8334</v>
      </c>
      <c r="R2437" t="s">
        <v>8335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>
        <f t="shared" si="153"/>
        <v>23.5</v>
      </c>
      <c r="Q2438" t="s">
        <v>8334</v>
      </c>
      <c r="R2438" t="s">
        <v>8335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>
        <f t="shared" si="153"/>
        <v>25.5</v>
      </c>
      <c r="Q2440" t="s">
        <v>8334</v>
      </c>
      <c r="R2440" t="s">
        <v>8335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>
        <f t="shared" si="153"/>
        <v>6</v>
      </c>
      <c r="Q2442" t="s">
        <v>8334</v>
      </c>
      <c r="R2442" t="s">
        <v>8335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>
        <f t="shared" si="153"/>
        <v>4100</v>
      </c>
      <c r="Q2443" t="s">
        <v>8334</v>
      </c>
      <c r="R2443" t="s">
        <v>8350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>
        <f t="shared" si="153"/>
        <v>15299</v>
      </c>
      <c r="Q2444" t="s">
        <v>8334</v>
      </c>
      <c r="R2444" t="s">
        <v>8350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>
        <f t="shared" si="153"/>
        <v>20406.994999999999</v>
      </c>
      <c r="Q2445" t="s">
        <v>8334</v>
      </c>
      <c r="R2445" t="s">
        <v>8350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>
        <f t="shared" si="153"/>
        <v>1659.5</v>
      </c>
      <c r="Q2446" t="s">
        <v>8334</v>
      </c>
      <c r="R2446" t="s">
        <v>8350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>
        <f t="shared" si="153"/>
        <v>4377.5</v>
      </c>
      <c r="Q2447" t="s">
        <v>8334</v>
      </c>
      <c r="R2447" t="s">
        <v>8350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>
        <f t="shared" si="153"/>
        <v>4255</v>
      </c>
      <c r="Q2448" t="s">
        <v>8334</v>
      </c>
      <c r="R2448" t="s">
        <v>8350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>
        <f t="shared" si="153"/>
        <v>5508.5</v>
      </c>
      <c r="Q2449" t="s">
        <v>8334</v>
      </c>
      <c r="R2449" t="s">
        <v>8350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>
        <f t="shared" si="153"/>
        <v>219.5</v>
      </c>
      <c r="Q2450" t="s">
        <v>8334</v>
      </c>
      <c r="R2450" t="s">
        <v>8350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>
        <f t="shared" si="153"/>
        <v>5460</v>
      </c>
      <c r="Q2451" t="s">
        <v>8334</v>
      </c>
      <c r="R2451" t="s">
        <v>8350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>
        <f t="shared" si="153"/>
        <v>7666.0150000000003</v>
      </c>
      <c r="Q2452" t="s">
        <v>8334</v>
      </c>
      <c r="R2452" t="s">
        <v>8350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>
        <f t="shared" si="153"/>
        <v>5865.5</v>
      </c>
      <c r="Q2453" t="s">
        <v>8334</v>
      </c>
      <c r="R2453" t="s">
        <v>8350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>
        <f t="shared" si="153"/>
        <v>408</v>
      </c>
      <c r="Q2454" t="s">
        <v>8334</v>
      </c>
      <c r="R2454" t="s">
        <v>8350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>
        <f t="shared" si="153"/>
        <v>2354</v>
      </c>
      <c r="Q2455" t="s">
        <v>8334</v>
      </c>
      <c r="R2455" t="s">
        <v>8350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>
        <f t="shared" si="153"/>
        <v>17713</v>
      </c>
      <c r="Q2456" t="s">
        <v>8334</v>
      </c>
      <c r="R2456" t="s">
        <v>8350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>
        <f t="shared" si="153"/>
        <v>281</v>
      </c>
      <c r="Q2457" t="s">
        <v>8334</v>
      </c>
      <c r="R2457" t="s">
        <v>8350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>
        <f t="shared" si="153"/>
        <v>1390</v>
      </c>
      <c r="Q2458" t="s">
        <v>8334</v>
      </c>
      <c r="R2458" t="s">
        <v>8350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>
        <f t="shared" si="153"/>
        <v>11827</v>
      </c>
      <c r="Q2459" t="s">
        <v>8334</v>
      </c>
      <c r="R2459" t="s">
        <v>8350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>
        <f t="shared" si="153"/>
        <v>2794.5</v>
      </c>
      <c r="Q2460" t="s">
        <v>8334</v>
      </c>
      <c r="R2460" t="s">
        <v>8350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>
        <f t="shared" si="153"/>
        <v>15478.5</v>
      </c>
      <c r="Q2461" t="s">
        <v>8334</v>
      </c>
      <c r="R2461" t="s">
        <v>8350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>
        <f t="shared" si="153"/>
        <v>4317.5</v>
      </c>
      <c r="Q2462" t="s">
        <v>8334</v>
      </c>
      <c r="R2462" t="s">
        <v>8350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>
        <f t="shared" si="153"/>
        <v>3935.5</v>
      </c>
      <c r="Q2463" t="s">
        <v>8323</v>
      </c>
      <c r="R2463" t="s">
        <v>8327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>
        <f t="shared" si="153"/>
        <v>1718.125</v>
      </c>
      <c r="Q2464" t="s">
        <v>8323</v>
      </c>
      <c r="R2464" t="s">
        <v>8327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>
        <f t="shared" si="153"/>
        <v>1200</v>
      </c>
      <c r="Q2465" t="s">
        <v>8323</v>
      </c>
      <c r="R2465" t="s">
        <v>8327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>
        <f t="shared" si="153"/>
        <v>1132.5</v>
      </c>
      <c r="Q2466" t="s">
        <v>8323</v>
      </c>
      <c r="R2466" t="s">
        <v>8327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>
        <f t="shared" si="153"/>
        <v>654.5</v>
      </c>
      <c r="Q2467" t="s">
        <v>8323</v>
      </c>
      <c r="R2467" t="s">
        <v>8327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>
        <f t="shared" si="153"/>
        <v>1276</v>
      </c>
      <c r="Q2468" t="s">
        <v>8323</v>
      </c>
      <c r="R2468" t="s">
        <v>8327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>
        <f t="shared" si="153"/>
        <v>614</v>
      </c>
      <c r="Q2469" t="s">
        <v>8323</v>
      </c>
      <c r="R2469" t="s">
        <v>8327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>
        <f t="shared" si="153"/>
        <v>1101.17</v>
      </c>
      <c r="Q2470" t="s">
        <v>8323</v>
      </c>
      <c r="R2470" t="s">
        <v>8327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>
        <f t="shared" si="153"/>
        <v>705.5</v>
      </c>
      <c r="Q2471" t="s">
        <v>8323</v>
      </c>
      <c r="R2471" t="s">
        <v>8327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>
        <f t="shared" si="153"/>
        <v>533.82000000000005</v>
      </c>
      <c r="Q2472" t="s">
        <v>8323</v>
      </c>
      <c r="R2472" t="s">
        <v>8327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>
        <f t="shared" si="153"/>
        <v>328.5</v>
      </c>
      <c r="Q2473" t="s">
        <v>8323</v>
      </c>
      <c r="R2473" t="s">
        <v>8327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>
        <f t="shared" si="153"/>
        <v>5143.01</v>
      </c>
      <c r="Q2474" t="s">
        <v>8323</v>
      </c>
      <c r="R2474" t="s">
        <v>8327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>
        <f t="shared" si="153"/>
        <v>1023.5</v>
      </c>
      <c r="Q2475" t="s">
        <v>8323</v>
      </c>
      <c r="R2475" t="s">
        <v>8327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>
        <f t="shared" si="153"/>
        <v>2519.09</v>
      </c>
      <c r="Q2476" t="s">
        <v>8323</v>
      </c>
      <c r="R2476" t="s">
        <v>8327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>
        <f t="shared" si="153"/>
        <v>1349.5</v>
      </c>
      <c r="Q2477" t="s">
        <v>8323</v>
      </c>
      <c r="R2477" t="s">
        <v>8327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>
        <f t="shared" si="153"/>
        <v>1707.86</v>
      </c>
      <c r="Q2478" t="s">
        <v>8323</v>
      </c>
      <c r="R2478" t="s">
        <v>8327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>
        <f t="shared" si="153"/>
        <v>663</v>
      </c>
      <c r="Q2479" t="s">
        <v>8323</v>
      </c>
      <c r="R2479" t="s">
        <v>8327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>
        <f t="shared" si="153"/>
        <v>5139.5</v>
      </c>
      <c r="Q2480" t="s">
        <v>8323</v>
      </c>
      <c r="R2480" t="s">
        <v>8327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>
        <f t="shared" si="153"/>
        <v>208.16499999999999</v>
      </c>
      <c r="Q2481" t="s">
        <v>8323</v>
      </c>
      <c r="R2481" t="s">
        <v>8327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>
        <f t="shared" si="153"/>
        <v>1004</v>
      </c>
      <c r="Q2482" t="s">
        <v>8323</v>
      </c>
      <c r="R2482" t="s">
        <v>8327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>
        <f t="shared" si="153"/>
        <v>2305.7199999999998</v>
      </c>
      <c r="Q2483" t="s">
        <v>8323</v>
      </c>
      <c r="R2483" t="s">
        <v>8327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>
        <f t="shared" si="153"/>
        <v>513</v>
      </c>
      <c r="Q2484" t="s">
        <v>8323</v>
      </c>
      <c r="R2484" t="s">
        <v>8327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>
        <f t="shared" si="153"/>
        <v>635</v>
      </c>
      <c r="Q2485" t="s">
        <v>8323</v>
      </c>
      <c r="R2485" t="s">
        <v>8327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>
        <f t="shared" si="153"/>
        <v>2133.0549999999998</v>
      </c>
      <c r="Q2486" t="s">
        <v>8323</v>
      </c>
      <c r="R2486" t="s">
        <v>8327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>
        <f t="shared" si="153"/>
        <v>1053</v>
      </c>
      <c r="Q2487" t="s">
        <v>8323</v>
      </c>
      <c r="R2487" t="s">
        <v>8327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>
        <f t="shared" si="153"/>
        <v>413.5</v>
      </c>
      <c r="Q2488" t="s">
        <v>8323</v>
      </c>
      <c r="R2488" t="s">
        <v>8327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>
        <f t="shared" si="153"/>
        <v>769.38</v>
      </c>
      <c r="Q2489" t="s">
        <v>8323</v>
      </c>
      <c r="R2489" t="s">
        <v>8327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>
        <f t="shared" si="153"/>
        <v>1633</v>
      </c>
      <c r="Q2490" t="s">
        <v>8323</v>
      </c>
      <c r="R2490" t="s">
        <v>8327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>
        <f t="shared" si="153"/>
        <v>2376.75</v>
      </c>
      <c r="Q2491" t="s">
        <v>8323</v>
      </c>
      <c r="R2491" t="s">
        <v>8327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>
        <f t="shared" si="153"/>
        <v>311.5</v>
      </c>
      <c r="Q2492" t="s">
        <v>8323</v>
      </c>
      <c r="R2492" t="s">
        <v>8327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>
        <f t="shared" si="153"/>
        <v>263</v>
      </c>
      <c r="Q2493" t="s">
        <v>8323</v>
      </c>
      <c r="R2493" t="s">
        <v>8327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>
        <f t="shared" si="153"/>
        <v>388.5</v>
      </c>
      <c r="Q2494" t="s">
        <v>8323</v>
      </c>
      <c r="R2494" t="s">
        <v>8327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>
        <f t="shared" si="153"/>
        <v>12999.5</v>
      </c>
      <c r="Q2495" t="s">
        <v>8323</v>
      </c>
      <c r="R2495" t="s">
        <v>8327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>
        <f t="shared" si="153"/>
        <v>777.04</v>
      </c>
      <c r="Q2496" t="s">
        <v>8323</v>
      </c>
      <c r="R2496" t="s">
        <v>8327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>
        <f t="shared" si="153"/>
        <v>977.52499999999998</v>
      </c>
      <c r="Q2497" t="s">
        <v>8323</v>
      </c>
      <c r="R2497" t="s">
        <v>8327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>
        <f t="shared" si="153"/>
        <v>3005</v>
      </c>
      <c r="Q2498" t="s">
        <v>8323</v>
      </c>
      <c r="R2498" t="s">
        <v>8327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SUM(E2499/D2499)</f>
        <v>1.127715</v>
      </c>
      <c r="P2499">
        <f t="shared" ref="P2499:P2553" si="157">AVERAGE(E2499,L2499)</f>
        <v>2283.4299999999998</v>
      </c>
      <c r="Q2499" t="s">
        <v>8323</v>
      </c>
      <c r="R2499" t="s">
        <v>8327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>
        <f t="shared" si="157"/>
        <v>538</v>
      </c>
      <c r="Q2500" t="s">
        <v>8323</v>
      </c>
      <c r="R2500" t="s">
        <v>8327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>
        <f t="shared" si="157"/>
        <v>4137.5</v>
      </c>
      <c r="Q2501" t="s">
        <v>8323</v>
      </c>
      <c r="R2501" t="s">
        <v>8327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>
        <f t="shared" si="157"/>
        <v>354.5</v>
      </c>
      <c r="Q2502" t="s">
        <v>8323</v>
      </c>
      <c r="R2502" t="s">
        <v>8327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>
        <f t="shared" si="157"/>
        <v>144</v>
      </c>
      <c r="Q2503" t="s">
        <v>8334</v>
      </c>
      <c r="R2503" t="s">
        <v>8351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>
        <f t="shared" si="157"/>
        <v>45.5</v>
      </c>
      <c r="Q2504" t="s">
        <v>8334</v>
      </c>
      <c r="R2504" t="s">
        <v>8351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>
        <f t="shared" si="157"/>
        <v>16</v>
      </c>
      <c r="Q2508" t="s">
        <v>8334</v>
      </c>
      <c r="R2508" t="s">
        <v>8351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>
        <f t="shared" si="157"/>
        <v>514</v>
      </c>
      <c r="Q2511" t="s">
        <v>8334</v>
      </c>
      <c r="R2511" t="s">
        <v>8351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>
        <f t="shared" si="157"/>
        <v>38.5</v>
      </c>
      <c r="Q2512" t="s">
        <v>8334</v>
      </c>
      <c r="R2512" t="s">
        <v>8351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>
        <f t="shared" si="157"/>
        <v>107</v>
      </c>
      <c r="Q2516" t="s">
        <v>8334</v>
      </c>
      <c r="R2516" t="s">
        <v>8351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>
        <f t="shared" si="157"/>
        <v>471</v>
      </c>
      <c r="Q2517" t="s">
        <v>8334</v>
      </c>
      <c r="R2517" t="s">
        <v>8351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>
        <f t="shared" si="157"/>
        <v>900</v>
      </c>
      <c r="Q2519" t="s">
        <v>8334</v>
      </c>
      <c r="R2519" t="s">
        <v>8351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>
        <f t="shared" si="157"/>
        <v>34.5</v>
      </c>
      <c r="Q2521" t="s">
        <v>8334</v>
      </c>
      <c r="R2521" t="s">
        <v>8351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>
        <f t="shared" si="157"/>
        <v>6908.9949999999999</v>
      </c>
      <c r="Q2523" t="s">
        <v>8323</v>
      </c>
      <c r="R2523" t="s">
        <v>8352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>
        <f t="shared" si="157"/>
        <v>2513.5</v>
      </c>
      <c r="Q2524" t="s">
        <v>8323</v>
      </c>
      <c r="R2524" t="s">
        <v>8352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>
        <f t="shared" si="157"/>
        <v>717</v>
      </c>
      <c r="Q2525" t="s">
        <v>8323</v>
      </c>
      <c r="R2525" t="s">
        <v>8352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>
        <f t="shared" si="157"/>
        <v>3831.5</v>
      </c>
      <c r="Q2526" t="s">
        <v>8323</v>
      </c>
      <c r="R2526" t="s">
        <v>8352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>
        <f t="shared" si="157"/>
        <v>4053</v>
      </c>
      <c r="Q2527" t="s">
        <v>8323</v>
      </c>
      <c r="R2527" t="s">
        <v>8352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>
        <f t="shared" si="157"/>
        <v>2275.5</v>
      </c>
      <c r="Q2528" t="s">
        <v>8323</v>
      </c>
      <c r="R2528" t="s">
        <v>8352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>
        <f t="shared" si="157"/>
        <v>2078</v>
      </c>
      <c r="Q2529" t="s">
        <v>8323</v>
      </c>
      <c r="R2529" t="s">
        <v>8352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>
        <f t="shared" si="157"/>
        <v>2185.4949999999999</v>
      </c>
      <c r="Q2530" t="s">
        <v>8323</v>
      </c>
      <c r="R2530" t="s">
        <v>8352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>
        <f t="shared" si="157"/>
        <v>3166.5</v>
      </c>
      <c r="Q2531" t="s">
        <v>8323</v>
      </c>
      <c r="R2531" t="s">
        <v>8352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>
        <f t="shared" si="157"/>
        <v>3274</v>
      </c>
      <c r="Q2532" t="s">
        <v>8323</v>
      </c>
      <c r="R2532" t="s">
        <v>8352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>
        <f t="shared" si="157"/>
        <v>2289.5</v>
      </c>
      <c r="Q2533" t="s">
        <v>8323</v>
      </c>
      <c r="R2533" t="s">
        <v>8352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>
        <f t="shared" si="157"/>
        <v>2552.5</v>
      </c>
      <c r="Q2534" t="s">
        <v>8323</v>
      </c>
      <c r="R2534" t="s">
        <v>8352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>
        <f t="shared" si="157"/>
        <v>4218</v>
      </c>
      <c r="Q2535" t="s">
        <v>8323</v>
      </c>
      <c r="R2535" t="s">
        <v>8352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>
        <f t="shared" si="157"/>
        <v>1057</v>
      </c>
      <c r="Q2536" t="s">
        <v>8323</v>
      </c>
      <c r="R2536" t="s">
        <v>8352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>
        <f t="shared" si="157"/>
        <v>10416.5</v>
      </c>
      <c r="Q2537" t="s">
        <v>8323</v>
      </c>
      <c r="R2537" t="s">
        <v>8352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>
        <f t="shared" si="157"/>
        <v>16.5</v>
      </c>
      <c r="Q2538" t="s">
        <v>8323</v>
      </c>
      <c r="R2538" t="s">
        <v>8352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>
        <f t="shared" si="157"/>
        <v>555.5</v>
      </c>
      <c r="Q2539" t="s">
        <v>8323</v>
      </c>
      <c r="R2539" t="s">
        <v>8352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>
        <f t="shared" si="157"/>
        <v>10264.084999999999</v>
      </c>
      <c r="Q2540" t="s">
        <v>8323</v>
      </c>
      <c r="R2540" t="s">
        <v>8352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>
        <f t="shared" si="157"/>
        <v>5042</v>
      </c>
      <c r="Q2541" t="s">
        <v>8323</v>
      </c>
      <c r="R2541" t="s">
        <v>8352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>
        <f t="shared" si="157"/>
        <v>1306</v>
      </c>
      <c r="Q2542" t="s">
        <v>8323</v>
      </c>
      <c r="R2542" t="s">
        <v>8352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>
        <f t="shared" si="157"/>
        <v>1904.5</v>
      </c>
      <c r="Q2543" t="s">
        <v>8323</v>
      </c>
      <c r="R2543" t="s">
        <v>8352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>
        <f t="shared" si="157"/>
        <v>369</v>
      </c>
      <c r="Q2544" t="s">
        <v>8323</v>
      </c>
      <c r="R2544" t="s">
        <v>8352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>
        <f t="shared" si="157"/>
        <v>202</v>
      </c>
      <c r="Q2545" t="s">
        <v>8323</v>
      </c>
      <c r="R2545" t="s">
        <v>8352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>
        <f t="shared" si="157"/>
        <v>2549</v>
      </c>
      <c r="Q2546" t="s">
        <v>8323</v>
      </c>
      <c r="R2546" t="s">
        <v>8352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>
        <f t="shared" si="157"/>
        <v>1983.5</v>
      </c>
      <c r="Q2547" t="s">
        <v>8323</v>
      </c>
      <c r="R2547" t="s">
        <v>8352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>
        <f t="shared" si="157"/>
        <v>1987.5</v>
      </c>
      <c r="Q2548" t="s">
        <v>8323</v>
      </c>
      <c r="R2548" t="s">
        <v>8352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>
        <f t="shared" si="157"/>
        <v>3363</v>
      </c>
      <c r="Q2549" t="s">
        <v>8323</v>
      </c>
      <c r="R2549" t="s">
        <v>8352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>
        <f t="shared" si="157"/>
        <v>3074</v>
      </c>
      <c r="Q2550" t="s">
        <v>8323</v>
      </c>
      <c r="R2550" t="s">
        <v>8352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>
        <f t="shared" si="157"/>
        <v>825.5</v>
      </c>
      <c r="Q2551" t="s">
        <v>8323</v>
      </c>
      <c r="R2551" t="s">
        <v>8352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>
        <f t="shared" si="157"/>
        <v>3352.5</v>
      </c>
      <c r="Q2552" t="s">
        <v>8323</v>
      </c>
      <c r="R2552" t="s">
        <v>8352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>
        <f t="shared" si="157"/>
        <v>1915.75</v>
      </c>
      <c r="Q2553" t="s">
        <v>8323</v>
      </c>
      <c r="R2553" t="s">
        <v>8352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>
        <f>AVERAGE(E2554,L2554)</f>
        <v>1606.5</v>
      </c>
      <c r="Q2554" t="s">
        <v>8323</v>
      </c>
      <c r="R2554" t="s">
        <v>8352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>
        <f t="shared" ref="P2555:P2618" si="160">AVERAGE(E2555,L2555)</f>
        <v>1196.5</v>
      </c>
      <c r="Q2555" t="s">
        <v>8323</v>
      </c>
      <c r="R2555" t="s">
        <v>8352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>
        <f t="shared" si="160"/>
        <v>1875.5</v>
      </c>
      <c r="Q2556" t="s">
        <v>8323</v>
      </c>
      <c r="R2556" t="s">
        <v>8352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>
        <f t="shared" si="160"/>
        <v>1091</v>
      </c>
      <c r="Q2557" t="s">
        <v>8323</v>
      </c>
      <c r="R2557" t="s">
        <v>8352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>
        <f t="shared" si="160"/>
        <v>410</v>
      </c>
      <c r="Q2558" t="s">
        <v>8323</v>
      </c>
      <c r="R2558" t="s">
        <v>8352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>
        <f t="shared" si="160"/>
        <v>551</v>
      </c>
      <c r="Q2559" t="s">
        <v>8323</v>
      </c>
      <c r="R2559" t="s">
        <v>8352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>
        <f t="shared" si="160"/>
        <v>689.5</v>
      </c>
      <c r="Q2560" t="s">
        <v>8323</v>
      </c>
      <c r="R2560" t="s">
        <v>8352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>
        <f t="shared" si="160"/>
        <v>457.5</v>
      </c>
      <c r="Q2561" t="s">
        <v>8323</v>
      </c>
      <c r="R2561" t="s">
        <v>8352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>
        <f t="shared" si="160"/>
        <v>1512</v>
      </c>
      <c r="Q2562" t="s">
        <v>8323</v>
      </c>
      <c r="R2562" t="s">
        <v>8352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1">SUM(E2563/D2563)</f>
        <v>0</v>
      </c>
      <c r="P2563">
        <f t="shared" si="160"/>
        <v>0</v>
      </c>
      <c r="Q2563" t="s">
        <v>8334</v>
      </c>
      <c r="R2563" t="s">
        <v>8335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1"/>
        <v>7.4999999999999997E-3</v>
      </c>
      <c r="P2564">
        <f t="shared" si="160"/>
        <v>39</v>
      </c>
      <c r="Q2564" t="s">
        <v>8334</v>
      </c>
      <c r="R2564" t="s">
        <v>8335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1"/>
        <v>0</v>
      </c>
      <c r="P2565">
        <f t="shared" si="160"/>
        <v>0</v>
      </c>
      <c r="Q2565" t="s">
        <v>8334</v>
      </c>
      <c r="R2565" t="s">
        <v>8335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1"/>
        <v>0</v>
      </c>
      <c r="P2566">
        <f t="shared" si="160"/>
        <v>0</v>
      </c>
      <c r="Q2566" t="s">
        <v>8334</v>
      </c>
      <c r="R2566" t="s">
        <v>8335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1"/>
        <v>0.01</v>
      </c>
      <c r="P2567">
        <f t="shared" si="160"/>
        <v>50.5</v>
      </c>
      <c r="Q2567" t="s">
        <v>8334</v>
      </c>
      <c r="R2567" t="s">
        <v>8335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1"/>
        <v>0</v>
      </c>
      <c r="P2568">
        <f t="shared" si="160"/>
        <v>0</v>
      </c>
      <c r="Q2568" t="s">
        <v>8334</v>
      </c>
      <c r="R2568" t="s">
        <v>8335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1"/>
        <v>2.6666666666666666E-3</v>
      </c>
      <c r="P2569">
        <f t="shared" si="160"/>
        <v>61</v>
      </c>
      <c r="Q2569" t="s">
        <v>8334</v>
      </c>
      <c r="R2569" t="s">
        <v>8335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1"/>
        <v>5.0000000000000001E-3</v>
      </c>
      <c r="P2570">
        <f t="shared" si="160"/>
        <v>25.5</v>
      </c>
      <c r="Q2570" t="s">
        <v>8334</v>
      </c>
      <c r="R2570" t="s">
        <v>8335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1"/>
        <v>2.2307692307692306E-2</v>
      </c>
      <c r="P2571">
        <f t="shared" si="160"/>
        <v>73.5</v>
      </c>
      <c r="Q2571" t="s">
        <v>8334</v>
      </c>
      <c r="R2571" t="s">
        <v>8335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1"/>
        <v>8.4285714285714294E-3</v>
      </c>
      <c r="P2572">
        <f t="shared" si="160"/>
        <v>30.5</v>
      </c>
      <c r="Q2572" t="s">
        <v>8334</v>
      </c>
      <c r="R2572" t="s">
        <v>8335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1"/>
        <v>2.5000000000000001E-3</v>
      </c>
      <c r="P2573">
        <f t="shared" si="160"/>
        <v>127</v>
      </c>
      <c r="Q2573" t="s">
        <v>8334</v>
      </c>
      <c r="R2573" t="s">
        <v>8335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1"/>
        <v>0</v>
      </c>
      <c r="P2574">
        <f t="shared" si="160"/>
        <v>0</v>
      </c>
      <c r="Q2574" t="s">
        <v>8334</v>
      </c>
      <c r="R2574" t="s">
        <v>8335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1"/>
        <v>0</v>
      </c>
      <c r="P2575">
        <f t="shared" si="160"/>
        <v>0</v>
      </c>
      <c r="Q2575" t="s">
        <v>8334</v>
      </c>
      <c r="R2575" t="s">
        <v>8335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1"/>
        <v>0</v>
      </c>
      <c r="P2576">
        <f t="shared" si="160"/>
        <v>0</v>
      </c>
      <c r="Q2576" t="s">
        <v>8334</v>
      </c>
      <c r="R2576" t="s">
        <v>8335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1"/>
        <v>0</v>
      </c>
      <c r="P2577">
        <f t="shared" si="160"/>
        <v>0</v>
      </c>
      <c r="Q2577" t="s">
        <v>8334</v>
      </c>
      <c r="R2577" t="s">
        <v>8335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1"/>
        <v>0</v>
      </c>
      <c r="P2578">
        <f t="shared" si="160"/>
        <v>0</v>
      </c>
      <c r="Q2578" t="s">
        <v>8334</v>
      </c>
      <c r="R2578" t="s">
        <v>8335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1"/>
        <v>0</v>
      </c>
      <c r="P2579">
        <f t="shared" si="160"/>
        <v>0</v>
      </c>
      <c r="Q2579" t="s">
        <v>8334</v>
      </c>
      <c r="R2579" t="s">
        <v>8335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1"/>
        <v>0</v>
      </c>
      <c r="P2580">
        <f t="shared" si="160"/>
        <v>0</v>
      </c>
      <c r="Q2580" t="s">
        <v>8334</v>
      </c>
      <c r="R2580" t="s">
        <v>8335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1"/>
        <v>1.3849999999999999E-3</v>
      </c>
      <c r="P2581">
        <f t="shared" si="160"/>
        <v>144.5</v>
      </c>
      <c r="Q2581" t="s">
        <v>8334</v>
      </c>
      <c r="R2581" t="s">
        <v>8335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1"/>
        <v>6.0000000000000001E-3</v>
      </c>
      <c r="P2582">
        <f t="shared" si="160"/>
        <v>26.5</v>
      </c>
      <c r="Q2582" t="s">
        <v>8334</v>
      </c>
      <c r="R2582" t="s">
        <v>8335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1"/>
        <v>0.106</v>
      </c>
      <c r="P2583">
        <f t="shared" si="160"/>
        <v>270.5</v>
      </c>
      <c r="Q2583" t="s">
        <v>8334</v>
      </c>
      <c r="R2583" t="s">
        <v>8335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1"/>
        <v>1.1111111111111112E-5</v>
      </c>
      <c r="P2584">
        <f t="shared" si="160"/>
        <v>1</v>
      </c>
      <c r="Q2584" t="s">
        <v>8334</v>
      </c>
      <c r="R2584" t="s">
        <v>8335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1"/>
        <v>5.0000000000000001E-3</v>
      </c>
      <c r="P2585">
        <f t="shared" si="160"/>
        <v>5</v>
      </c>
      <c r="Q2585" t="s">
        <v>8334</v>
      </c>
      <c r="R2585" t="s">
        <v>8335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1"/>
        <v>0</v>
      </c>
      <c r="P2586">
        <f t="shared" si="160"/>
        <v>0</v>
      </c>
      <c r="Q2586" t="s">
        <v>8334</v>
      </c>
      <c r="R2586" t="s">
        <v>8335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1"/>
        <v>1.6666666666666668E-3</v>
      </c>
      <c r="P2587">
        <f t="shared" si="160"/>
        <v>25.5</v>
      </c>
      <c r="Q2587" t="s">
        <v>8334</v>
      </c>
      <c r="R2587" t="s">
        <v>8335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1"/>
        <v>1.6666666666666668E-3</v>
      </c>
      <c r="P2588">
        <f t="shared" si="160"/>
        <v>3</v>
      </c>
      <c r="Q2588" t="s">
        <v>8334</v>
      </c>
      <c r="R2588" t="s">
        <v>8335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1"/>
        <v>2.4340000000000001E-2</v>
      </c>
      <c r="P2589">
        <f t="shared" si="160"/>
        <v>611.5</v>
      </c>
      <c r="Q2589" t="s">
        <v>8334</v>
      </c>
      <c r="R2589" t="s">
        <v>8335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1"/>
        <v>3.8833333333333331E-2</v>
      </c>
      <c r="P2590">
        <f t="shared" si="160"/>
        <v>120.5</v>
      </c>
      <c r="Q2590" t="s">
        <v>8334</v>
      </c>
      <c r="R2590" t="s">
        <v>8335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1"/>
        <v>1E-4</v>
      </c>
      <c r="P2591">
        <f t="shared" si="160"/>
        <v>3</v>
      </c>
      <c r="Q2591" t="s">
        <v>8334</v>
      </c>
      <c r="R2591" t="s">
        <v>8335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1"/>
        <v>0</v>
      </c>
      <c r="P2592">
        <f t="shared" si="160"/>
        <v>0</v>
      </c>
      <c r="Q2592" t="s">
        <v>8334</v>
      </c>
      <c r="R2592" t="s">
        <v>8335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1"/>
        <v>1.7333333333333333E-2</v>
      </c>
      <c r="P2593">
        <f t="shared" si="160"/>
        <v>14</v>
      </c>
      <c r="Q2593" t="s">
        <v>8334</v>
      </c>
      <c r="R2593" t="s">
        <v>8335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1"/>
        <v>1.6666666666666668E-3</v>
      </c>
      <c r="P2594">
        <f t="shared" si="160"/>
        <v>25.5</v>
      </c>
      <c r="Q2594" t="s">
        <v>8334</v>
      </c>
      <c r="R2594" t="s">
        <v>8335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1"/>
        <v>0</v>
      </c>
      <c r="P2595">
        <f t="shared" si="160"/>
        <v>0</v>
      </c>
      <c r="Q2595" t="s">
        <v>8334</v>
      </c>
      <c r="R2595" t="s">
        <v>8335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1"/>
        <v>1.2500000000000001E-5</v>
      </c>
      <c r="P2596">
        <f t="shared" si="160"/>
        <v>1</v>
      </c>
      <c r="Q2596" t="s">
        <v>8334</v>
      </c>
      <c r="R2596" t="s">
        <v>8335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1"/>
        <v>0.12166666666666667</v>
      </c>
      <c r="P2597">
        <f t="shared" si="160"/>
        <v>922</v>
      </c>
      <c r="Q2597" t="s">
        <v>8334</v>
      </c>
      <c r="R2597" t="s">
        <v>8335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1"/>
        <v>0.23588571428571428</v>
      </c>
      <c r="P2598">
        <f t="shared" si="160"/>
        <v>4141.5</v>
      </c>
      <c r="Q2598" t="s">
        <v>8334</v>
      </c>
      <c r="R2598" t="s">
        <v>8335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1"/>
        <v>5.6666666666666664E-2</v>
      </c>
      <c r="P2599">
        <f t="shared" si="160"/>
        <v>46</v>
      </c>
      <c r="Q2599" t="s">
        <v>8334</v>
      </c>
      <c r="R2599" t="s">
        <v>8335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1"/>
        <v>0.39</v>
      </c>
      <c r="P2600">
        <f t="shared" si="160"/>
        <v>592</v>
      </c>
      <c r="Q2600" t="s">
        <v>8334</v>
      </c>
      <c r="R2600" t="s">
        <v>8335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1"/>
        <v>9.9546510341776348E-3</v>
      </c>
      <c r="P2601">
        <f t="shared" si="160"/>
        <v>47.5</v>
      </c>
      <c r="Q2601" t="s">
        <v>8334</v>
      </c>
      <c r="R2601" t="s">
        <v>8335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1"/>
        <v>6.9320000000000007E-2</v>
      </c>
      <c r="P2602">
        <f t="shared" si="160"/>
        <v>1748</v>
      </c>
      <c r="Q2602" t="s">
        <v>8334</v>
      </c>
      <c r="R2602" t="s">
        <v>8335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1"/>
        <v>6.6139999999999999</v>
      </c>
      <c r="P2603">
        <f t="shared" si="160"/>
        <v>1729</v>
      </c>
      <c r="Q2603" t="s">
        <v>8317</v>
      </c>
      <c r="R2603" t="s">
        <v>8353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1"/>
        <v>3.2609166666666667</v>
      </c>
      <c r="P2604">
        <f t="shared" si="160"/>
        <v>19810</v>
      </c>
      <c r="Q2604" t="s">
        <v>8317</v>
      </c>
      <c r="R2604" t="s">
        <v>8353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1"/>
        <v>1.0148571428571429</v>
      </c>
      <c r="P2605">
        <f t="shared" si="160"/>
        <v>913</v>
      </c>
      <c r="Q2605" t="s">
        <v>8317</v>
      </c>
      <c r="R2605" t="s">
        <v>8353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1"/>
        <v>1.0421799999999999</v>
      </c>
      <c r="P2606">
        <f t="shared" si="160"/>
        <v>10582.3</v>
      </c>
      <c r="Q2606" t="s">
        <v>8317</v>
      </c>
      <c r="R2606" t="s">
        <v>8353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1"/>
        <v>1.0742157000000001</v>
      </c>
      <c r="P2607">
        <f t="shared" si="160"/>
        <v>54591.785000000003</v>
      </c>
      <c r="Q2607" t="s">
        <v>8317</v>
      </c>
      <c r="R2607" t="s">
        <v>8353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1"/>
        <v>1.1005454545454545</v>
      </c>
      <c r="P2608">
        <f t="shared" si="160"/>
        <v>6245.5</v>
      </c>
      <c r="Q2608" t="s">
        <v>8317</v>
      </c>
      <c r="R2608" t="s">
        <v>8353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1"/>
        <v>4.077</v>
      </c>
      <c r="P2609">
        <f t="shared" si="160"/>
        <v>16507</v>
      </c>
      <c r="Q2609" t="s">
        <v>8317</v>
      </c>
      <c r="R2609" t="s">
        <v>8353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1"/>
        <v>2.2392500000000002</v>
      </c>
      <c r="P2610">
        <f t="shared" si="160"/>
        <v>9109</v>
      </c>
      <c r="Q2610" t="s">
        <v>8317</v>
      </c>
      <c r="R2610" t="s">
        <v>8353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1"/>
        <v>3.038011142857143</v>
      </c>
      <c r="P2611">
        <f t="shared" si="160"/>
        <v>53503.195</v>
      </c>
      <c r="Q2611" t="s">
        <v>8317</v>
      </c>
      <c r="R2611" t="s">
        <v>8353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1"/>
        <v>1.4132510432681749</v>
      </c>
      <c r="P2612">
        <f t="shared" si="160"/>
        <v>16374.83</v>
      </c>
      <c r="Q2612" t="s">
        <v>8317</v>
      </c>
      <c r="R2612" t="s">
        <v>8353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1"/>
        <v>27.906363636363636</v>
      </c>
      <c r="P2613">
        <f t="shared" si="160"/>
        <v>155316.5</v>
      </c>
      <c r="Q2613" t="s">
        <v>8317</v>
      </c>
      <c r="R2613" t="s">
        <v>8353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1"/>
        <v>1.7176130000000001</v>
      </c>
      <c r="P2614">
        <f t="shared" si="160"/>
        <v>8735.0650000000005</v>
      </c>
      <c r="Q2614" t="s">
        <v>8317</v>
      </c>
      <c r="R2614" t="s">
        <v>8353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1"/>
        <v>1.0101333333333333</v>
      </c>
      <c r="P2615">
        <f t="shared" si="160"/>
        <v>3802</v>
      </c>
      <c r="Q2615" t="s">
        <v>8317</v>
      </c>
      <c r="R2615" t="s">
        <v>8353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1"/>
        <v>1.02</v>
      </c>
      <c r="P2616">
        <f t="shared" si="160"/>
        <v>5405</v>
      </c>
      <c r="Q2616" t="s">
        <v>8317</v>
      </c>
      <c r="R2616" t="s">
        <v>8353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1"/>
        <v>1.6976511744127936</v>
      </c>
      <c r="P2617">
        <f t="shared" si="160"/>
        <v>1734.5</v>
      </c>
      <c r="Q2617" t="s">
        <v>8317</v>
      </c>
      <c r="R2617" t="s">
        <v>8353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1"/>
        <v>1.14534</v>
      </c>
      <c r="P2618">
        <f t="shared" si="160"/>
        <v>14435.75</v>
      </c>
      <c r="Q2618" t="s">
        <v>8317</v>
      </c>
      <c r="R2618" t="s">
        <v>8353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1"/>
        <v>8.7759999999999998</v>
      </c>
      <c r="P2619">
        <f t="shared" ref="P2619:P2682" si="164">AVERAGE(E2619,L2619)</f>
        <v>2273.5</v>
      </c>
      <c r="Q2619" t="s">
        <v>8317</v>
      </c>
      <c r="R2619" t="s">
        <v>8353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1"/>
        <v>1.0538666666666667</v>
      </c>
      <c r="P2620">
        <f t="shared" si="164"/>
        <v>7942.5</v>
      </c>
      <c r="Q2620" t="s">
        <v>8317</v>
      </c>
      <c r="R2620" t="s">
        <v>8353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1"/>
        <v>1.8839999999999999</v>
      </c>
      <c r="P2621">
        <f t="shared" si="164"/>
        <v>968.5</v>
      </c>
      <c r="Q2621" t="s">
        <v>8317</v>
      </c>
      <c r="R2621" t="s">
        <v>8353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1"/>
        <v>1.436523076923077</v>
      </c>
      <c r="P2622">
        <f t="shared" si="164"/>
        <v>47312.5</v>
      </c>
      <c r="Q2622" t="s">
        <v>8317</v>
      </c>
      <c r="R2622" t="s">
        <v>8353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1"/>
        <v>1.4588000000000001</v>
      </c>
      <c r="P2623">
        <f t="shared" si="164"/>
        <v>11173.5</v>
      </c>
      <c r="Q2623" t="s">
        <v>8317</v>
      </c>
      <c r="R2623" t="s">
        <v>8353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1"/>
        <v>1.3118399999999999</v>
      </c>
      <c r="P2624">
        <f t="shared" si="164"/>
        <v>1020.88</v>
      </c>
      <c r="Q2624" t="s">
        <v>8317</v>
      </c>
      <c r="R2624" t="s">
        <v>8353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1"/>
        <v>1.1399999999999999</v>
      </c>
      <c r="P2625">
        <f t="shared" si="164"/>
        <v>1171</v>
      </c>
      <c r="Q2625" t="s">
        <v>8317</v>
      </c>
      <c r="R2625" t="s">
        <v>8353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1"/>
        <v>13.794206249999998</v>
      </c>
      <c r="P2626">
        <f t="shared" si="164"/>
        <v>56910.824999999997</v>
      </c>
      <c r="Q2626" t="s">
        <v>8317</v>
      </c>
      <c r="R2626" t="s">
        <v>8353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5">SUM(E2627/D2627)</f>
        <v>9.56</v>
      </c>
      <c r="P2627">
        <f t="shared" si="164"/>
        <v>743</v>
      </c>
      <c r="Q2627" t="s">
        <v>8317</v>
      </c>
      <c r="R2627" t="s">
        <v>8353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5"/>
        <v>1.1200000000000001</v>
      </c>
      <c r="P2628">
        <f t="shared" si="164"/>
        <v>1425</v>
      </c>
      <c r="Q2628" t="s">
        <v>8317</v>
      </c>
      <c r="R2628" t="s">
        <v>8353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5"/>
        <v>6.4666666666666668</v>
      </c>
      <c r="P2629">
        <f t="shared" si="164"/>
        <v>507.5</v>
      </c>
      <c r="Q2629" t="s">
        <v>8317</v>
      </c>
      <c r="R2629" t="s">
        <v>8353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5"/>
        <v>1.1036948748510131</v>
      </c>
      <c r="P2630">
        <f t="shared" si="164"/>
        <v>473.5</v>
      </c>
      <c r="Q2630" t="s">
        <v>8317</v>
      </c>
      <c r="R2630" t="s">
        <v>8353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5"/>
        <v>1.2774000000000001</v>
      </c>
      <c r="P2631">
        <f t="shared" si="164"/>
        <v>3243.5</v>
      </c>
      <c r="Q2631" t="s">
        <v>8317</v>
      </c>
      <c r="R2631" t="s">
        <v>8353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5"/>
        <v>1.579</v>
      </c>
      <c r="P2632">
        <f t="shared" si="164"/>
        <v>1619.5</v>
      </c>
      <c r="Q2632" t="s">
        <v>8317</v>
      </c>
      <c r="R2632" t="s">
        <v>8353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5"/>
        <v>1.1466525000000001</v>
      </c>
      <c r="P2633">
        <f t="shared" si="164"/>
        <v>11609.525</v>
      </c>
      <c r="Q2633" t="s">
        <v>8317</v>
      </c>
      <c r="R2633" t="s">
        <v>8353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5"/>
        <v>1.3700934579439252</v>
      </c>
      <c r="P2634">
        <f t="shared" si="164"/>
        <v>754</v>
      </c>
      <c r="Q2634" t="s">
        <v>8317</v>
      </c>
      <c r="R2634" t="s">
        <v>8353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5"/>
        <v>3.5461999999999998</v>
      </c>
      <c r="P2635">
        <f t="shared" si="164"/>
        <v>8965</v>
      </c>
      <c r="Q2635" t="s">
        <v>8317</v>
      </c>
      <c r="R2635" t="s">
        <v>8353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5"/>
        <v>1.0602150537634409</v>
      </c>
      <c r="P2636">
        <f t="shared" si="164"/>
        <v>505.5</v>
      </c>
      <c r="Q2636" t="s">
        <v>8317</v>
      </c>
      <c r="R2636" t="s">
        <v>8353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5"/>
        <v>1</v>
      </c>
      <c r="P2637">
        <f t="shared" si="164"/>
        <v>5792</v>
      </c>
      <c r="Q2637" t="s">
        <v>8317</v>
      </c>
      <c r="R2637" t="s">
        <v>8353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5"/>
        <v>1.873</v>
      </c>
      <c r="P2638">
        <f t="shared" si="164"/>
        <v>961.5</v>
      </c>
      <c r="Q2638" t="s">
        <v>8317</v>
      </c>
      <c r="R2638" t="s">
        <v>8353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5"/>
        <v>1.6619999999999999</v>
      </c>
      <c r="P2639">
        <f t="shared" si="164"/>
        <v>428.5</v>
      </c>
      <c r="Q2639" t="s">
        <v>8317</v>
      </c>
      <c r="R2639" t="s">
        <v>8353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5"/>
        <v>1.0172910662824208</v>
      </c>
      <c r="P2640">
        <f t="shared" si="164"/>
        <v>183.5</v>
      </c>
      <c r="Q2640" t="s">
        <v>8317</v>
      </c>
      <c r="R2640" t="s">
        <v>8353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5"/>
        <v>1.64</v>
      </c>
      <c r="P2641">
        <f t="shared" si="164"/>
        <v>270.5</v>
      </c>
      <c r="Q2641" t="s">
        <v>8317</v>
      </c>
      <c r="R2641" t="s">
        <v>8353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5"/>
        <v>1.0566666666666666</v>
      </c>
      <c r="P2642">
        <f t="shared" si="164"/>
        <v>1619.5</v>
      </c>
      <c r="Q2642" t="s">
        <v>8317</v>
      </c>
      <c r="R2642" t="s">
        <v>8353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5"/>
        <v>0.01</v>
      </c>
      <c r="P2643">
        <f t="shared" si="164"/>
        <v>8</v>
      </c>
      <c r="Q2643" t="s">
        <v>8317</v>
      </c>
      <c r="R2643" t="s">
        <v>8353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5"/>
        <v>0</v>
      </c>
      <c r="P2644">
        <f t="shared" si="164"/>
        <v>0</v>
      </c>
      <c r="Q2644" t="s">
        <v>8317</v>
      </c>
      <c r="R2644" t="s">
        <v>8353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5"/>
        <v>0.33559730999999998</v>
      </c>
      <c r="P2645">
        <f t="shared" si="164"/>
        <v>168549.155</v>
      </c>
      <c r="Q2645" t="s">
        <v>8317</v>
      </c>
      <c r="R2645" t="s">
        <v>8353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5"/>
        <v>2.053E-2</v>
      </c>
      <c r="P2646">
        <f t="shared" si="164"/>
        <v>1052.5</v>
      </c>
      <c r="Q2646" t="s">
        <v>8317</v>
      </c>
      <c r="R2646" t="s">
        <v>8353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5"/>
        <v>0.105</v>
      </c>
      <c r="P2647">
        <f t="shared" si="164"/>
        <v>1061.5</v>
      </c>
      <c r="Q2647" t="s">
        <v>8317</v>
      </c>
      <c r="R2647" t="s">
        <v>8353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5"/>
        <v>8.4172839999999999E-2</v>
      </c>
      <c r="P2648">
        <f t="shared" si="164"/>
        <v>21310.71</v>
      </c>
      <c r="Q2648" t="s">
        <v>8317</v>
      </c>
      <c r="R2648" t="s">
        <v>8353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5"/>
        <v>1.44E-2</v>
      </c>
      <c r="P2649">
        <f t="shared" si="164"/>
        <v>19.5</v>
      </c>
      <c r="Q2649" t="s">
        <v>8317</v>
      </c>
      <c r="R2649" t="s">
        <v>8353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5"/>
        <v>8.8333333333333337E-3</v>
      </c>
      <c r="P2650">
        <f t="shared" si="164"/>
        <v>56</v>
      </c>
      <c r="Q2650" t="s">
        <v>8317</v>
      </c>
      <c r="R2650" t="s">
        <v>8353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5"/>
        <v>9.9200000000000004E-4</v>
      </c>
      <c r="P2651">
        <f t="shared" si="164"/>
        <v>63.5</v>
      </c>
      <c r="Q2651" t="s">
        <v>8317</v>
      </c>
      <c r="R2651" t="s">
        <v>8353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5"/>
        <v>5.966666666666667E-3</v>
      </c>
      <c r="P2652">
        <f t="shared" si="164"/>
        <v>181.5</v>
      </c>
      <c r="Q2652" t="s">
        <v>8317</v>
      </c>
      <c r="R2652" t="s">
        <v>8353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5"/>
        <v>1.8689285714285714E-2</v>
      </c>
      <c r="P2653">
        <f t="shared" si="164"/>
        <v>2625</v>
      </c>
      <c r="Q2653" t="s">
        <v>8317</v>
      </c>
      <c r="R2653" t="s">
        <v>8353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5"/>
        <v>8.8500000000000002E-3</v>
      </c>
      <c r="P2654">
        <f t="shared" si="164"/>
        <v>448</v>
      </c>
      <c r="Q2654" t="s">
        <v>8317</v>
      </c>
      <c r="R2654" t="s">
        <v>8353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5"/>
        <v>0.1152156862745098</v>
      </c>
      <c r="P2655">
        <f t="shared" si="164"/>
        <v>2973</v>
      </c>
      <c r="Q2655" t="s">
        <v>8317</v>
      </c>
      <c r="R2655" t="s">
        <v>8353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5"/>
        <v>5.1000000000000004E-4</v>
      </c>
      <c r="P2656">
        <f t="shared" si="164"/>
        <v>28.5</v>
      </c>
      <c r="Q2656" t="s">
        <v>8317</v>
      </c>
      <c r="R2656" t="s">
        <v>8353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5"/>
        <v>0.21033333333333334</v>
      </c>
      <c r="P2657">
        <f t="shared" si="164"/>
        <v>1599</v>
      </c>
      <c r="Q2657" t="s">
        <v>8317</v>
      </c>
      <c r="R2657" t="s">
        <v>8353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5"/>
        <v>0.11436666666666667</v>
      </c>
      <c r="P2658">
        <f t="shared" si="164"/>
        <v>8653.5</v>
      </c>
      <c r="Q2658" t="s">
        <v>8317</v>
      </c>
      <c r="R2658" t="s">
        <v>8353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5"/>
        <v>0.18737933333333334</v>
      </c>
      <c r="P2659">
        <f t="shared" si="164"/>
        <v>2840.19</v>
      </c>
      <c r="Q2659" t="s">
        <v>8317</v>
      </c>
      <c r="R2659" t="s">
        <v>8353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5"/>
        <v>9.2857142857142856E-4</v>
      </c>
      <c r="P2660">
        <f t="shared" si="164"/>
        <v>47.5</v>
      </c>
      <c r="Q2660" t="s">
        <v>8317</v>
      </c>
      <c r="R2660" t="s">
        <v>8353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5"/>
        <v>2.720408163265306E-2</v>
      </c>
      <c r="P2661">
        <f t="shared" si="164"/>
        <v>671.5</v>
      </c>
      <c r="Q2661" t="s">
        <v>8317</v>
      </c>
      <c r="R2661" t="s">
        <v>8353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5"/>
        <v>9.5E-4</v>
      </c>
      <c r="P2662">
        <f t="shared" si="164"/>
        <v>12</v>
      </c>
      <c r="Q2662" t="s">
        <v>8317</v>
      </c>
      <c r="R2662" t="s">
        <v>8353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5"/>
        <v>1.0289999999999999</v>
      </c>
      <c r="P2663">
        <f t="shared" si="164"/>
        <v>2602.5</v>
      </c>
      <c r="Q2663" t="s">
        <v>8317</v>
      </c>
      <c r="R2663" t="s">
        <v>8354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5"/>
        <v>1.0680000000000001</v>
      </c>
      <c r="P2664">
        <f t="shared" si="164"/>
        <v>10720</v>
      </c>
      <c r="Q2664" t="s">
        <v>8317</v>
      </c>
      <c r="R2664" t="s">
        <v>8354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5"/>
        <v>1.0459624999999999</v>
      </c>
      <c r="P2665">
        <f t="shared" si="164"/>
        <v>10487.625</v>
      </c>
      <c r="Q2665" t="s">
        <v>8317</v>
      </c>
      <c r="R2665" t="s">
        <v>8354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5"/>
        <v>1.0342857142857143</v>
      </c>
      <c r="P2666">
        <f t="shared" si="164"/>
        <v>9102</v>
      </c>
      <c r="Q2666" t="s">
        <v>8317</v>
      </c>
      <c r="R2666" t="s">
        <v>8354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5"/>
        <v>1.2314285714285715</v>
      </c>
      <c r="P2667">
        <f t="shared" si="164"/>
        <v>2178</v>
      </c>
      <c r="Q2667" t="s">
        <v>8317</v>
      </c>
      <c r="R2667" t="s">
        <v>8354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5"/>
        <v>1.592951</v>
      </c>
      <c r="P2668">
        <f t="shared" si="164"/>
        <v>8067.7550000000001</v>
      </c>
      <c r="Q2668" t="s">
        <v>8317</v>
      </c>
      <c r="R2668" t="s">
        <v>8354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5"/>
        <v>1.1066666666666667</v>
      </c>
      <c r="P2669">
        <f t="shared" si="164"/>
        <v>839</v>
      </c>
      <c r="Q2669" t="s">
        <v>8317</v>
      </c>
      <c r="R2669" t="s">
        <v>8354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5"/>
        <v>1.7070000000000001</v>
      </c>
      <c r="P2670">
        <f t="shared" si="164"/>
        <v>867.5</v>
      </c>
      <c r="Q2670" t="s">
        <v>8317</v>
      </c>
      <c r="R2670" t="s">
        <v>8354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5"/>
        <v>1.25125</v>
      </c>
      <c r="P2671">
        <f t="shared" si="164"/>
        <v>506</v>
      </c>
      <c r="Q2671" t="s">
        <v>8317</v>
      </c>
      <c r="R2671" t="s">
        <v>8354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5"/>
        <v>6.4158609339642042E-2</v>
      </c>
      <c r="P2672">
        <f t="shared" si="164"/>
        <v>1277.5</v>
      </c>
      <c r="Q2672" t="s">
        <v>8317</v>
      </c>
      <c r="R2672" t="s">
        <v>8354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5"/>
        <v>0.11344</v>
      </c>
      <c r="P2673">
        <f t="shared" si="164"/>
        <v>1460</v>
      </c>
      <c r="Q2673" t="s">
        <v>8317</v>
      </c>
      <c r="R2673" t="s">
        <v>8354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5"/>
        <v>0.33189999999999997</v>
      </c>
      <c r="P2674">
        <f t="shared" si="164"/>
        <v>1683</v>
      </c>
      <c r="Q2674" t="s">
        <v>8317</v>
      </c>
      <c r="R2674" t="s">
        <v>8354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5"/>
        <v>0.27579999999999999</v>
      </c>
      <c r="P2675">
        <f t="shared" si="164"/>
        <v>5549</v>
      </c>
      <c r="Q2675" t="s">
        <v>8317</v>
      </c>
      <c r="R2675" t="s">
        <v>8354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5"/>
        <v>0.62839999999999996</v>
      </c>
      <c r="P2676">
        <f t="shared" si="164"/>
        <v>11082.5</v>
      </c>
      <c r="Q2676" t="s">
        <v>8317</v>
      </c>
      <c r="R2676" t="s">
        <v>8354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5"/>
        <v>7.5880000000000003E-2</v>
      </c>
      <c r="P2677">
        <f t="shared" si="164"/>
        <v>963</v>
      </c>
      <c r="Q2677" t="s">
        <v>8317</v>
      </c>
      <c r="R2677" t="s">
        <v>8354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5"/>
        <v>0.50380952380952382</v>
      </c>
      <c r="P2678">
        <f t="shared" si="164"/>
        <v>533.5</v>
      </c>
      <c r="Q2678" t="s">
        <v>8317</v>
      </c>
      <c r="R2678" t="s">
        <v>8354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5"/>
        <v>0.17512820512820512</v>
      </c>
      <c r="P2679">
        <f t="shared" si="164"/>
        <v>1721</v>
      </c>
      <c r="Q2679" t="s">
        <v>8317</v>
      </c>
      <c r="R2679" t="s">
        <v>8354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5"/>
        <v>1.3750000000000001E-4</v>
      </c>
      <c r="P2680">
        <f t="shared" si="164"/>
        <v>551</v>
      </c>
      <c r="Q2680" t="s">
        <v>8317</v>
      </c>
      <c r="R2680" t="s">
        <v>8354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5"/>
        <v>3.3E-3</v>
      </c>
      <c r="P2681">
        <f t="shared" si="164"/>
        <v>67.5</v>
      </c>
      <c r="Q2681" t="s">
        <v>8317</v>
      </c>
      <c r="R2681" t="s">
        <v>8354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5"/>
        <v>8.6250000000000007E-3</v>
      </c>
      <c r="P2682">
        <f t="shared" si="164"/>
        <v>140</v>
      </c>
      <c r="Q2682" t="s">
        <v>8317</v>
      </c>
      <c r="R2682" t="s">
        <v>8354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5"/>
        <v>6.875E-3</v>
      </c>
      <c r="P2683">
        <f t="shared" ref="P2683:P2746" si="168">AVERAGE(E2683,L2683)</f>
        <v>28.5</v>
      </c>
      <c r="Q2683" t="s">
        <v>8334</v>
      </c>
      <c r="R2683" t="s">
        <v>8335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5"/>
        <v>0.28299999999999997</v>
      </c>
      <c r="P2684">
        <f t="shared" si="168"/>
        <v>859</v>
      </c>
      <c r="Q2684" t="s">
        <v>8334</v>
      </c>
      <c r="R2684" t="s">
        <v>8335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5"/>
        <v>2.3999999999999998E-3</v>
      </c>
      <c r="P2685">
        <f t="shared" si="168"/>
        <v>19.5</v>
      </c>
      <c r="Q2685" t="s">
        <v>8334</v>
      </c>
      <c r="R2685" t="s">
        <v>8335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5"/>
        <v>1.1428571428571429E-2</v>
      </c>
      <c r="P2686">
        <f t="shared" si="168"/>
        <v>402</v>
      </c>
      <c r="Q2686" t="s">
        <v>8334</v>
      </c>
      <c r="R2686" t="s">
        <v>8335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5"/>
        <v>2.0000000000000001E-4</v>
      </c>
      <c r="P2687">
        <f t="shared" si="168"/>
        <v>5.5</v>
      </c>
      <c r="Q2687" t="s">
        <v>8334</v>
      </c>
      <c r="R2687" t="s">
        <v>8335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5"/>
        <v>0</v>
      </c>
      <c r="P2688">
        <f t="shared" si="168"/>
        <v>0</v>
      </c>
      <c r="Q2688" t="s">
        <v>8334</v>
      </c>
      <c r="R2688" t="s">
        <v>8335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5"/>
        <v>0</v>
      </c>
      <c r="P2689">
        <f t="shared" si="168"/>
        <v>0</v>
      </c>
      <c r="Q2689" t="s">
        <v>8334</v>
      </c>
      <c r="R2689" t="s">
        <v>8335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5"/>
        <v>1.48E-3</v>
      </c>
      <c r="P2690">
        <f t="shared" si="168"/>
        <v>44</v>
      </c>
      <c r="Q2690" t="s">
        <v>8334</v>
      </c>
      <c r="R2690" t="s">
        <v>8335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9">SUM(E2691/D2691)</f>
        <v>2.8571428571428571E-5</v>
      </c>
      <c r="P2691">
        <f t="shared" si="168"/>
        <v>1</v>
      </c>
      <c r="Q2691" t="s">
        <v>8334</v>
      </c>
      <c r="R2691" t="s">
        <v>8335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9"/>
        <v>0.107325</v>
      </c>
      <c r="P2692">
        <f t="shared" si="168"/>
        <v>4352</v>
      </c>
      <c r="Q2692" t="s">
        <v>8334</v>
      </c>
      <c r="R2692" t="s">
        <v>8335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9"/>
        <v>5.3846153846153844E-4</v>
      </c>
      <c r="P2693">
        <f t="shared" si="168"/>
        <v>18.5</v>
      </c>
      <c r="Q2693" t="s">
        <v>8334</v>
      </c>
      <c r="R2693" t="s">
        <v>8335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9"/>
        <v>7.1428571428571426E-3</v>
      </c>
      <c r="P2694">
        <f t="shared" si="168"/>
        <v>13</v>
      </c>
      <c r="Q2694" t="s">
        <v>8334</v>
      </c>
      <c r="R2694" t="s">
        <v>8335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9"/>
        <v>8.0000000000000002E-3</v>
      </c>
      <c r="P2695">
        <f t="shared" si="168"/>
        <v>21.5</v>
      </c>
      <c r="Q2695" t="s">
        <v>8334</v>
      </c>
      <c r="R2695" t="s">
        <v>8335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9"/>
        <v>3.3333333333333335E-5</v>
      </c>
      <c r="P2696">
        <f t="shared" si="168"/>
        <v>1</v>
      </c>
      <c r="Q2696" t="s">
        <v>8334</v>
      </c>
      <c r="R2696" t="s">
        <v>8335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9"/>
        <v>4.7333333333333333E-3</v>
      </c>
      <c r="P2697">
        <f t="shared" si="168"/>
        <v>37</v>
      </c>
      <c r="Q2697" t="s">
        <v>8334</v>
      </c>
      <c r="R2697" t="s">
        <v>8335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9"/>
        <v>5.6500000000000002E-2</v>
      </c>
      <c r="P2698">
        <f t="shared" si="168"/>
        <v>1714</v>
      </c>
      <c r="Q2698" t="s">
        <v>8334</v>
      </c>
      <c r="R2698" t="s">
        <v>8335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9"/>
        <v>0.26352173913043481</v>
      </c>
      <c r="P2699">
        <f t="shared" si="168"/>
        <v>3056.5</v>
      </c>
      <c r="Q2699" t="s">
        <v>8334</v>
      </c>
      <c r="R2699" t="s">
        <v>8335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9"/>
        <v>3.2512500000000002E-3</v>
      </c>
      <c r="P2700">
        <f t="shared" si="168"/>
        <v>14.005000000000001</v>
      </c>
      <c r="Q2700" t="s">
        <v>8334</v>
      </c>
      <c r="R2700" t="s">
        <v>8335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9"/>
        <v>0</v>
      </c>
      <c r="P2701">
        <f t="shared" si="168"/>
        <v>0</v>
      </c>
      <c r="Q2701" t="s">
        <v>8334</v>
      </c>
      <c r="R2701" t="s">
        <v>8335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9"/>
        <v>7.0007000700070005E-3</v>
      </c>
      <c r="P2702">
        <f t="shared" si="168"/>
        <v>37</v>
      </c>
      <c r="Q2702" t="s">
        <v>8334</v>
      </c>
      <c r="R2702" t="s">
        <v>8335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9"/>
        <v>0.46176470588235297</v>
      </c>
      <c r="P2703">
        <f t="shared" si="168"/>
        <v>808</v>
      </c>
      <c r="Q2703" t="s">
        <v>8315</v>
      </c>
      <c r="R2703" t="s">
        <v>8355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9"/>
        <v>0.34410000000000002</v>
      </c>
      <c r="P2704">
        <f t="shared" si="168"/>
        <v>1733.5</v>
      </c>
      <c r="Q2704" t="s">
        <v>8315</v>
      </c>
      <c r="R2704" t="s">
        <v>8355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9"/>
        <v>1.0375000000000001</v>
      </c>
      <c r="P2705">
        <f t="shared" si="168"/>
        <v>20772.5</v>
      </c>
      <c r="Q2705" t="s">
        <v>8315</v>
      </c>
      <c r="R2705" t="s">
        <v>8355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9"/>
        <v>6.0263157894736845E-2</v>
      </c>
      <c r="P2706">
        <f t="shared" si="168"/>
        <v>576</v>
      </c>
      <c r="Q2706" t="s">
        <v>8315</v>
      </c>
      <c r="R2706" t="s">
        <v>8355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9"/>
        <v>0.10539393939393939</v>
      </c>
      <c r="P2707">
        <f t="shared" si="168"/>
        <v>873.5</v>
      </c>
      <c r="Q2707" t="s">
        <v>8315</v>
      </c>
      <c r="R2707" t="s">
        <v>8355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9"/>
        <v>1.1229714285714285</v>
      </c>
      <c r="P2708">
        <f t="shared" si="168"/>
        <v>19783.5</v>
      </c>
      <c r="Q2708" t="s">
        <v>8315</v>
      </c>
      <c r="R2708" t="s">
        <v>8355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9"/>
        <v>3.50844625</v>
      </c>
      <c r="P2709">
        <f t="shared" si="168"/>
        <v>14230.785</v>
      </c>
      <c r="Q2709" t="s">
        <v>8315</v>
      </c>
      <c r="R2709" t="s">
        <v>8355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9"/>
        <v>2.3321535</v>
      </c>
      <c r="P2710">
        <f t="shared" si="168"/>
        <v>23846.035</v>
      </c>
      <c r="Q2710" t="s">
        <v>8315</v>
      </c>
      <c r="R2710" t="s">
        <v>8355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9"/>
        <v>1.01606</v>
      </c>
      <c r="P2711">
        <f t="shared" si="168"/>
        <v>25555.5</v>
      </c>
      <c r="Q2711" t="s">
        <v>8315</v>
      </c>
      <c r="R2711" t="s">
        <v>8355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9"/>
        <v>1.5390035000000002</v>
      </c>
      <c r="P2712">
        <f t="shared" si="168"/>
        <v>46714.105000000003</v>
      </c>
      <c r="Q2712" t="s">
        <v>8315</v>
      </c>
      <c r="R2712" t="s">
        <v>8355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9"/>
        <v>1.007161125319693</v>
      </c>
      <c r="P2713">
        <f t="shared" si="168"/>
        <v>2005.5</v>
      </c>
      <c r="Q2713" t="s">
        <v>8315</v>
      </c>
      <c r="R2713" t="s">
        <v>8355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9"/>
        <v>1.3138181818181818</v>
      </c>
      <c r="P2714">
        <f t="shared" si="168"/>
        <v>3684.5</v>
      </c>
      <c r="Q2714" t="s">
        <v>8315</v>
      </c>
      <c r="R2714" t="s">
        <v>8355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9"/>
        <v>1.0224133333333334</v>
      </c>
      <c r="P2715">
        <f t="shared" si="168"/>
        <v>77391</v>
      </c>
      <c r="Q2715" t="s">
        <v>8315</v>
      </c>
      <c r="R2715" t="s">
        <v>8355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9"/>
        <v>1.1635599999999999</v>
      </c>
      <c r="P2716">
        <f t="shared" si="168"/>
        <v>14697</v>
      </c>
      <c r="Q2716" t="s">
        <v>8315</v>
      </c>
      <c r="R2716" t="s">
        <v>8355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9"/>
        <v>2.6462241666666664</v>
      </c>
      <c r="P2717">
        <f t="shared" si="168"/>
        <v>16152.844999999999</v>
      </c>
      <c r="Q2717" t="s">
        <v>8315</v>
      </c>
      <c r="R2717" t="s">
        <v>8355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9"/>
        <v>1.1998010000000001</v>
      </c>
      <c r="P2718">
        <f t="shared" si="168"/>
        <v>6092.5050000000001</v>
      </c>
      <c r="Q2718" t="s">
        <v>8315</v>
      </c>
      <c r="R2718" t="s">
        <v>8355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9"/>
        <v>1.2010400000000001</v>
      </c>
      <c r="P2719">
        <f t="shared" si="168"/>
        <v>15175.5</v>
      </c>
      <c r="Q2719" t="s">
        <v>8315</v>
      </c>
      <c r="R2719" t="s">
        <v>8355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9"/>
        <v>1.0358333333333334</v>
      </c>
      <c r="P2720">
        <f t="shared" si="168"/>
        <v>9396.5</v>
      </c>
      <c r="Q2720" t="s">
        <v>8315</v>
      </c>
      <c r="R2720" t="s">
        <v>8355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9"/>
        <v>1.0883333333333334</v>
      </c>
      <c r="P2721">
        <f t="shared" si="168"/>
        <v>3299.5</v>
      </c>
      <c r="Q2721" t="s">
        <v>8315</v>
      </c>
      <c r="R2721" t="s">
        <v>8355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9"/>
        <v>1.1812400000000001</v>
      </c>
      <c r="P2722">
        <f t="shared" si="168"/>
        <v>14852</v>
      </c>
      <c r="Q2722" t="s">
        <v>8315</v>
      </c>
      <c r="R2722" t="s">
        <v>8355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9"/>
        <v>14.62</v>
      </c>
      <c r="P2723">
        <f t="shared" si="168"/>
        <v>5617</v>
      </c>
      <c r="Q2723" t="s">
        <v>8317</v>
      </c>
      <c r="R2723" t="s">
        <v>8347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9"/>
        <v>2.5253999999999999</v>
      </c>
      <c r="P2724">
        <f t="shared" si="168"/>
        <v>6406</v>
      </c>
      <c r="Q2724" t="s">
        <v>8317</v>
      </c>
      <c r="R2724" t="s">
        <v>8347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9"/>
        <v>1.4005000000000001</v>
      </c>
      <c r="P2725">
        <f t="shared" si="168"/>
        <v>8491</v>
      </c>
      <c r="Q2725" t="s">
        <v>8317</v>
      </c>
      <c r="R2725" t="s">
        <v>8347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9"/>
        <v>2.9687520259319289</v>
      </c>
      <c r="P2726">
        <f t="shared" si="168"/>
        <v>4172.9400000000005</v>
      </c>
      <c r="Q2726" t="s">
        <v>8317</v>
      </c>
      <c r="R2726" t="s">
        <v>8347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9"/>
        <v>1.445425</v>
      </c>
      <c r="P2727">
        <f t="shared" si="168"/>
        <v>28965</v>
      </c>
      <c r="Q2727" t="s">
        <v>8317</v>
      </c>
      <c r="R2727" t="s">
        <v>8347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9"/>
        <v>1.05745</v>
      </c>
      <c r="P2728">
        <f t="shared" si="168"/>
        <v>53074.5</v>
      </c>
      <c r="Q2728" t="s">
        <v>8317</v>
      </c>
      <c r="R2728" t="s">
        <v>8347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9"/>
        <v>4.9321000000000002</v>
      </c>
      <c r="P2729">
        <f t="shared" si="168"/>
        <v>25014</v>
      </c>
      <c r="Q2729" t="s">
        <v>8317</v>
      </c>
      <c r="R2729" t="s">
        <v>8347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9"/>
        <v>2.0182666666666669</v>
      </c>
      <c r="P2730">
        <f t="shared" si="168"/>
        <v>15333</v>
      </c>
      <c r="Q2730" t="s">
        <v>8317</v>
      </c>
      <c r="R2730" t="s">
        <v>8347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9"/>
        <v>1.0444</v>
      </c>
      <c r="P2731">
        <f t="shared" si="168"/>
        <v>3928</v>
      </c>
      <c r="Q2731" t="s">
        <v>8317</v>
      </c>
      <c r="R2731" t="s">
        <v>8347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9"/>
        <v>1.7029262962962963</v>
      </c>
      <c r="P2732">
        <f t="shared" si="168"/>
        <v>23330.505000000001</v>
      </c>
      <c r="Q2732" t="s">
        <v>8317</v>
      </c>
      <c r="R2732" t="s">
        <v>8347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9"/>
        <v>1.0430333333333333</v>
      </c>
      <c r="P2733">
        <f t="shared" si="168"/>
        <v>15664</v>
      </c>
      <c r="Q2733" t="s">
        <v>8317</v>
      </c>
      <c r="R2733" t="s">
        <v>8347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9"/>
        <v>1.1825000000000001</v>
      </c>
      <c r="P2734">
        <f t="shared" si="168"/>
        <v>7168</v>
      </c>
      <c r="Q2734" t="s">
        <v>8317</v>
      </c>
      <c r="R2734" t="s">
        <v>8347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9"/>
        <v>1.07538</v>
      </c>
      <c r="P2735">
        <f t="shared" si="168"/>
        <v>26944</v>
      </c>
      <c r="Q2735" t="s">
        <v>8317</v>
      </c>
      <c r="R2735" t="s">
        <v>8347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9"/>
        <v>22603</v>
      </c>
      <c r="P2736">
        <f t="shared" si="168"/>
        <v>11383</v>
      </c>
      <c r="Q2736" t="s">
        <v>8317</v>
      </c>
      <c r="R2736" t="s">
        <v>8347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9"/>
        <v>9.7813466666666677</v>
      </c>
      <c r="P2737">
        <f t="shared" si="168"/>
        <v>3837.5050000000001</v>
      </c>
      <c r="Q2737" t="s">
        <v>8317</v>
      </c>
      <c r="R2737" t="s">
        <v>8347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9"/>
        <v>1.2290000000000001</v>
      </c>
      <c r="P2738">
        <f t="shared" si="168"/>
        <v>4945</v>
      </c>
      <c r="Q2738" t="s">
        <v>8317</v>
      </c>
      <c r="R2738" t="s">
        <v>8347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9"/>
        <v>2.4606080000000001</v>
      </c>
      <c r="P2739">
        <f t="shared" si="168"/>
        <v>37137.120000000003</v>
      </c>
      <c r="Q2739" t="s">
        <v>8317</v>
      </c>
      <c r="R2739" t="s">
        <v>8347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9"/>
        <v>1.4794</v>
      </c>
      <c r="P2740">
        <f t="shared" si="168"/>
        <v>3706</v>
      </c>
      <c r="Q2740" t="s">
        <v>8317</v>
      </c>
      <c r="R2740" t="s">
        <v>8347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9"/>
        <v>3.8409090909090908</v>
      </c>
      <c r="P2741">
        <f t="shared" si="168"/>
        <v>2208</v>
      </c>
      <c r="Q2741" t="s">
        <v>8317</v>
      </c>
      <c r="R2741" t="s">
        <v>8347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9"/>
        <v>1.0333333333333334</v>
      </c>
      <c r="P2742">
        <f t="shared" si="168"/>
        <v>163.5</v>
      </c>
      <c r="Q2742" t="s">
        <v>8317</v>
      </c>
      <c r="R2742" t="s">
        <v>8347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9"/>
        <v>4.3750000000000004E-3</v>
      </c>
      <c r="P2743">
        <f t="shared" si="168"/>
        <v>19.5</v>
      </c>
      <c r="Q2743" t="s">
        <v>8320</v>
      </c>
      <c r="R2743" t="s">
        <v>8356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9"/>
        <v>0.29239999999999999</v>
      </c>
      <c r="P2744">
        <f t="shared" si="168"/>
        <v>374.5</v>
      </c>
      <c r="Q2744" t="s">
        <v>8320</v>
      </c>
      <c r="R2744" t="s">
        <v>8356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9"/>
        <v>0</v>
      </c>
      <c r="P2745">
        <f t="shared" si="168"/>
        <v>0</v>
      </c>
      <c r="Q2745" t="s">
        <v>8320</v>
      </c>
      <c r="R2745" t="s">
        <v>8356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9"/>
        <v>5.2187499999999998E-2</v>
      </c>
      <c r="P2746">
        <f t="shared" si="168"/>
        <v>428.5</v>
      </c>
      <c r="Q2746" t="s">
        <v>8320</v>
      </c>
      <c r="R2746" t="s">
        <v>8356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9"/>
        <v>0.21887499999999999</v>
      </c>
      <c r="P2747">
        <f t="shared" ref="P2747:P2810" si="172">AVERAGE(E2747,L2747)</f>
        <v>900</v>
      </c>
      <c r="Q2747" t="s">
        <v>8320</v>
      </c>
      <c r="R2747" t="s">
        <v>8356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9"/>
        <v>0.26700000000000002</v>
      </c>
      <c r="P2748">
        <f t="shared" si="172"/>
        <v>410</v>
      </c>
      <c r="Q2748" t="s">
        <v>8320</v>
      </c>
      <c r="R2748" t="s">
        <v>8356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9"/>
        <v>0.28000000000000003</v>
      </c>
      <c r="P2749">
        <f t="shared" si="172"/>
        <v>72</v>
      </c>
      <c r="Q2749" t="s">
        <v>8320</v>
      </c>
      <c r="R2749" t="s">
        <v>8356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9"/>
        <v>1.06E-2</v>
      </c>
      <c r="P2750">
        <f t="shared" si="172"/>
        <v>28.5</v>
      </c>
      <c r="Q2750" t="s">
        <v>8320</v>
      </c>
      <c r="R2750" t="s">
        <v>8356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9"/>
        <v>1.0999999999999999E-2</v>
      </c>
      <c r="P2751">
        <f t="shared" si="172"/>
        <v>56</v>
      </c>
      <c r="Q2751" t="s">
        <v>8320</v>
      </c>
      <c r="R2751" t="s">
        <v>8356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9"/>
        <v>0</v>
      </c>
      <c r="P2752">
        <f t="shared" si="172"/>
        <v>0</v>
      </c>
      <c r="Q2752" t="s">
        <v>8320</v>
      </c>
      <c r="R2752" t="s">
        <v>8356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9"/>
        <v>0</v>
      </c>
      <c r="P2753">
        <f t="shared" si="172"/>
        <v>0</v>
      </c>
      <c r="Q2753" t="s">
        <v>8320</v>
      </c>
      <c r="R2753" t="s">
        <v>8356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9"/>
        <v>0.11458333333333333</v>
      </c>
      <c r="P2754">
        <f t="shared" si="172"/>
        <v>282</v>
      </c>
      <c r="Q2754" t="s">
        <v>8320</v>
      </c>
      <c r="R2754" t="s">
        <v>8356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3">SUM(E2755/D2755)</f>
        <v>0.19</v>
      </c>
      <c r="P2755">
        <f t="shared" si="172"/>
        <v>194</v>
      </c>
      <c r="Q2755" t="s">
        <v>8320</v>
      </c>
      <c r="R2755" t="s">
        <v>8356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3"/>
        <v>0</v>
      </c>
      <c r="P2756">
        <f t="shared" si="172"/>
        <v>0</v>
      </c>
      <c r="Q2756" t="s">
        <v>8320</v>
      </c>
      <c r="R2756" t="s">
        <v>8356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3"/>
        <v>0.52</v>
      </c>
      <c r="P2757">
        <f t="shared" si="172"/>
        <v>137.5</v>
      </c>
      <c r="Q2757" t="s">
        <v>8320</v>
      </c>
      <c r="R2757" t="s">
        <v>8356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3"/>
        <v>0.1048</v>
      </c>
      <c r="P2758">
        <f t="shared" si="172"/>
        <v>540.5</v>
      </c>
      <c r="Q2758" t="s">
        <v>8320</v>
      </c>
      <c r="R2758" t="s">
        <v>8356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3"/>
        <v>6.6666666666666671E-3</v>
      </c>
      <c r="P2759">
        <f t="shared" si="172"/>
        <v>6</v>
      </c>
      <c r="Q2759" t="s">
        <v>8320</v>
      </c>
      <c r="R2759" t="s">
        <v>8356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3"/>
        <v>0.11700000000000001</v>
      </c>
      <c r="P2760">
        <f t="shared" si="172"/>
        <v>120</v>
      </c>
      <c r="Q2760" t="s">
        <v>8320</v>
      </c>
      <c r="R2760" t="s">
        <v>8356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3"/>
        <v>0.105</v>
      </c>
      <c r="P2761">
        <f t="shared" si="172"/>
        <v>53.5</v>
      </c>
      <c r="Q2761" t="s">
        <v>8320</v>
      </c>
      <c r="R2761" t="s">
        <v>8356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3"/>
        <v>0</v>
      </c>
      <c r="P2762">
        <f t="shared" si="172"/>
        <v>0</v>
      </c>
      <c r="Q2762" t="s">
        <v>8320</v>
      </c>
      <c r="R2762" t="s">
        <v>8356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3"/>
        <v>7.1999999999999998E-3</v>
      </c>
      <c r="P2763">
        <f t="shared" si="172"/>
        <v>20</v>
      </c>
      <c r="Q2763" t="s">
        <v>8320</v>
      </c>
      <c r="R2763" t="s">
        <v>8356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3"/>
        <v>7.6923076923076927E-3</v>
      </c>
      <c r="P2764">
        <f t="shared" si="172"/>
        <v>13</v>
      </c>
      <c r="Q2764" t="s">
        <v>8320</v>
      </c>
      <c r="R2764" t="s">
        <v>8356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3"/>
        <v>2.2842639593908631E-3</v>
      </c>
      <c r="P2765">
        <f t="shared" si="172"/>
        <v>46.5</v>
      </c>
      <c r="Q2765" t="s">
        <v>8320</v>
      </c>
      <c r="R2765" t="s">
        <v>8356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3"/>
        <v>1.125E-2</v>
      </c>
      <c r="P2766">
        <f t="shared" si="172"/>
        <v>24.5</v>
      </c>
      <c r="Q2766" t="s">
        <v>8320</v>
      </c>
      <c r="R2766" t="s">
        <v>8356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3"/>
        <v>0</v>
      </c>
      <c r="P2767">
        <f t="shared" si="172"/>
        <v>0</v>
      </c>
      <c r="Q2767" t="s">
        <v>8320</v>
      </c>
      <c r="R2767" t="s">
        <v>8356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3"/>
        <v>0.02</v>
      </c>
      <c r="P2768">
        <f t="shared" si="172"/>
        <v>52</v>
      </c>
      <c r="Q2768" t="s">
        <v>8320</v>
      </c>
      <c r="R2768" t="s">
        <v>8356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3"/>
        <v>8.5000000000000006E-3</v>
      </c>
      <c r="P2769">
        <f t="shared" si="172"/>
        <v>18.5</v>
      </c>
      <c r="Q2769" t="s">
        <v>8320</v>
      </c>
      <c r="R2769" t="s">
        <v>8356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3"/>
        <v>0.14314285714285716</v>
      </c>
      <c r="P2770">
        <f t="shared" si="172"/>
        <v>518</v>
      </c>
      <c r="Q2770" t="s">
        <v>8320</v>
      </c>
      <c r="R2770" t="s">
        <v>8356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3"/>
        <v>2.5000000000000001E-3</v>
      </c>
      <c r="P2771">
        <f t="shared" si="172"/>
        <v>2</v>
      </c>
      <c r="Q2771" t="s">
        <v>8320</v>
      </c>
      <c r="R2771" t="s">
        <v>8356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3"/>
        <v>0.1041125</v>
      </c>
      <c r="P2772">
        <f t="shared" si="172"/>
        <v>1057.625</v>
      </c>
      <c r="Q2772" t="s">
        <v>8320</v>
      </c>
      <c r="R2772" t="s">
        <v>8356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3"/>
        <v>0</v>
      </c>
      <c r="P2773">
        <f t="shared" si="172"/>
        <v>0</v>
      </c>
      <c r="Q2773" t="s">
        <v>8320</v>
      </c>
      <c r="R2773" t="s">
        <v>8356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3"/>
        <v>0</v>
      </c>
      <c r="P2774">
        <f t="shared" si="172"/>
        <v>0</v>
      </c>
      <c r="Q2774" t="s">
        <v>8320</v>
      </c>
      <c r="R2774" t="s">
        <v>8356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3"/>
        <v>1.8867924528301887E-3</v>
      </c>
      <c r="P2775">
        <f t="shared" si="172"/>
        <v>1</v>
      </c>
      <c r="Q2775" t="s">
        <v>8320</v>
      </c>
      <c r="R2775" t="s">
        <v>8356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3"/>
        <v>0.14249999999999999</v>
      </c>
      <c r="P2776">
        <f t="shared" si="172"/>
        <v>291.5</v>
      </c>
      <c r="Q2776" t="s">
        <v>8320</v>
      </c>
      <c r="R2776" t="s">
        <v>8356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3"/>
        <v>0.03</v>
      </c>
      <c r="P2777">
        <f t="shared" si="172"/>
        <v>76</v>
      </c>
      <c r="Q2777" t="s">
        <v>8320</v>
      </c>
      <c r="R2777" t="s">
        <v>8356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3"/>
        <v>7.8809523809523815E-2</v>
      </c>
      <c r="P2778">
        <f t="shared" si="172"/>
        <v>845.5</v>
      </c>
      <c r="Q2778" t="s">
        <v>8320</v>
      </c>
      <c r="R2778" t="s">
        <v>8356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3"/>
        <v>3.3333333333333335E-3</v>
      </c>
      <c r="P2779">
        <f t="shared" si="172"/>
        <v>5.5</v>
      </c>
      <c r="Q2779" t="s">
        <v>8320</v>
      </c>
      <c r="R2779" t="s">
        <v>8356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3"/>
        <v>0.25545454545454543</v>
      </c>
      <c r="P2780">
        <f t="shared" si="172"/>
        <v>710</v>
      </c>
      <c r="Q2780" t="s">
        <v>8320</v>
      </c>
      <c r="R2780" t="s">
        <v>8356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3"/>
        <v>2.12E-2</v>
      </c>
      <c r="P2781">
        <f t="shared" si="172"/>
        <v>27</v>
      </c>
      <c r="Q2781" t="s">
        <v>8320</v>
      </c>
      <c r="R2781" t="s">
        <v>8356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3"/>
        <v>0</v>
      </c>
      <c r="P2782">
        <f t="shared" si="172"/>
        <v>0</v>
      </c>
      <c r="Q2782" t="s">
        <v>8320</v>
      </c>
      <c r="R2782" t="s">
        <v>8356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3"/>
        <v>1.0528</v>
      </c>
      <c r="P2783">
        <f t="shared" si="172"/>
        <v>672</v>
      </c>
      <c r="Q2783" t="s">
        <v>8315</v>
      </c>
      <c r="R2783" t="s">
        <v>8316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3"/>
        <v>1.2</v>
      </c>
      <c r="P2784">
        <f t="shared" si="172"/>
        <v>609</v>
      </c>
      <c r="Q2784" t="s">
        <v>8315</v>
      </c>
      <c r="R2784" t="s">
        <v>8316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3"/>
        <v>1.145</v>
      </c>
      <c r="P2785">
        <f t="shared" si="172"/>
        <v>603</v>
      </c>
      <c r="Q2785" t="s">
        <v>8315</v>
      </c>
      <c r="R2785" t="s">
        <v>8316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3"/>
        <v>1.19</v>
      </c>
      <c r="P2786">
        <f t="shared" si="172"/>
        <v>3624</v>
      </c>
      <c r="Q2786" t="s">
        <v>8315</v>
      </c>
      <c r="R2786" t="s">
        <v>8316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3"/>
        <v>1.0468</v>
      </c>
      <c r="P2787">
        <f t="shared" si="172"/>
        <v>2688</v>
      </c>
      <c r="Q2787" t="s">
        <v>8315</v>
      </c>
      <c r="R2787" t="s">
        <v>8316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3"/>
        <v>1.1783999999999999</v>
      </c>
      <c r="P2788">
        <f t="shared" si="172"/>
        <v>1510</v>
      </c>
      <c r="Q2788" t="s">
        <v>8315</v>
      </c>
      <c r="R2788" t="s">
        <v>8316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3"/>
        <v>1.1970000000000001</v>
      </c>
      <c r="P2789">
        <f t="shared" si="172"/>
        <v>617.5</v>
      </c>
      <c r="Q2789" t="s">
        <v>8315</v>
      </c>
      <c r="R2789" t="s">
        <v>8316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3"/>
        <v>1.0249999999999999</v>
      </c>
      <c r="P2790">
        <f t="shared" si="172"/>
        <v>1035</v>
      </c>
      <c r="Q2790" t="s">
        <v>8315</v>
      </c>
      <c r="R2790" t="s">
        <v>8316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3"/>
        <v>1.0116666666666667</v>
      </c>
      <c r="P2791">
        <f t="shared" si="172"/>
        <v>1529.5</v>
      </c>
      <c r="Q2791" t="s">
        <v>8315</v>
      </c>
      <c r="R2791" t="s">
        <v>8316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3"/>
        <v>1.0533333333333332</v>
      </c>
      <c r="P2792">
        <f t="shared" si="172"/>
        <v>1613</v>
      </c>
      <c r="Q2792" t="s">
        <v>8315</v>
      </c>
      <c r="R2792" t="s">
        <v>8316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3"/>
        <v>1.0249999999999999</v>
      </c>
      <c r="P2793">
        <f t="shared" si="172"/>
        <v>1039</v>
      </c>
      <c r="Q2793" t="s">
        <v>8315</v>
      </c>
      <c r="R2793" t="s">
        <v>8316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3"/>
        <v>1.0760000000000001</v>
      </c>
      <c r="P2794">
        <f t="shared" si="172"/>
        <v>1088</v>
      </c>
      <c r="Q2794" t="s">
        <v>8315</v>
      </c>
      <c r="R2794" t="s">
        <v>8316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3"/>
        <v>1.105675</v>
      </c>
      <c r="P2795">
        <f t="shared" si="172"/>
        <v>5564.875</v>
      </c>
      <c r="Q2795" t="s">
        <v>8315</v>
      </c>
      <c r="R2795" t="s">
        <v>8316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3"/>
        <v>1.5</v>
      </c>
      <c r="P2796">
        <f t="shared" si="172"/>
        <v>39</v>
      </c>
      <c r="Q2796" t="s">
        <v>8315</v>
      </c>
      <c r="R2796" t="s">
        <v>8316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3"/>
        <v>1.0428571428571429</v>
      </c>
      <c r="P2797">
        <f t="shared" si="172"/>
        <v>375</v>
      </c>
      <c r="Q2797" t="s">
        <v>8315</v>
      </c>
      <c r="R2797" t="s">
        <v>8316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3"/>
        <v>1.155</v>
      </c>
      <c r="P2798">
        <f t="shared" si="172"/>
        <v>472.5</v>
      </c>
      <c r="Q2798" t="s">
        <v>8315</v>
      </c>
      <c r="R2798" t="s">
        <v>8316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3"/>
        <v>1.02645125</v>
      </c>
      <c r="P2799">
        <f t="shared" si="172"/>
        <v>4152.8050000000003</v>
      </c>
      <c r="Q2799" t="s">
        <v>8315</v>
      </c>
      <c r="R2799" t="s">
        <v>8316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3"/>
        <v>1.014</v>
      </c>
      <c r="P2800">
        <f t="shared" si="172"/>
        <v>2604.5</v>
      </c>
      <c r="Q2800" t="s">
        <v>8315</v>
      </c>
      <c r="R2800" t="s">
        <v>8316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3"/>
        <v>1.1663479999999999</v>
      </c>
      <c r="P2801">
        <f t="shared" si="172"/>
        <v>2980.87</v>
      </c>
      <c r="Q2801" t="s">
        <v>8315</v>
      </c>
      <c r="R2801" t="s">
        <v>8316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3"/>
        <v>1.33</v>
      </c>
      <c r="P2802">
        <f t="shared" si="172"/>
        <v>680.5</v>
      </c>
      <c r="Q2802" t="s">
        <v>8315</v>
      </c>
      <c r="R2802" t="s">
        <v>8316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3"/>
        <v>1.3320000000000001</v>
      </c>
      <c r="P2803">
        <f t="shared" si="172"/>
        <v>339.5</v>
      </c>
      <c r="Q2803" t="s">
        <v>8315</v>
      </c>
      <c r="R2803" t="s">
        <v>8316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3"/>
        <v>1.0183333333333333</v>
      </c>
      <c r="P2804">
        <f t="shared" si="172"/>
        <v>1572.5</v>
      </c>
      <c r="Q2804" t="s">
        <v>8315</v>
      </c>
      <c r="R2804" t="s">
        <v>8316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3"/>
        <v>1.2795000000000001</v>
      </c>
      <c r="P2805">
        <f t="shared" si="172"/>
        <v>6468</v>
      </c>
      <c r="Q2805" t="s">
        <v>8315</v>
      </c>
      <c r="R2805" t="s">
        <v>8316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3"/>
        <v>1.1499999999999999</v>
      </c>
      <c r="P2806">
        <f t="shared" si="172"/>
        <v>586.5</v>
      </c>
      <c r="Q2806" t="s">
        <v>8315</v>
      </c>
      <c r="R2806" t="s">
        <v>8316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3"/>
        <v>1.1000000000000001</v>
      </c>
      <c r="P2807">
        <f t="shared" si="172"/>
        <v>229</v>
      </c>
      <c r="Q2807" t="s">
        <v>8315</v>
      </c>
      <c r="R2807" t="s">
        <v>8316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3"/>
        <v>1.121</v>
      </c>
      <c r="P2808">
        <f t="shared" si="172"/>
        <v>1719.5</v>
      </c>
      <c r="Q2808" t="s">
        <v>8315</v>
      </c>
      <c r="R2808" t="s">
        <v>8316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3"/>
        <v>1.26</v>
      </c>
      <c r="P2809">
        <f t="shared" si="172"/>
        <v>3196.5</v>
      </c>
      <c r="Q2809" t="s">
        <v>8315</v>
      </c>
      <c r="R2809" t="s">
        <v>8316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3"/>
        <v>1.0024444444444445</v>
      </c>
      <c r="P2810">
        <f t="shared" si="172"/>
        <v>2290</v>
      </c>
      <c r="Q2810" t="s">
        <v>8315</v>
      </c>
      <c r="R2810" t="s">
        <v>8316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3"/>
        <v>1.024</v>
      </c>
      <c r="P2811">
        <f t="shared" ref="P2811:P2874" si="176">AVERAGE(E2811,L2811)</f>
        <v>1290.5</v>
      </c>
      <c r="Q2811" t="s">
        <v>8315</v>
      </c>
      <c r="R2811" t="s">
        <v>8316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3"/>
        <v>1.0820000000000001</v>
      </c>
      <c r="P2812">
        <f t="shared" si="176"/>
        <v>1381</v>
      </c>
      <c r="Q2812" t="s">
        <v>8315</v>
      </c>
      <c r="R2812" t="s">
        <v>8316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3"/>
        <v>1.0026999999999999</v>
      </c>
      <c r="P2813">
        <f t="shared" si="176"/>
        <v>5067.5</v>
      </c>
      <c r="Q2813" t="s">
        <v>8315</v>
      </c>
      <c r="R2813" t="s">
        <v>8316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3"/>
        <v>1.133</v>
      </c>
      <c r="P2814">
        <f t="shared" si="176"/>
        <v>2874</v>
      </c>
      <c r="Q2814" t="s">
        <v>8315</v>
      </c>
      <c r="R2814" t="s">
        <v>8316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3"/>
        <v>1.2757571428571428</v>
      </c>
      <c r="P2815">
        <f t="shared" si="176"/>
        <v>1834.06</v>
      </c>
      <c r="Q2815" t="s">
        <v>8315</v>
      </c>
      <c r="R2815" t="s">
        <v>8316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3"/>
        <v>1.0773333333333333</v>
      </c>
      <c r="P2816">
        <f t="shared" si="176"/>
        <v>840</v>
      </c>
      <c r="Q2816" t="s">
        <v>8315</v>
      </c>
      <c r="R2816" t="s">
        <v>8316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3"/>
        <v>2.42</v>
      </c>
      <c r="P2817">
        <f t="shared" si="176"/>
        <v>309.5</v>
      </c>
      <c r="Q2817" t="s">
        <v>8315</v>
      </c>
      <c r="R2817" t="s">
        <v>8316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3"/>
        <v>1.4156666666666666</v>
      </c>
      <c r="P2818">
        <f t="shared" si="176"/>
        <v>2208</v>
      </c>
      <c r="Q2818" t="s">
        <v>8315</v>
      </c>
      <c r="R2818" t="s">
        <v>8316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7">SUM(E2819/D2819)</f>
        <v>1.3</v>
      </c>
      <c r="P2819">
        <f t="shared" si="176"/>
        <v>406.5</v>
      </c>
      <c r="Q2819" t="s">
        <v>8315</v>
      </c>
      <c r="R2819" t="s">
        <v>8316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7"/>
        <v>1.0603</v>
      </c>
      <c r="P2820">
        <f t="shared" si="176"/>
        <v>5352.5</v>
      </c>
      <c r="Q2820" t="s">
        <v>8315</v>
      </c>
      <c r="R2820" t="s">
        <v>8316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7"/>
        <v>1.048</v>
      </c>
      <c r="P2821">
        <f t="shared" si="176"/>
        <v>2672</v>
      </c>
      <c r="Q2821" t="s">
        <v>8315</v>
      </c>
      <c r="R2821" t="s">
        <v>8316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7"/>
        <v>1.36</v>
      </c>
      <c r="P2822">
        <f t="shared" si="176"/>
        <v>146</v>
      </c>
      <c r="Q2822" t="s">
        <v>8315</v>
      </c>
      <c r="R2822" t="s">
        <v>8316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7"/>
        <v>1</v>
      </c>
      <c r="P2823">
        <f t="shared" si="176"/>
        <v>517.5</v>
      </c>
      <c r="Q2823" t="s">
        <v>8315</v>
      </c>
      <c r="R2823" t="s">
        <v>8316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7"/>
        <v>1</v>
      </c>
      <c r="P2824">
        <f t="shared" si="176"/>
        <v>3047</v>
      </c>
      <c r="Q2824" t="s">
        <v>8315</v>
      </c>
      <c r="R2824" t="s">
        <v>8316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7"/>
        <v>1.24</v>
      </c>
      <c r="P2825">
        <f t="shared" si="176"/>
        <v>69</v>
      </c>
      <c r="Q2825" t="s">
        <v>8315</v>
      </c>
      <c r="R2825" t="s">
        <v>8316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7"/>
        <v>1.1692307692307693</v>
      </c>
      <c r="P2826">
        <f t="shared" si="176"/>
        <v>387.5</v>
      </c>
      <c r="Q2826" t="s">
        <v>8315</v>
      </c>
      <c r="R2826" t="s">
        <v>8316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7"/>
        <v>1.0333333333333334</v>
      </c>
      <c r="P2827">
        <f t="shared" si="176"/>
        <v>1575.5</v>
      </c>
      <c r="Q2827" t="s">
        <v>8315</v>
      </c>
      <c r="R2827" t="s">
        <v>8316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7"/>
        <v>1.0774999999999999</v>
      </c>
      <c r="P2828">
        <f t="shared" si="176"/>
        <v>1087</v>
      </c>
      <c r="Q2828" t="s">
        <v>8315</v>
      </c>
      <c r="R2828" t="s">
        <v>8316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7"/>
        <v>1.2024999999999999</v>
      </c>
      <c r="P2829">
        <f t="shared" si="176"/>
        <v>1214</v>
      </c>
      <c r="Q2829" t="s">
        <v>8315</v>
      </c>
      <c r="R2829" t="s">
        <v>8316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7"/>
        <v>1.0037894736842106</v>
      </c>
      <c r="P2830">
        <f t="shared" si="176"/>
        <v>4816.5</v>
      </c>
      <c r="Q2830" t="s">
        <v>8315</v>
      </c>
      <c r="R2830" t="s">
        <v>8316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7"/>
        <v>1.0651999999999999</v>
      </c>
      <c r="P2831">
        <f t="shared" si="176"/>
        <v>1369.5</v>
      </c>
      <c r="Q2831" t="s">
        <v>8315</v>
      </c>
      <c r="R2831" t="s">
        <v>8316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7"/>
        <v>1</v>
      </c>
      <c r="P2832">
        <f t="shared" si="176"/>
        <v>1505.5</v>
      </c>
      <c r="Q2832" t="s">
        <v>8315</v>
      </c>
      <c r="R2832" t="s">
        <v>8316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7"/>
        <v>1.1066666666666667</v>
      </c>
      <c r="P2833">
        <f t="shared" si="176"/>
        <v>1686</v>
      </c>
      <c r="Q2833" t="s">
        <v>8315</v>
      </c>
      <c r="R2833" t="s">
        <v>8316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7"/>
        <v>1.1471959999999999</v>
      </c>
      <c r="P2834">
        <f t="shared" si="176"/>
        <v>1481.4949999999999</v>
      </c>
      <c r="Q2834" t="s">
        <v>8315</v>
      </c>
      <c r="R2834" t="s">
        <v>8316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7"/>
        <v>1.0825925925925926</v>
      </c>
      <c r="P2835">
        <f t="shared" si="176"/>
        <v>1479</v>
      </c>
      <c r="Q2835" t="s">
        <v>8315</v>
      </c>
      <c r="R2835" t="s">
        <v>8316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7"/>
        <v>1.7</v>
      </c>
      <c r="P2836">
        <f t="shared" si="176"/>
        <v>690.5</v>
      </c>
      <c r="Q2836" t="s">
        <v>8315</v>
      </c>
      <c r="R2836" t="s">
        <v>8316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7"/>
        <v>1.8709899999999999</v>
      </c>
      <c r="P2837">
        <f t="shared" si="176"/>
        <v>981.995</v>
      </c>
      <c r="Q2837" t="s">
        <v>8315</v>
      </c>
      <c r="R2837" t="s">
        <v>8316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7"/>
        <v>1.0777777777777777</v>
      </c>
      <c r="P2838">
        <f t="shared" si="176"/>
        <v>248</v>
      </c>
      <c r="Q2838" t="s">
        <v>8315</v>
      </c>
      <c r="R2838" t="s">
        <v>8316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7"/>
        <v>1</v>
      </c>
      <c r="P2839">
        <f t="shared" si="176"/>
        <v>435.5</v>
      </c>
      <c r="Q2839" t="s">
        <v>8315</v>
      </c>
      <c r="R2839" t="s">
        <v>8316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7"/>
        <v>1.2024999999999999</v>
      </c>
      <c r="P2840">
        <f t="shared" si="176"/>
        <v>1229.5</v>
      </c>
      <c r="Q2840" t="s">
        <v>8315</v>
      </c>
      <c r="R2840" t="s">
        <v>8316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7"/>
        <v>1.1142857142857143</v>
      </c>
      <c r="P2841">
        <f t="shared" si="176"/>
        <v>1965.5</v>
      </c>
      <c r="Q2841" t="s">
        <v>8315</v>
      </c>
      <c r="R2841" t="s">
        <v>8316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7"/>
        <v>1.04</v>
      </c>
      <c r="P2842">
        <f t="shared" si="176"/>
        <v>1366</v>
      </c>
      <c r="Q2842" t="s">
        <v>8315</v>
      </c>
      <c r="R2842" t="s">
        <v>8316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7"/>
        <v>0.01</v>
      </c>
      <c r="P2843">
        <f t="shared" si="176"/>
        <v>5.5</v>
      </c>
      <c r="Q2843" t="s">
        <v>8315</v>
      </c>
      <c r="R2843" t="s">
        <v>8316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7"/>
        <v>0</v>
      </c>
      <c r="P2844">
        <f t="shared" si="176"/>
        <v>0</v>
      </c>
      <c r="Q2844" t="s">
        <v>8315</v>
      </c>
      <c r="R2844" t="s">
        <v>8316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7"/>
        <v>0</v>
      </c>
      <c r="P2845">
        <f t="shared" si="176"/>
        <v>0</v>
      </c>
      <c r="Q2845" t="s">
        <v>8315</v>
      </c>
      <c r="R2845" t="s">
        <v>8316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7"/>
        <v>5.4545454545454543E-2</v>
      </c>
      <c r="P2846">
        <f t="shared" si="176"/>
        <v>15.5</v>
      </c>
      <c r="Q2846" t="s">
        <v>8315</v>
      </c>
      <c r="R2846" t="s">
        <v>8316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7"/>
        <v>0.31546666666666667</v>
      </c>
      <c r="P2847">
        <f t="shared" si="176"/>
        <v>1202.5</v>
      </c>
      <c r="Q2847" t="s">
        <v>8315</v>
      </c>
      <c r="R2847" t="s">
        <v>8316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7"/>
        <v>0</v>
      </c>
      <c r="P2848">
        <f t="shared" si="176"/>
        <v>0</v>
      </c>
      <c r="Q2848" t="s">
        <v>8315</v>
      </c>
      <c r="R2848" t="s">
        <v>8316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7"/>
        <v>0</v>
      </c>
      <c r="P2849">
        <f t="shared" si="176"/>
        <v>0</v>
      </c>
      <c r="Q2849" t="s">
        <v>8315</v>
      </c>
      <c r="R2849" t="s">
        <v>8316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7"/>
        <v>2E-3</v>
      </c>
      <c r="P2850">
        <f t="shared" si="176"/>
        <v>36.5</v>
      </c>
      <c r="Q2850" t="s">
        <v>8315</v>
      </c>
      <c r="R2850" t="s">
        <v>8316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7"/>
        <v>0.01</v>
      </c>
      <c r="P2851">
        <f t="shared" si="176"/>
        <v>3</v>
      </c>
      <c r="Q2851" t="s">
        <v>8315</v>
      </c>
      <c r="R2851" t="s">
        <v>8316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7"/>
        <v>3.8875E-2</v>
      </c>
      <c r="P2852">
        <f t="shared" si="176"/>
        <v>162</v>
      </c>
      <c r="Q2852" t="s">
        <v>8315</v>
      </c>
      <c r="R2852" t="s">
        <v>8316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7"/>
        <v>0</v>
      </c>
      <c r="P2853">
        <f t="shared" si="176"/>
        <v>0</v>
      </c>
      <c r="Q2853" t="s">
        <v>8315</v>
      </c>
      <c r="R2853" t="s">
        <v>8316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7"/>
        <v>1.9E-2</v>
      </c>
      <c r="P2854">
        <f t="shared" si="176"/>
        <v>50.5</v>
      </c>
      <c r="Q2854" t="s">
        <v>8315</v>
      </c>
      <c r="R2854" t="s">
        <v>8316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7"/>
        <v>0</v>
      </c>
      <c r="P2855">
        <f t="shared" si="176"/>
        <v>0</v>
      </c>
      <c r="Q2855" t="s">
        <v>8315</v>
      </c>
      <c r="R2855" t="s">
        <v>8316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7"/>
        <v>0.41699999999999998</v>
      </c>
      <c r="P2856">
        <f t="shared" si="176"/>
        <v>215.5</v>
      </c>
      <c r="Q2856" t="s">
        <v>8315</v>
      </c>
      <c r="R2856" t="s">
        <v>8316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7"/>
        <v>0.5</v>
      </c>
      <c r="P2857">
        <f t="shared" si="176"/>
        <v>152.5</v>
      </c>
      <c r="Q2857" t="s">
        <v>8315</v>
      </c>
      <c r="R2857" t="s">
        <v>8316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7"/>
        <v>4.8666666666666664E-2</v>
      </c>
      <c r="P2858">
        <f t="shared" si="176"/>
        <v>76</v>
      </c>
      <c r="Q2858" t="s">
        <v>8315</v>
      </c>
      <c r="R2858" t="s">
        <v>8316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7"/>
        <v>0.19736842105263158</v>
      </c>
      <c r="P2859">
        <f t="shared" si="176"/>
        <v>3757.5</v>
      </c>
      <c r="Q2859" t="s">
        <v>8315</v>
      </c>
      <c r="R2859" t="s">
        <v>8316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7"/>
        <v>0</v>
      </c>
      <c r="P2860">
        <f t="shared" si="176"/>
        <v>0</v>
      </c>
      <c r="Q2860" t="s">
        <v>8315</v>
      </c>
      <c r="R2860" t="s">
        <v>8316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7"/>
        <v>1.7500000000000002E-2</v>
      </c>
      <c r="P2861">
        <f t="shared" si="176"/>
        <v>18</v>
      </c>
      <c r="Q2861" t="s">
        <v>8315</v>
      </c>
      <c r="R2861" t="s">
        <v>8316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7"/>
        <v>6.6500000000000004E-2</v>
      </c>
      <c r="P2862">
        <f t="shared" si="176"/>
        <v>137.5</v>
      </c>
      <c r="Q2862" t="s">
        <v>8315</v>
      </c>
      <c r="R2862" t="s">
        <v>8316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7"/>
        <v>0.32</v>
      </c>
      <c r="P2863">
        <f t="shared" si="176"/>
        <v>41.5</v>
      </c>
      <c r="Q2863" t="s">
        <v>8315</v>
      </c>
      <c r="R2863" t="s">
        <v>8316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7"/>
        <v>4.3307086614173228E-3</v>
      </c>
      <c r="P2864">
        <f t="shared" si="176"/>
        <v>29</v>
      </c>
      <c r="Q2864" t="s">
        <v>8315</v>
      </c>
      <c r="R2864" t="s">
        <v>8316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7"/>
        <v>4.0000000000000002E-4</v>
      </c>
      <c r="P2865">
        <f t="shared" si="176"/>
        <v>10.5</v>
      </c>
      <c r="Q2865" t="s">
        <v>8315</v>
      </c>
      <c r="R2865" t="s">
        <v>8316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7"/>
        <v>1.6E-2</v>
      </c>
      <c r="P2866">
        <f t="shared" si="176"/>
        <v>21.5</v>
      </c>
      <c r="Q2866" t="s">
        <v>8315</v>
      </c>
      <c r="R2866" t="s">
        <v>8316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7"/>
        <v>0</v>
      </c>
      <c r="P2867">
        <f t="shared" si="176"/>
        <v>0</v>
      </c>
      <c r="Q2867" t="s">
        <v>8315</v>
      </c>
      <c r="R2867" t="s">
        <v>8316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7"/>
        <v>8.9999999999999993E-3</v>
      </c>
      <c r="P2868">
        <f t="shared" si="176"/>
        <v>23.5</v>
      </c>
      <c r="Q2868" t="s">
        <v>8315</v>
      </c>
      <c r="R2868" t="s">
        <v>8316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7"/>
        <v>0.2016</v>
      </c>
      <c r="P2869">
        <f t="shared" si="176"/>
        <v>257</v>
      </c>
      <c r="Q2869" t="s">
        <v>8315</v>
      </c>
      <c r="R2869" t="s">
        <v>8316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7"/>
        <v>0.42011733333333334</v>
      </c>
      <c r="P2870">
        <f t="shared" si="176"/>
        <v>3180.88</v>
      </c>
      <c r="Q2870" t="s">
        <v>8315</v>
      </c>
      <c r="R2870" t="s">
        <v>8316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7"/>
        <v>8.8500000000000002E-3</v>
      </c>
      <c r="P2871">
        <f t="shared" si="176"/>
        <v>91</v>
      </c>
      <c r="Q2871" t="s">
        <v>8315</v>
      </c>
      <c r="R2871" t="s">
        <v>8316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7"/>
        <v>0.15</v>
      </c>
      <c r="P2872">
        <f t="shared" si="176"/>
        <v>379.5</v>
      </c>
      <c r="Q2872" t="s">
        <v>8315</v>
      </c>
      <c r="R2872" t="s">
        <v>8316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7"/>
        <v>4.6699999999999998E-2</v>
      </c>
      <c r="P2873">
        <f t="shared" si="176"/>
        <v>240</v>
      </c>
      <c r="Q2873" t="s">
        <v>8315</v>
      </c>
      <c r="R2873" t="s">
        <v>8316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7"/>
        <v>0</v>
      </c>
      <c r="P2874">
        <f t="shared" si="176"/>
        <v>0</v>
      </c>
      <c r="Q2874" t="s">
        <v>8315</v>
      </c>
      <c r="R2874" t="s">
        <v>8316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7"/>
        <v>0.38119999999999998</v>
      </c>
      <c r="P2875">
        <f t="shared" ref="P2875:P2938" si="180">AVERAGE(E2875,L2875)</f>
        <v>480.5</v>
      </c>
      <c r="Q2875" t="s">
        <v>8315</v>
      </c>
      <c r="R2875" t="s">
        <v>8316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7"/>
        <v>5.4199999999999998E-2</v>
      </c>
      <c r="P2876">
        <f t="shared" si="180"/>
        <v>137</v>
      </c>
      <c r="Q2876" t="s">
        <v>8315</v>
      </c>
      <c r="R2876" t="s">
        <v>8316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7"/>
        <v>3.5E-4</v>
      </c>
      <c r="P2877">
        <f t="shared" si="180"/>
        <v>5</v>
      </c>
      <c r="Q2877" t="s">
        <v>8315</v>
      </c>
      <c r="R2877" t="s">
        <v>8316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7"/>
        <v>0</v>
      </c>
      <c r="P2878">
        <f t="shared" si="180"/>
        <v>0</v>
      </c>
      <c r="Q2878" t="s">
        <v>8315</v>
      </c>
      <c r="R2878" t="s">
        <v>8316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7"/>
        <v>0.10833333333333334</v>
      </c>
      <c r="P2879">
        <f t="shared" si="180"/>
        <v>328</v>
      </c>
      <c r="Q2879" t="s">
        <v>8315</v>
      </c>
      <c r="R2879" t="s">
        <v>8316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7"/>
        <v>2.1000000000000001E-2</v>
      </c>
      <c r="P2880">
        <f t="shared" si="180"/>
        <v>33.5</v>
      </c>
      <c r="Q2880" t="s">
        <v>8315</v>
      </c>
      <c r="R2880" t="s">
        <v>8316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7"/>
        <v>2.5892857142857141E-3</v>
      </c>
      <c r="P2881">
        <f t="shared" si="180"/>
        <v>15</v>
      </c>
      <c r="Q2881" t="s">
        <v>8315</v>
      </c>
      <c r="R2881" t="s">
        <v>8316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7"/>
        <v>0.23333333333333334</v>
      </c>
      <c r="P2882">
        <f t="shared" si="180"/>
        <v>1414.5</v>
      </c>
      <c r="Q2882" t="s">
        <v>8315</v>
      </c>
      <c r="R2882" t="s">
        <v>8316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1">SUM(E2883/D2883)</f>
        <v>0</v>
      </c>
      <c r="P2883">
        <f t="shared" si="180"/>
        <v>0</v>
      </c>
      <c r="Q2883" t="s">
        <v>8315</v>
      </c>
      <c r="R2883" t="s">
        <v>8316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1"/>
        <v>0.33600000000000002</v>
      </c>
      <c r="P2884">
        <f t="shared" si="180"/>
        <v>128</v>
      </c>
      <c r="Q2884" t="s">
        <v>8315</v>
      </c>
      <c r="R2884" t="s">
        <v>8316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1"/>
        <v>0.1908</v>
      </c>
      <c r="P2885">
        <f t="shared" si="180"/>
        <v>956.5</v>
      </c>
      <c r="Q2885" t="s">
        <v>8315</v>
      </c>
      <c r="R2885" t="s">
        <v>8316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1"/>
        <v>4.1111111111111114E-3</v>
      </c>
      <c r="P2886">
        <f t="shared" si="180"/>
        <v>94.5</v>
      </c>
      <c r="Q2886" t="s">
        <v>8315</v>
      </c>
      <c r="R2886" t="s">
        <v>8316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1"/>
        <v>0.32500000000000001</v>
      </c>
      <c r="P2887">
        <f t="shared" si="180"/>
        <v>67.5</v>
      </c>
      <c r="Q2887" t="s">
        <v>8315</v>
      </c>
      <c r="R2887" t="s">
        <v>8316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1"/>
        <v>0.05</v>
      </c>
      <c r="P2888">
        <f t="shared" si="180"/>
        <v>5.5</v>
      </c>
      <c r="Q2888" t="s">
        <v>8315</v>
      </c>
      <c r="R2888" t="s">
        <v>8316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1"/>
        <v>1.6666666666666668E-3</v>
      </c>
      <c r="P2889">
        <f t="shared" si="180"/>
        <v>3</v>
      </c>
      <c r="Q2889" t="s">
        <v>8315</v>
      </c>
      <c r="R2889" t="s">
        <v>8316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1"/>
        <v>0</v>
      </c>
      <c r="P2890">
        <f t="shared" si="180"/>
        <v>0</v>
      </c>
      <c r="Q2890" t="s">
        <v>8315</v>
      </c>
      <c r="R2890" t="s">
        <v>8316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1"/>
        <v>0.38066666666666665</v>
      </c>
      <c r="P2891">
        <f t="shared" si="180"/>
        <v>578</v>
      </c>
      <c r="Q2891" t="s">
        <v>8315</v>
      </c>
      <c r="R2891" t="s">
        <v>8316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1"/>
        <v>1.0500000000000001E-2</v>
      </c>
      <c r="P2892">
        <f t="shared" si="180"/>
        <v>12</v>
      </c>
      <c r="Q2892" t="s">
        <v>8315</v>
      </c>
      <c r="R2892" t="s">
        <v>8316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1"/>
        <v>2.7300000000000001E-2</v>
      </c>
      <c r="P2893">
        <f t="shared" si="180"/>
        <v>141.5</v>
      </c>
      <c r="Q2893" t="s">
        <v>8315</v>
      </c>
      <c r="R2893" t="s">
        <v>8316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1"/>
        <v>9.0909090909090912E-2</v>
      </c>
      <c r="P2894">
        <f t="shared" si="180"/>
        <v>258.5</v>
      </c>
      <c r="Q2894" t="s">
        <v>8315</v>
      </c>
      <c r="R2894" t="s">
        <v>8316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1"/>
        <v>5.0000000000000001E-3</v>
      </c>
      <c r="P2895">
        <f t="shared" si="180"/>
        <v>13.5</v>
      </c>
      <c r="Q2895" t="s">
        <v>8315</v>
      </c>
      <c r="R2895" t="s">
        <v>8316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1"/>
        <v>0</v>
      </c>
      <c r="P2896">
        <f t="shared" si="180"/>
        <v>0</v>
      </c>
      <c r="Q2896" t="s">
        <v>8315</v>
      </c>
      <c r="R2896" t="s">
        <v>8316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1"/>
        <v>4.5999999999999999E-2</v>
      </c>
      <c r="P2897">
        <f t="shared" si="180"/>
        <v>13.5</v>
      </c>
      <c r="Q2897" t="s">
        <v>8315</v>
      </c>
      <c r="R2897" t="s">
        <v>8316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1"/>
        <v>0.20833333333333334</v>
      </c>
      <c r="P2898">
        <f t="shared" si="180"/>
        <v>318.5</v>
      </c>
      <c r="Q2898" t="s">
        <v>8315</v>
      </c>
      <c r="R2898" t="s">
        <v>8316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1"/>
        <v>4.583333333333333E-2</v>
      </c>
      <c r="P2899">
        <f t="shared" si="180"/>
        <v>276.5</v>
      </c>
      <c r="Q2899" t="s">
        <v>8315</v>
      </c>
      <c r="R2899" t="s">
        <v>8316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1"/>
        <v>4.2133333333333335E-2</v>
      </c>
      <c r="P2900">
        <f t="shared" si="180"/>
        <v>164</v>
      </c>
      <c r="Q2900" t="s">
        <v>8315</v>
      </c>
      <c r="R2900" t="s">
        <v>8316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1"/>
        <v>0</v>
      </c>
      <c r="P2901">
        <f t="shared" si="180"/>
        <v>0</v>
      </c>
      <c r="Q2901" t="s">
        <v>8315</v>
      </c>
      <c r="R2901" t="s">
        <v>8316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1"/>
        <v>0.61909090909090914</v>
      </c>
      <c r="P2902">
        <f t="shared" si="180"/>
        <v>1706</v>
      </c>
      <c r="Q2902" t="s">
        <v>8315</v>
      </c>
      <c r="R2902" t="s">
        <v>8316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1"/>
        <v>8.0000000000000002E-3</v>
      </c>
      <c r="P2903">
        <f t="shared" si="180"/>
        <v>4</v>
      </c>
      <c r="Q2903" t="s">
        <v>8315</v>
      </c>
      <c r="R2903" t="s">
        <v>8316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1"/>
        <v>1.6666666666666666E-4</v>
      </c>
      <c r="P2904">
        <f t="shared" si="180"/>
        <v>13</v>
      </c>
      <c r="Q2904" t="s">
        <v>8315</v>
      </c>
      <c r="R2904" t="s">
        <v>8316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1"/>
        <v>7.7999999999999996E-3</v>
      </c>
      <c r="P2905">
        <f t="shared" si="180"/>
        <v>21.5</v>
      </c>
      <c r="Q2905" t="s">
        <v>8315</v>
      </c>
      <c r="R2905" t="s">
        <v>8316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1"/>
        <v>0.05</v>
      </c>
      <c r="P2906">
        <f t="shared" si="180"/>
        <v>39.5</v>
      </c>
      <c r="Q2906" t="s">
        <v>8315</v>
      </c>
      <c r="R2906" t="s">
        <v>8316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1"/>
        <v>0.17771428571428571</v>
      </c>
      <c r="P2907">
        <f t="shared" si="180"/>
        <v>319.5</v>
      </c>
      <c r="Q2907" t="s">
        <v>8315</v>
      </c>
      <c r="R2907" t="s">
        <v>8316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1"/>
        <v>9.4166666666666662E-2</v>
      </c>
      <c r="P2908">
        <f t="shared" si="180"/>
        <v>286</v>
      </c>
      <c r="Q2908" t="s">
        <v>8315</v>
      </c>
      <c r="R2908" t="s">
        <v>8316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1"/>
        <v>8.0000000000000004E-4</v>
      </c>
      <c r="P2909">
        <f t="shared" si="180"/>
        <v>2</v>
      </c>
      <c r="Q2909" t="s">
        <v>8315</v>
      </c>
      <c r="R2909" t="s">
        <v>8316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1"/>
        <v>2.75E-2</v>
      </c>
      <c r="P2910">
        <f t="shared" si="180"/>
        <v>134.5</v>
      </c>
      <c r="Q2910" t="s">
        <v>8315</v>
      </c>
      <c r="R2910" t="s">
        <v>8316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1"/>
        <v>1.1111111111111112E-4</v>
      </c>
      <c r="P2911">
        <f t="shared" si="180"/>
        <v>10.5</v>
      </c>
      <c r="Q2911" t="s">
        <v>8315</v>
      </c>
      <c r="R2911" t="s">
        <v>8316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1"/>
        <v>3.3333333333333335E-5</v>
      </c>
      <c r="P2912">
        <f t="shared" si="180"/>
        <v>1</v>
      </c>
      <c r="Q2912" t="s">
        <v>8315</v>
      </c>
      <c r="R2912" t="s">
        <v>8316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1"/>
        <v>0.36499999999999999</v>
      </c>
      <c r="P2913">
        <f t="shared" si="180"/>
        <v>335.5</v>
      </c>
      <c r="Q2913" t="s">
        <v>8315</v>
      </c>
      <c r="R2913" t="s">
        <v>8316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1"/>
        <v>0.14058171745152354</v>
      </c>
      <c r="P2914">
        <f t="shared" si="180"/>
        <v>1028</v>
      </c>
      <c r="Q2914" t="s">
        <v>8315</v>
      </c>
      <c r="R2914" t="s">
        <v>8316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1"/>
        <v>2.0000000000000001E-4</v>
      </c>
      <c r="P2915">
        <f t="shared" si="180"/>
        <v>2</v>
      </c>
      <c r="Q2915" t="s">
        <v>8315</v>
      </c>
      <c r="R2915" t="s">
        <v>8316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1"/>
        <v>4.0000000000000003E-5</v>
      </c>
      <c r="P2916">
        <f t="shared" si="180"/>
        <v>1</v>
      </c>
      <c r="Q2916" t="s">
        <v>8315</v>
      </c>
      <c r="R2916" t="s">
        <v>8316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1"/>
        <v>0.61099999999999999</v>
      </c>
      <c r="P2917">
        <f t="shared" si="180"/>
        <v>307</v>
      </c>
      <c r="Q2917" t="s">
        <v>8315</v>
      </c>
      <c r="R2917" t="s">
        <v>8316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1"/>
        <v>7.8378378378378383E-2</v>
      </c>
      <c r="P2918">
        <f t="shared" si="180"/>
        <v>76</v>
      </c>
      <c r="Q2918" t="s">
        <v>8315</v>
      </c>
      <c r="R2918" t="s">
        <v>8316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1"/>
        <v>0.2185</v>
      </c>
      <c r="P2919">
        <f t="shared" si="180"/>
        <v>223</v>
      </c>
      <c r="Q2919" t="s">
        <v>8315</v>
      </c>
      <c r="R2919" t="s">
        <v>8316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1"/>
        <v>0.27239999999999998</v>
      </c>
      <c r="P2920">
        <f t="shared" si="180"/>
        <v>691</v>
      </c>
      <c r="Q2920" t="s">
        <v>8315</v>
      </c>
      <c r="R2920" t="s">
        <v>8316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1"/>
        <v>8.5000000000000006E-2</v>
      </c>
      <c r="P2921">
        <f t="shared" si="180"/>
        <v>28.5</v>
      </c>
      <c r="Q2921" t="s">
        <v>8315</v>
      </c>
      <c r="R2921" t="s">
        <v>8316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1"/>
        <v>0.26840000000000003</v>
      </c>
      <c r="P2922">
        <f t="shared" si="180"/>
        <v>342</v>
      </c>
      <c r="Q2922" t="s">
        <v>8315</v>
      </c>
      <c r="R2922" t="s">
        <v>8316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1"/>
        <v>1.29</v>
      </c>
      <c r="P2923">
        <f t="shared" si="180"/>
        <v>66</v>
      </c>
      <c r="Q2923" t="s">
        <v>8315</v>
      </c>
      <c r="R2923" t="s">
        <v>8357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1"/>
        <v>1</v>
      </c>
      <c r="P2924">
        <f t="shared" si="180"/>
        <v>253</v>
      </c>
      <c r="Q2924" t="s">
        <v>8315</v>
      </c>
      <c r="R2924" t="s">
        <v>8357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1"/>
        <v>1</v>
      </c>
      <c r="P2925">
        <f t="shared" si="180"/>
        <v>155</v>
      </c>
      <c r="Q2925" t="s">
        <v>8315</v>
      </c>
      <c r="R2925" t="s">
        <v>8357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1"/>
        <v>1.032</v>
      </c>
      <c r="P2926">
        <f t="shared" si="180"/>
        <v>12973.5</v>
      </c>
      <c r="Q2926" t="s">
        <v>8315</v>
      </c>
      <c r="R2926" t="s">
        <v>8357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1"/>
        <v>1.0244597777777777</v>
      </c>
      <c r="P2927">
        <f t="shared" si="180"/>
        <v>23149.845000000001</v>
      </c>
      <c r="Q2927" t="s">
        <v>8315</v>
      </c>
      <c r="R2927" t="s">
        <v>8357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1"/>
        <v>1.25</v>
      </c>
      <c r="P2928">
        <f t="shared" si="180"/>
        <v>1900</v>
      </c>
      <c r="Q2928" t="s">
        <v>8315</v>
      </c>
      <c r="R2928" t="s">
        <v>8357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1"/>
        <v>1.3083333333333333</v>
      </c>
      <c r="P2929">
        <f t="shared" si="180"/>
        <v>1188</v>
      </c>
      <c r="Q2929" t="s">
        <v>8315</v>
      </c>
      <c r="R2929" t="s">
        <v>8357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1"/>
        <v>1</v>
      </c>
      <c r="P2930">
        <f t="shared" si="180"/>
        <v>512</v>
      </c>
      <c r="Q2930" t="s">
        <v>8315</v>
      </c>
      <c r="R2930" t="s">
        <v>8357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1"/>
        <v>1.02069375</v>
      </c>
      <c r="P2931">
        <f t="shared" si="180"/>
        <v>4098.7749999999996</v>
      </c>
      <c r="Q2931" t="s">
        <v>8315</v>
      </c>
      <c r="R2931" t="s">
        <v>8357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1"/>
        <v>1.0092000000000001</v>
      </c>
      <c r="P2932">
        <f t="shared" si="180"/>
        <v>5077</v>
      </c>
      <c r="Q2932" t="s">
        <v>8315</v>
      </c>
      <c r="R2932" t="s">
        <v>8357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1"/>
        <v>1.06</v>
      </c>
      <c r="P2933">
        <f t="shared" si="180"/>
        <v>402</v>
      </c>
      <c r="Q2933" t="s">
        <v>8315</v>
      </c>
      <c r="R2933" t="s">
        <v>8357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1"/>
        <v>1.0509677419354839</v>
      </c>
      <c r="P2934">
        <f t="shared" si="180"/>
        <v>1648</v>
      </c>
      <c r="Q2934" t="s">
        <v>8315</v>
      </c>
      <c r="R2934" t="s">
        <v>8357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1"/>
        <v>1.0276000000000001</v>
      </c>
      <c r="P2935">
        <f t="shared" si="180"/>
        <v>1311.5</v>
      </c>
      <c r="Q2935" t="s">
        <v>8315</v>
      </c>
      <c r="R2935" t="s">
        <v>8357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1"/>
        <v>1.08</v>
      </c>
      <c r="P2936">
        <f t="shared" si="180"/>
        <v>1368.5</v>
      </c>
      <c r="Q2936" t="s">
        <v>8315</v>
      </c>
      <c r="R2936" t="s">
        <v>8357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1"/>
        <v>1.0088571428571429</v>
      </c>
      <c r="P2937">
        <f t="shared" si="180"/>
        <v>1785</v>
      </c>
      <c r="Q2937" t="s">
        <v>8315</v>
      </c>
      <c r="R2937" t="s">
        <v>8357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1"/>
        <v>1.28</v>
      </c>
      <c r="P2938">
        <f t="shared" si="180"/>
        <v>657</v>
      </c>
      <c r="Q2938" t="s">
        <v>8315</v>
      </c>
      <c r="R2938" t="s">
        <v>8357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1"/>
        <v>1.3333333333333333</v>
      </c>
      <c r="P2939">
        <f t="shared" ref="P2939:P3002" si="184">AVERAGE(E2939,L2939)</f>
        <v>1027.5</v>
      </c>
      <c r="Q2939" t="s">
        <v>8315</v>
      </c>
      <c r="R2939" t="s">
        <v>8357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1"/>
        <v>1.0137499999999999</v>
      </c>
      <c r="P2940">
        <f t="shared" si="184"/>
        <v>2043.5</v>
      </c>
      <c r="Q2940" t="s">
        <v>8315</v>
      </c>
      <c r="R2940" t="s">
        <v>8357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1"/>
        <v>1.0287500000000001</v>
      </c>
      <c r="P2941">
        <f t="shared" si="184"/>
        <v>4127.5</v>
      </c>
      <c r="Q2941" t="s">
        <v>8315</v>
      </c>
      <c r="R2941" t="s">
        <v>8357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1"/>
        <v>1.0724</v>
      </c>
      <c r="P2942">
        <f t="shared" si="184"/>
        <v>1357</v>
      </c>
      <c r="Q2942" t="s">
        <v>8315</v>
      </c>
      <c r="R2942" t="s">
        <v>8357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1"/>
        <v>4.0000000000000003E-5</v>
      </c>
      <c r="P2943">
        <f t="shared" si="184"/>
        <v>1</v>
      </c>
      <c r="Q2943" t="s">
        <v>8315</v>
      </c>
      <c r="R2943" t="s">
        <v>8355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1"/>
        <v>0.20424999999999999</v>
      </c>
      <c r="P2944">
        <f t="shared" si="184"/>
        <v>20526</v>
      </c>
      <c r="Q2944" t="s">
        <v>8315</v>
      </c>
      <c r="R2944" t="s">
        <v>8355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1"/>
        <v>0</v>
      </c>
      <c r="P2945">
        <f t="shared" si="184"/>
        <v>0</v>
      </c>
      <c r="Q2945" t="s">
        <v>8315</v>
      </c>
      <c r="R2945" t="s">
        <v>8355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1"/>
        <v>0.01</v>
      </c>
      <c r="P2946">
        <f t="shared" si="184"/>
        <v>50.5</v>
      </c>
      <c r="Q2946" t="s">
        <v>8315</v>
      </c>
      <c r="R2946" t="s">
        <v>8355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5">SUM(E2947/D2947)</f>
        <v>0</v>
      </c>
      <c r="P2947">
        <f t="shared" si="184"/>
        <v>0</v>
      </c>
      <c r="Q2947" t="s">
        <v>8315</v>
      </c>
      <c r="R2947" t="s">
        <v>8355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5"/>
        <v>1E-3</v>
      </c>
      <c r="P2948">
        <f t="shared" si="184"/>
        <v>2</v>
      </c>
      <c r="Q2948" t="s">
        <v>8315</v>
      </c>
      <c r="R2948" t="s">
        <v>8355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5"/>
        <v>4.2880000000000001E-2</v>
      </c>
      <c r="P2949">
        <f t="shared" si="184"/>
        <v>542.5</v>
      </c>
      <c r="Q2949" t="s">
        <v>8315</v>
      </c>
      <c r="R2949" t="s">
        <v>8355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5"/>
        <v>4.8000000000000001E-5</v>
      </c>
      <c r="P2950">
        <f t="shared" si="184"/>
        <v>16.5</v>
      </c>
      <c r="Q2950" t="s">
        <v>8315</v>
      </c>
      <c r="R2950" t="s">
        <v>8355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5"/>
        <v>2.5000000000000001E-2</v>
      </c>
      <c r="P2951">
        <f t="shared" si="184"/>
        <v>13.5</v>
      </c>
      <c r="Q2951" t="s">
        <v>8315</v>
      </c>
      <c r="R2951" t="s">
        <v>8355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5"/>
        <v>0</v>
      </c>
      <c r="P2952">
        <f t="shared" si="184"/>
        <v>0</v>
      </c>
      <c r="Q2952" t="s">
        <v>8315</v>
      </c>
      <c r="R2952" t="s">
        <v>8355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5"/>
        <v>2.1919999999999999E-2</v>
      </c>
      <c r="P2953">
        <f t="shared" si="184"/>
        <v>577</v>
      </c>
      <c r="Q2953" t="s">
        <v>8315</v>
      </c>
      <c r="R2953" t="s">
        <v>8355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5"/>
        <v>8.0250000000000002E-2</v>
      </c>
      <c r="P2954">
        <f t="shared" si="184"/>
        <v>806.5</v>
      </c>
      <c r="Q2954" t="s">
        <v>8315</v>
      </c>
      <c r="R2954" t="s">
        <v>8355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5"/>
        <v>1.5125E-3</v>
      </c>
      <c r="P2955">
        <f t="shared" si="184"/>
        <v>304</v>
      </c>
      <c r="Q2955" t="s">
        <v>8315</v>
      </c>
      <c r="R2955" t="s">
        <v>8355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5"/>
        <v>0</v>
      </c>
      <c r="P2956">
        <f t="shared" si="184"/>
        <v>0</v>
      </c>
      <c r="Q2956" t="s">
        <v>8315</v>
      </c>
      <c r="R2956" t="s">
        <v>8355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5"/>
        <v>0.59583333333333333</v>
      </c>
      <c r="P2957">
        <f t="shared" si="184"/>
        <v>363</v>
      </c>
      <c r="Q2957" t="s">
        <v>8315</v>
      </c>
      <c r="R2957" t="s">
        <v>8355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5"/>
        <v>0.16734177215189874</v>
      </c>
      <c r="P2958">
        <f t="shared" si="184"/>
        <v>671</v>
      </c>
      <c r="Q2958" t="s">
        <v>8315</v>
      </c>
      <c r="R2958" t="s">
        <v>8355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5"/>
        <v>1.8666666666666668E-2</v>
      </c>
      <c r="P2959">
        <f t="shared" si="184"/>
        <v>141.5</v>
      </c>
      <c r="Q2959" t="s">
        <v>8315</v>
      </c>
      <c r="R2959" t="s">
        <v>8355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5"/>
        <v>0</v>
      </c>
      <c r="P2960">
        <f t="shared" si="184"/>
        <v>0</v>
      </c>
      <c r="Q2960" t="s">
        <v>8315</v>
      </c>
      <c r="R2960" t="s">
        <v>8355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5"/>
        <v>0</v>
      </c>
      <c r="P2961">
        <f t="shared" si="184"/>
        <v>0</v>
      </c>
      <c r="Q2961" t="s">
        <v>8315</v>
      </c>
      <c r="R2961" t="s">
        <v>8355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5"/>
        <v>0</v>
      </c>
      <c r="P2962">
        <f t="shared" si="184"/>
        <v>0</v>
      </c>
      <c r="Q2962" t="s">
        <v>8315</v>
      </c>
      <c r="R2962" t="s">
        <v>8355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5"/>
        <v>1.0962000000000001</v>
      </c>
      <c r="P2963">
        <f t="shared" si="184"/>
        <v>2794.5</v>
      </c>
      <c r="Q2963" t="s">
        <v>8315</v>
      </c>
      <c r="R2963" t="s">
        <v>8316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5"/>
        <v>1.218</v>
      </c>
      <c r="P2964">
        <f t="shared" si="184"/>
        <v>619</v>
      </c>
      <c r="Q2964" t="s">
        <v>8315</v>
      </c>
      <c r="R2964" t="s">
        <v>8316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5"/>
        <v>1.0685</v>
      </c>
      <c r="P2965">
        <f t="shared" si="184"/>
        <v>5391.5</v>
      </c>
      <c r="Q2965" t="s">
        <v>8315</v>
      </c>
      <c r="R2965" t="s">
        <v>8316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5"/>
        <v>1.0071379999999999</v>
      </c>
      <c r="P2966">
        <f t="shared" si="184"/>
        <v>2615.8449999999998</v>
      </c>
      <c r="Q2966" t="s">
        <v>8315</v>
      </c>
      <c r="R2966" t="s">
        <v>8316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5"/>
        <v>1.0900000000000001</v>
      </c>
      <c r="P2967">
        <f t="shared" si="184"/>
        <v>837</v>
      </c>
      <c r="Q2967" t="s">
        <v>8315</v>
      </c>
      <c r="R2967" t="s">
        <v>8316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5"/>
        <v>1.1363000000000001</v>
      </c>
      <c r="P2968">
        <f t="shared" si="184"/>
        <v>5745.5</v>
      </c>
      <c r="Q2968" t="s">
        <v>8315</v>
      </c>
      <c r="R2968" t="s">
        <v>8316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5"/>
        <v>1.1392</v>
      </c>
      <c r="P2969">
        <f t="shared" si="184"/>
        <v>2883.5</v>
      </c>
      <c r="Q2969" t="s">
        <v>8315</v>
      </c>
      <c r="R2969" t="s">
        <v>8316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5"/>
        <v>1.06</v>
      </c>
      <c r="P2970">
        <f t="shared" si="184"/>
        <v>1878.5</v>
      </c>
      <c r="Q2970" t="s">
        <v>8315</v>
      </c>
      <c r="R2970" t="s">
        <v>8316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5"/>
        <v>1.625</v>
      </c>
      <c r="P2971">
        <f t="shared" si="184"/>
        <v>821</v>
      </c>
      <c r="Q2971" t="s">
        <v>8315</v>
      </c>
      <c r="R2971" t="s">
        <v>8316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5"/>
        <v>1.06</v>
      </c>
      <c r="P2972">
        <f t="shared" si="184"/>
        <v>3225.5</v>
      </c>
      <c r="Q2972" t="s">
        <v>8315</v>
      </c>
      <c r="R2972" t="s">
        <v>8316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5"/>
        <v>1.0015624999999999</v>
      </c>
      <c r="P2973">
        <f t="shared" si="184"/>
        <v>1624</v>
      </c>
      <c r="Q2973" t="s">
        <v>8315</v>
      </c>
      <c r="R2973" t="s">
        <v>8316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5"/>
        <v>1.0535000000000001</v>
      </c>
      <c r="P2974">
        <f t="shared" si="184"/>
        <v>1062</v>
      </c>
      <c r="Q2974" t="s">
        <v>8315</v>
      </c>
      <c r="R2974" t="s">
        <v>8316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5"/>
        <v>1.748</v>
      </c>
      <c r="P2975">
        <f t="shared" si="184"/>
        <v>4386.5</v>
      </c>
      <c r="Q2975" t="s">
        <v>8315</v>
      </c>
      <c r="R2975" t="s">
        <v>8316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5"/>
        <v>1.02</v>
      </c>
      <c r="P2976">
        <f t="shared" si="184"/>
        <v>2593.5</v>
      </c>
      <c r="Q2976" t="s">
        <v>8315</v>
      </c>
      <c r="R2976" t="s">
        <v>8316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5"/>
        <v>1.00125</v>
      </c>
      <c r="P2977">
        <f t="shared" si="184"/>
        <v>4061.5</v>
      </c>
      <c r="Q2977" t="s">
        <v>8315</v>
      </c>
      <c r="R2977" t="s">
        <v>8316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5"/>
        <v>1.7142857142857142</v>
      </c>
      <c r="P2978">
        <f t="shared" si="184"/>
        <v>67</v>
      </c>
      <c r="Q2978" t="s">
        <v>8315</v>
      </c>
      <c r="R2978" t="s">
        <v>8316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5"/>
        <v>1.1356666666666666</v>
      </c>
      <c r="P2979">
        <f t="shared" si="184"/>
        <v>1718.5</v>
      </c>
      <c r="Q2979" t="s">
        <v>8315</v>
      </c>
      <c r="R2979" t="s">
        <v>8316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5"/>
        <v>1.2946666666666666</v>
      </c>
      <c r="P2980">
        <f t="shared" si="184"/>
        <v>493.5</v>
      </c>
      <c r="Q2980" t="s">
        <v>8315</v>
      </c>
      <c r="R2980" t="s">
        <v>8316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5"/>
        <v>1.014</v>
      </c>
      <c r="P2981">
        <f t="shared" si="184"/>
        <v>2558</v>
      </c>
      <c r="Q2981" t="s">
        <v>8315</v>
      </c>
      <c r="R2981" t="s">
        <v>8316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5"/>
        <v>1.0916666666666666</v>
      </c>
      <c r="P2982">
        <f t="shared" si="184"/>
        <v>1649.5</v>
      </c>
      <c r="Q2982" t="s">
        <v>8315</v>
      </c>
      <c r="R2982" t="s">
        <v>8316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5"/>
        <v>1.28925</v>
      </c>
      <c r="P2983">
        <f t="shared" si="184"/>
        <v>2627</v>
      </c>
      <c r="Q2983" t="s">
        <v>8315</v>
      </c>
      <c r="R2983" t="s">
        <v>8355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5"/>
        <v>1.0206</v>
      </c>
      <c r="P2984">
        <f t="shared" si="184"/>
        <v>2581</v>
      </c>
      <c r="Q2984" t="s">
        <v>8315</v>
      </c>
      <c r="R2984" t="s">
        <v>8355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5"/>
        <v>1.465395775862069</v>
      </c>
      <c r="P2985">
        <f t="shared" si="184"/>
        <v>85540.455000000002</v>
      </c>
      <c r="Q2985" t="s">
        <v>8315</v>
      </c>
      <c r="R2985" t="s">
        <v>8355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5"/>
        <v>1.00352</v>
      </c>
      <c r="P2986">
        <f t="shared" si="184"/>
        <v>12653</v>
      </c>
      <c r="Q2986" t="s">
        <v>8315</v>
      </c>
      <c r="R2986" t="s">
        <v>8355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5"/>
        <v>1.2164999999999999</v>
      </c>
      <c r="P2987">
        <f t="shared" si="184"/>
        <v>6138</v>
      </c>
      <c r="Q2987" t="s">
        <v>8315</v>
      </c>
      <c r="R2987" t="s">
        <v>8355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5"/>
        <v>1.0549999999999999</v>
      </c>
      <c r="P2988">
        <f t="shared" si="184"/>
        <v>1294</v>
      </c>
      <c r="Q2988" t="s">
        <v>8315</v>
      </c>
      <c r="R2988" t="s">
        <v>8355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5"/>
        <v>1.1040080000000001</v>
      </c>
      <c r="P2989">
        <f t="shared" si="184"/>
        <v>13932.6</v>
      </c>
      <c r="Q2989" t="s">
        <v>8315</v>
      </c>
      <c r="R2989" t="s">
        <v>8355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5"/>
        <v>1</v>
      </c>
      <c r="P2990">
        <f t="shared" si="184"/>
        <v>514</v>
      </c>
      <c r="Q2990" t="s">
        <v>8315</v>
      </c>
      <c r="R2990" t="s">
        <v>8355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5"/>
        <v>1.76535</v>
      </c>
      <c r="P2991">
        <f t="shared" si="184"/>
        <v>17835.5</v>
      </c>
      <c r="Q2991" t="s">
        <v>8315</v>
      </c>
      <c r="R2991" t="s">
        <v>8355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5"/>
        <v>1</v>
      </c>
      <c r="P2992">
        <f t="shared" si="184"/>
        <v>5013.5</v>
      </c>
      <c r="Q2992" t="s">
        <v>8315</v>
      </c>
      <c r="R2992" t="s">
        <v>8355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5"/>
        <v>1.0329411764705883</v>
      </c>
      <c r="P2993">
        <f t="shared" si="184"/>
        <v>4436.5</v>
      </c>
      <c r="Q2993" t="s">
        <v>8315</v>
      </c>
      <c r="R2993" t="s">
        <v>8355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5"/>
        <v>1.0449999999999999</v>
      </c>
      <c r="P2994">
        <f t="shared" si="184"/>
        <v>1599.5</v>
      </c>
      <c r="Q2994" t="s">
        <v>8315</v>
      </c>
      <c r="R2994" t="s">
        <v>8355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5"/>
        <v>1.0029999999999999</v>
      </c>
      <c r="P2995">
        <f t="shared" si="184"/>
        <v>512.5</v>
      </c>
      <c r="Q2995" t="s">
        <v>8315</v>
      </c>
      <c r="R2995" t="s">
        <v>8355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5"/>
        <v>4.577466666666667</v>
      </c>
      <c r="P2996">
        <f t="shared" si="184"/>
        <v>716.12</v>
      </c>
      <c r="Q2996" t="s">
        <v>8315</v>
      </c>
      <c r="R2996" t="s">
        <v>8355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5"/>
        <v>1.0496000000000001</v>
      </c>
      <c r="P2997">
        <f t="shared" si="184"/>
        <v>7996.5</v>
      </c>
      <c r="Q2997" t="s">
        <v>8315</v>
      </c>
      <c r="R2997" t="s">
        <v>8355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5"/>
        <v>1.7194285714285715</v>
      </c>
      <c r="P2998">
        <f t="shared" si="184"/>
        <v>30286</v>
      </c>
      <c r="Q2998" t="s">
        <v>8315</v>
      </c>
      <c r="R2998" t="s">
        <v>8355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5"/>
        <v>1.0373000000000001</v>
      </c>
      <c r="P2999">
        <f t="shared" si="184"/>
        <v>5244</v>
      </c>
      <c r="Q2999" t="s">
        <v>8315</v>
      </c>
      <c r="R2999" t="s">
        <v>8355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5"/>
        <v>1.0302899999999999</v>
      </c>
      <c r="P3000">
        <f t="shared" si="184"/>
        <v>25973.75</v>
      </c>
      <c r="Q3000" t="s">
        <v>8315</v>
      </c>
      <c r="R3000" t="s">
        <v>8355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5"/>
        <v>1.1888888888888889</v>
      </c>
      <c r="P3001">
        <f t="shared" si="184"/>
        <v>812.5</v>
      </c>
      <c r="Q3001" t="s">
        <v>8315</v>
      </c>
      <c r="R3001" t="s">
        <v>8355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5"/>
        <v>1</v>
      </c>
      <c r="P3002">
        <f t="shared" si="184"/>
        <v>254</v>
      </c>
      <c r="Q3002" t="s">
        <v>8315</v>
      </c>
      <c r="R3002" t="s">
        <v>8355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5"/>
        <v>3.1869988910451896</v>
      </c>
      <c r="P3003">
        <f t="shared" ref="P3003:P3066" si="188">AVERAGE(E3003,L3003)</f>
        <v>11583.004999999999</v>
      </c>
      <c r="Q3003" t="s">
        <v>8315</v>
      </c>
      <c r="R3003" t="s">
        <v>8355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5"/>
        <v>1.0850614285714286</v>
      </c>
      <c r="P3004">
        <f t="shared" si="188"/>
        <v>3849.7150000000001</v>
      </c>
      <c r="Q3004" t="s">
        <v>8315</v>
      </c>
      <c r="R3004" t="s">
        <v>8355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5"/>
        <v>1.0116666666666667</v>
      </c>
      <c r="P3005">
        <f t="shared" si="188"/>
        <v>1526</v>
      </c>
      <c r="Q3005" t="s">
        <v>8315</v>
      </c>
      <c r="R3005" t="s">
        <v>8355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5"/>
        <v>1.12815</v>
      </c>
      <c r="P3006">
        <f t="shared" si="188"/>
        <v>22701.5</v>
      </c>
      <c r="Q3006" t="s">
        <v>8315</v>
      </c>
      <c r="R3006" t="s">
        <v>8355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5"/>
        <v>1.2049622641509434</v>
      </c>
      <c r="P3007">
        <f t="shared" si="188"/>
        <v>6445.3</v>
      </c>
      <c r="Q3007" t="s">
        <v>8315</v>
      </c>
      <c r="R3007" t="s">
        <v>8355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5"/>
        <v>1.0774999999999999</v>
      </c>
      <c r="P3008">
        <f t="shared" si="188"/>
        <v>4358.5</v>
      </c>
      <c r="Q3008" t="s">
        <v>8315</v>
      </c>
      <c r="R3008" t="s">
        <v>8355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5"/>
        <v>1.8</v>
      </c>
      <c r="P3009">
        <f t="shared" si="188"/>
        <v>550</v>
      </c>
      <c r="Q3009" t="s">
        <v>8315</v>
      </c>
      <c r="R3009" t="s">
        <v>8355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5"/>
        <v>1.0116666666666667</v>
      </c>
      <c r="P3010">
        <f t="shared" si="188"/>
        <v>1530.5</v>
      </c>
      <c r="Q3010" t="s">
        <v>8315</v>
      </c>
      <c r="R3010" t="s">
        <v>8355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9">SUM(E3011/D3011)</f>
        <v>1.19756</v>
      </c>
      <c r="P3011">
        <f t="shared" si="188"/>
        <v>15033.5</v>
      </c>
      <c r="Q3011" t="s">
        <v>8315</v>
      </c>
      <c r="R3011" t="s">
        <v>8355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9"/>
        <v>1.58</v>
      </c>
      <c r="P3012">
        <f t="shared" si="188"/>
        <v>1192.5</v>
      </c>
      <c r="Q3012" t="s">
        <v>8315</v>
      </c>
      <c r="R3012" t="s">
        <v>8355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9"/>
        <v>1.2366666666666666</v>
      </c>
      <c r="P3013">
        <f t="shared" si="188"/>
        <v>198</v>
      </c>
      <c r="Q3013" t="s">
        <v>8315</v>
      </c>
      <c r="R3013" t="s">
        <v>8355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9"/>
        <v>1.1712499999999999</v>
      </c>
      <c r="P3014">
        <f t="shared" si="188"/>
        <v>2370</v>
      </c>
      <c r="Q3014" t="s">
        <v>8315</v>
      </c>
      <c r="R3014" t="s">
        <v>8355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9"/>
        <v>1.5696000000000001</v>
      </c>
      <c r="P3015">
        <f t="shared" si="188"/>
        <v>7901.5</v>
      </c>
      <c r="Q3015" t="s">
        <v>8315</v>
      </c>
      <c r="R3015" t="s">
        <v>8355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9"/>
        <v>1.13104</v>
      </c>
      <c r="P3016">
        <f t="shared" si="188"/>
        <v>14416.5</v>
      </c>
      <c r="Q3016" t="s">
        <v>8315</v>
      </c>
      <c r="R3016" t="s">
        <v>8355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9"/>
        <v>1.0317647058823529</v>
      </c>
      <c r="P3017">
        <f t="shared" si="188"/>
        <v>1774</v>
      </c>
      <c r="Q3017" t="s">
        <v>8315</v>
      </c>
      <c r="R3017" t="s">
        <v>8355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9"/>
        <v>1.0261176470588236</v>
      </c>
      <c r="P3018">
        <f t="shared" si="188"/>
        <v>4379</v>
      </c>
      <c r="Q3018" t="s">
        <v>8315</v>
      </c>
      <c r="R3018" t="s">
        <v>8355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9"/>
        <v>1.0584090909090909</v>
      </c>
      <c r="P3019">
        <f t="shared" si="188"/>
        <v>11722</v>
      </c>
      <c r="Q3019" t="s">
        <v>8315</v>
      </c>
      <c r="R3019" t="s">
        <v>8355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9"/>
        <v>1.0071428571428571</v>
      </c>
      <c r="P3020">
        <f t="shared" si="188"/>
        <v>2135.5</v>
      </c>
      <c r="Q3020" t="s">
        <v>8315</v>
      </c>
      <c r="R3020" t="s">
        <v>8355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9"/>
        <v>1.2123333333333333</v>
      </c>
      <c r="P3021">
        <f t="shared" si="188"/>
        <v>9205.5</v>
      </c>
      <c r="Q3021" t="s">
        <v>8315</v>
      </c>
      <c r="R3021" t="s">
        <v>8355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9"/>
        <v>1.0057142857142858</v>
      </c>
      <c r="P3022">
        <f t="shared" si="188"/>
        <v>3535</v>
      </c>
      <c r="Q3022" t="s">
        <v>8315</v>
      </c>
      <c r="R3022" t="s">
        <v>8355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9"/>
        <v>1.1602222222222223</v>
      </c>
      <c r="P3023">
        <f t="shared" si="188"/>
        <v>2662</v>
      </c>
      <c r="Q3023" t="s">
        <v>8315</v>
      </c>
      <c r="R3023" t="s">
        <v>8355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9"/>
        <v>1.0087999999999999</v>
      </c>
      <c r="P3024">
        <f t="shared" si="188"/>
        <v>5075</v>
      </c>
      <c r="Q3024" t="s">
        <v>8315</v>
      </c>
      <c r="R3024" t="s">
        <v>8355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9"/>
        <v>1.03</v>
      </c>
      <c r="P3025">
        <f t="shared" si="188"/>
        <v>363.5</v>
      </c>
      <c r="Q3025" t="s">
        <v>8315</v>
      </c>
      <c r="R3025" t="s">
        <v>8355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9"/>
        <v>2.4641999999999999</v>
      </c>
      <c r="P3026">
        <f t="shared" si="188"/>
        <v>6251.5</v>
      </c>
      <c r="Q3026" t="s">
        <v>8315</v>
      </c>
      <c r="R3026" t="s">
        <v>8355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9"/>
        <v>3.0219999999999998</v>
      </c>
      <c r="P3027">
        <f t="shared" si="188"/>
        <v>3850</v>
      </c>
      <c r="Q3027" t="s">
        <v>8315</v>
      </c>
      <c r="R3027" t="s">
        <v>8355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9"/>
        <v>1.4333333333333333</v>
      </c>
      <c r="P3028">
        <f t="shared" si="188"/>
        <v>657.5</v>
      </c>
      <c r="Q3028" t="s">
        <v>8315</v>
      </c>
      <c r="R3028" t="s">
        <v>8355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9"/>
        <v>1.3144</v>
      </c>
      <c r="P3029">
        <f t="shared" si="188"/>
        <v>26448</v>
      </c>
      <c r="Q3029" t="s">
        <v>8315</v>
      </c>
      <c r="R3029" t="s">
        <v>8355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9"/>
        <v>1.6801999999999999</v>
      </c>
      <c r="P3030">
        <f t="shared" si="188"/>
        <v>4250</v>
      </c>
      <c r="Q3030" t="s">
        <v>8315</v>
      </c>
      <c r="R3030" t="s">
        <v>8355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9"/>
        <v>1.0967666666666667</v>
      </c>
      <c r="P3031">
        <f t="shared" si="188"/>
        <v>16625.5</v>
      </c>
      <c r="Q3031" t="s">
        <v>8315</v>
      </c>
      <c r="R3031" t="s">
        <v>8355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9"/>
        <v>1.0668571428571429</v>
      </c>
      <c r="P3032">
        <f t="shared" si="188"/>
        <v>954</v>
      </c>
      <c r="Q3032" t="s">
        <v>8315</v>
      </c>
      <c r="R3032" t="s">
        <v>8355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9"/>
        <v>1</v>
      </c>
      <c r="P3033">
        <f t="shared" si="188"/>
        <v>764.5</v>
      </c>
      <c r="Q3033" t="s">
        <v>8315</v>
      </c>
      <c r="R3033" t="s">
        <v>8355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9"/>
        <v>1.272</v>
      </c>
      <c r="P3034">
        <f t="shared" si="188"/>
        <v>648.5</v>
      </c>
      <c r="Q3034" t="s">
        <v>8315</v>
      </c>
      <c r="R3034" t="s">
        <v>8355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9"/>
        <v>1.4653333333333334</v>
      </c>
      <c r="P3035">
        <f t="shared" si="188"/>
        <v>2209.5</v>
      </c>
      <c r="Q3035" t="s">
        <v>8315</v>
      </c>
      <c r="R3035" t="s">
        <v>8355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9"/>
        <v>1.1253599999999999</v>
      </c>
      <c r="P3036">
        <f t="shared" si="188"/>
        <v>56898</v>
      </c>
      <c r="Q3036" t="s">
        <v>8315</v>
      </c>
      <c r="R3036" t="s">
        <v>8355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9"/>
        <v>1.0878684000000001</v>
      </c>
      <c r="P3037">
        <f t="shared" si="188"/>
        <v>13751.855</v>
      </c>
      <c r="Q3037" t="s">
        <v>8315</v>
      </c>
      <c r="R3037" t="s">
        <v>8355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9"/>
        <v>1.26732</v>
      </c>
      <c r="P3038">
        <f t="shared" si="188"/>
        <v>16006</v>
      </c>
      <c r="Q3038" t="s">
        <v>8315</v>
      </c>
      <c r="R3038" t="s">
        <v>8355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9"/>
        <v>2.1320000000000001</v>
      </c>
      <c r="P3039">
        <f t="shared" si="188"/>
        <v>549</v>
      </c>
      <c r="Q3039" t="s">
        <v>8315</v>
      </c>
      <c r="R3039" t="s">
        <v>8355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9"/>
        <v>1.0049999999999999</v>
      </c>
      <c r="P3040">
        <f t="shared" si="188"/>
        <v>516</v>
      </c>
      <c r="Q3040" t="s">
        <v>8315</v>
      </c>
      <c r="R3040" t="s">
        <v>8355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9"/>
        <v>1.0871389999999999</v>
      </c>
      <c r="P3041">
        <f t="shared" si="188"/>
        <v>10989.39</v>
      </c>
      <c r="Q3041" t="s">
        <v>8315</v>
      </c>
      <c r="R3041" t="s">
        <v>8355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9"/>
        <v>1.075</v>
      </c>
      <c r="P3042">
        <f t="shared" si="188"/>
        <v>1633.5</v>
      </c>
      <c r="Q3042" t="s">
        <v>8315</v>
      </c>
      <c r="R3042" t="s">
        <v>8355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9"/>
        <v>1.1048192771084338</v>
      </c>
      <c r="P3043">
        <f t="shared" si="188"/>
        <v>4632.5</v>
      </c>
      <c r="Q3043" t="s">
        <v>8315</v>
      </c>
      <c r="R3043" t="s">
        <v>8355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9"/>
        <v>1.28</v>
      </c>
      <c r="P3044">
        <f t="shared" si="188"/>
        <v>978.5</v>
      </c>
      <c r="Q3044" t="s">
        <v>8315</v>
      </c>
      <c r="R3044" t="s">
        <v>8355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9"/>
        <v>1.1000666666666667</v>
      </c>
      <c r="P3045">
        <f t="shared" si="188"/>
        <v>8314.5</v>
      </c>
      <c r="Q3045" t="s">
        <v>8315</v>
      </c>
      <c r="R3045" t="s">
        <v>8355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9"/>
        <v>1.0934166666666667</v>
      </c>
      <c r="P3046">
        <f t="shared" si="188"/>
        <v>6638.5</v>
      </c>
      <c r="Q3046" t="s">
        <v>8315</v>
      </c>
      <c r="R3046" t="s">
        <v>8355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9"/>
        <v>1.3270650000000002</v>
      </c>
      <c r="P3047">
        <f t="shared" si="188"/>
        <v>2686.13</v>
      </c>
      <c r="Q3047" t="s">
        <v>8315</v>
      </c>
      <c r="R3047" t="s">
        <v>8355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9"/>
        <v>1.9084810126582279</v>
      </c>
      <c r="P3048">
        <f t="shared" si="188"/>
        <v>7567.5</v>
      </c>
      <c r="Q3048" t="s">
        <v>8315</v>
      </c>
      <c r="R3048" t="s">
        <v>8355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9"/>
        <v>1.49</v>
      </c>
      <c r="P3049">
        <f t="shared" si="188"/>
        <v>382.5</v>
      </c>
      <c r="Q3049" t="s">
        <v>8315</v>
      </c>
      <c r="R3049" t="s">
        <v>8355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9"/>
        <v>1.6639999999999999</v>
      </c>
      <c r="P3050">
        <f t="shared" si="188"/>
        <v>4183.5</v>
      </c>
      <c r="Q3050" t="s">
        <v>8315</v>
      </c>
      <c r="R3050" t="s">
        <v>8355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9"/>
        <v>1.0666666666666667</v>
      </c>
      <c r="P3051">
        <f t="shared" si="188"/>
        <v>2027</v>
      </c>
      <c r="Q3051" t="s">
        <v>8315</v>
      </c>
      <c r="R3051" t="s">
        <v>8355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9"/>
        <v>1.06</v>
      </c>
      <c r="P3052">
        <f t="shared" si="188"/>
        <v>322.5</v>
      </c>
      <c r="Q3052" t="s">
        <v>8315</v>
      </c>
      <c r="R3052" t="s">
        <v>8355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9"/>
        <v>0.23628571428571429</v>
      </c>
      <c r="P3053">
        <f t="shared" si="188"/>
        <v>431</v>
      </c>
      <c r="Q3053" t="s">
        <v>8315</v>
      </c>
      <c r="R3053" t="s">
        <v>8355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9"/>
        <v>1.5E-3</v>
      </c>
      <c r="P3054">
        <f t="shared" si="188"/>
        <v>38.5</v>
      </c>
      <c r="Q3054" t="s">
        <v>8315</v>
      </c>
      <c r="R3054" t="s">
        <v>8355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9"/>
        <v>4.0000000000000001E-3</v>
      </c>
      <c r="P3055">
        <f t="shared" si="188"/>
        <v>21.5</v>
      </c>
      <c r="Q3055" t="s">
        <v>8315</v>
      </c>
      <c r="R3055" t="s">
        <v>8355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9"/>
        <v>0</v>
      </c>
      <c r="P3056">
        <f t="shared" si="188"/>
        <v>0</v>
      </c>
      <c r="Q3056" t="s">
        <v>8315</v>
      </c>
      <c r="R3056" t="s">
        <v>8355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9"/>
        <v>5.0000000000000002E-5</v>
      </c>
      <c r="P3057">
        <f t="shared" si="188"/>
        <v>1</v>
      </c>
      <c r="Q3057" t="s">
        <v>8315</v>
      </c>
      <c r="R3057" t="s">
        <v>8355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9"/>
        <v>0</v>
      </c>
      <c r="P3058">
        <f t="shared" si="188"/>
        <v>0</v>
      </c>
      <c r="Q3058" t="s">
        <v>8315</v>
      </c>
      <c r="R3058" t="s">
        <v>8355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9"/>
        <v>0</v>
      </c>
      <c r="P3059">
        <f t="shared" si="188"/>
        <v>0</v>
      </c>
      <c r="Q3059" t="s">
        <v>8315</v>
      </c>
      <c r="R3059" t="s">
        <v>8355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9"/>
        <v>1.6666666666666666E-4</v>
      </c>
      <c r="P3060">
        <f t="shared" si="188"/>
        <v>3</v>
      </c>
      <c r="Q3060" t="s">
        <v>8315</v>
      </c>
      <c r="R3060" t="s">
        <v>8355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9"/>
        <v>3.0066666666666665E-2</v>
      </c>
      <c r="P3061">
        <f t="shared" si="188"/>
        <v>231</v>
      </c>
      <c r="Q3061" t="s">
        <v>8315</v>
      </c>
      <c r="R3061" t="s">
        <v>8355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9"/>
        <v>1.5227272727272728E-3</v>
      </c>
      <c r="P3062">
        <f t="shared" si="188"/>
        <v>170.5</v>
      </c>
      <c r="Q3062" t="s">
        <v>8315</v>
      </c>
      <c r="R3062" t="s">
        <v>8355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9"/>
        <v>0</v>
      </c>
      <c r="P3063">
        <f t="shared" si="188"/>
        <v>0</v>
      </c>
      <c r="Q3063" t="s">
        <v>8315</v>
      </c>
      <c r="R3063" t="s">
        <v>8355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9"/>
        <v>0.66839999999999999</v>
      </c>
      <c r="P3064">
        <f t="shared" si="188"/>
        <v>3375.5</v>
      </c>
      <c r="Q3064" t="s">
        <v>8315</v>
      </c>
      <c r="R3064" t="s">
        <v>8355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9"/>
        <v>0.19566666666666666</v>
      </c>
      <c r="P3065">
        <f t="shared" si="188"/>
        <v>305</v>
      </c>
      <c r="Q3065" t="s">
        <v>8315</v>
      </c>
      <c r="R3065" t="s">
        <v>8355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9"/>
        <v>0.11294666666666667</v>
      </c>
      <c r="P3066">
        <f t="shared" si="188"/>
        <v>4271.5</v>
      </c>
      <c r="Q3066" t="s">
        <v>8315</v>
      </c>
      <c r="R3066" t="s">
        <v>8355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9"/>
        <v>4.0000000000000002E-4</v>
      </c>
      <c r="P3067">
        <f t="shared" ref="P3067:P3130" si="192">AVERAGE(E3067,L3067)</f>
        <v>6</v>
      </c>
      <c r="Q3067" t="s">
        <v>8315</v>
      </c>
      <c r="R3067" t="s">
        <v>8355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9"/>
        <v>0.11985714285714286</v>
      </c>
      <c r="P3068">
        <f t="shared" si="192"/>
        <v>20982.5</v>
      </c>
      <c r="Q3068" t="s">
        <v>8315</v>
      </c>
      <c r="R3068" t="s">
        <v>8355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9"/>
        <v>2.5000000000000001E-2</v>
      </c>
      <c r="P3069">
        <f t="shared" si="192"/>
        <v>100.5</v>
      </c>
      <c r="Q3069" t="s">
        <v>8315</v>
      </c>
      <c r="R3069" t="s">
        <v>8355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9"/>
        <v>6.9999999999999999E-4</v>
      </c>
      <c r="P3070">
        <f t="shared" si="192"/>
        <v>88.5</v>
      </c>
      <c r="Q3070" t="s">
        <v>8315</v>
      </c>
      <c r="R3070" t="s">
        <v>8355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9"/>
        <v>0.14099999999999999</v>
      </c>
      <c r="P3071">
        <f t="shared" si="192"/>
        <v>74</v>
      </c>
      <c r="Q3071" t="s">
        <v>8315</v>
      </c>
      <c r="R3071" t="s">
        <v>8355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9"/>
        <v>3.3399999999999999E-2</v>
      </c>
      <c r="P3072">
        <f t="shared" si="192"/>
        <v>175</v>
      </c>
      <c r="Q3072" t="s">
        <v>8315</v>
      </c>
      <c r="R3072" t="s">
        <v>8355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9"/>
        <v>0.59775</v>
      </c>
      <c r="P3073">
        <f t="shared" si="192"/>
        <v>3645</v>
      </c>
      <c r="Q3073" t="s">
        <v>8315</v>
      </c>
      <c r="R3073" t="s">
        <v>8355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9"/>
        <v>1.6666666666666666E-4</v>
      </c>
      <c r="P3074">
        <f t="shared" si="192"/>
        <v>2</v>
      </c>
      <c r="Q3074" t="s">
        <v>8315</v>
      </c>
      <c r="R3074" t="s">
        <v>8355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3">SUM(E3075/D3075)</f>
        <v>2.3035714285714285E-4</v>
      </c>
      <c r="P3075">
        <f t="shared" si="192"/>
        <v>326</v>
      </c>
      <c r="Q3075" t="s">
        <v>8315</v>
      </c>
      <c r="R3075" t="s">
        <v>8355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3"/>
        <v>8.8000000000000003E-4</v>
      </c>
      <c r="P3076">
        <f t="shared" si="192"/>
        <v>12.5</v>
      </c>
      <c r="Q3076" t="s">
        <v>8315</v>
      </c>
      <c r="R3076" t="s">
        <v>8355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3"/>
        <v>8.6400000000000005E-2</v>
      </c>
      <c r="P3077">
        <f t="shared" si="192"/>
        <v>658</v>
      </c>
      <c r="Q3077" t="s">
        <v>8315</v>
      </c>
      <c r="R3077" t="s">
        <v>8355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3"/>
        <v>0.15060000000000001</v>
      </c>
      <c r="P3078">
        <f t="shared" si="192"/>
        <v>778</v>
      </c>
      <c r="Q3078" t="s">
        <v>8315</v>
      </c>
      <c r="R3078" t="s">
        <v>8355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3"/>
        <v>4.7727272727272731E-3</v>
      </c>
      <c r="P3079">
        <f t="shared" si="192"/>
        <v>53.5</v>
      </c>
      <c r="Q3079" t="s">
        <v>8315</v>
      </c>
      <c r="R3079" t="s">
        <v>8355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3"/>
        <v>1.1833333333333333E-3</v>
      </c>
      <c r="P3080">
        <f t="shared" si="192"/>
        <v>37</v>
      </c>
      <c r="Q3080" t="s">
        <v>8315</v>
      </c>
      <c r="R3080" t="s">
        <v>8355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3"/>
        <v>8.4173998587352451E-3</v>
      </c>
      <c r="P3081">
        <f t="shared" si="192"/>
        <v>5626.5</v>
      </c>
      <c r="Q3081" t="s">
        <v>8315</v>
      </c>
      <c r="R3081" t="s">
        <v>8355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3"/>
        <v>1.8799999999999999E-4</v>
      </c>
      <c r="P3082">
        <f t="shared" si="192"/>
        <v>191.5</v>
      </c>
      <c r="Q3082" t="s">
        <v>8315</v>
      </c>
      <c r="R3082" t="s">
        <v>8355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3"/>
        <v>2.1029999999999998E-3</v>
      </c>
      <c r="P3083">
        <f t="shared" si="192"/>
        <v>1054</v>
      </c>
      <c r="Q3083" t="s">
        <v>8315</v>
      </c>
      <c r="R3083" t="s">
        <v>8355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3"/>
        <v>0</v>
      </c>
      <c r="P3084">
        <f t="shared" si="192"/>
        <v>0</v>
      </c>
      <c r="Q3084" t="s">
        <v>8315</v>
      </c>
      <c r="R3084" t="s">
        <v>8355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3"/>
        <v>2.8E-3</v>
      </c>
      <c r="P3085">
        <f t="shared" si="192"/>
        <v>29.5</v>
      </c>
      <c r="Q3085" t="s">
        <v>8315</v>
      </c>
      <c r="R3085" t="s">
        <v>8355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3"/>
        <v>0.11579206701157921</v>
      </c>
      <c r="P3086">
        <f t="shared" si="192"/>
        <v>238</v>
      </c>
      <c r="Q3086" t="s">
        <v>8315</v>
      </c>
      <c r="R3086" t="s">
        <v>8355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3"/>
        <v>2.4400000000000002E-2</v>
      </c>
      <c r="P3087">
        <f t="shared" si="192"/>
        <v>309.5</v>
      </c>
      <c r="Q3087" t="s">
        <v>8315</v>
      </c>
      <c r="R3087" t="s">
        <v>8355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3"/>
        <v>2.5000000000000001E-3</v>
      </c>
      <c r="P3088">
        <f t="shared" si="192"/>
        <v>26.5</v>
      </c>
      <c r="Q3088" t="s">
        <v>8315</v>
      </c>
      <c r="R3088" t="s">
        <v>8355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3"/>
        <v>6.2500000000000003E-3</v>
      </c>
      <c r="P3089">
        <f t="shared" si="192"/>
        <v>63.5</v>
      </c>
      <c r="Q3089" t="s">
        <v>8315</v>
      </c>
      <c r="R3089" t="s">
        <v>8355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3"/>
        <v>1.9384615384615384E-3</v>
      </c>
      <c r="P3090">
        <f t="shared" si="192"/>
        <v>64.5</v>
      </c>
      <c r="Q3090" t="s">
        <v>8315</v>
      </c>
      <c r="R3090" t="s">
        <v>8355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3"/>
        <v>0.23416000000000001</v>
      </c>
      <c r="P3091">
        <f t="shared" si="192"/>
        <v>2949.5</v>
      </c>
      <c r="Q3091" t="s">
        <v>8315</v>
      </c>
      <c r="R3091" t="s">
        <v>8355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3"/>
        <v>5.080888888888889E-2</v>
      </c>
      <c r="P3092">
        <f t="shared" si="192"/>
        <v>5720.5</v>
      </c>
      <c r="Q3092" t="s">
        <v>8315</v>
      </c>
      <c r="R3092" t="s">
        <v>8355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3"/>
        <v>0.15920000000000001</v>
      </c>
      <c r="P3093">
        <f t="shared" si="192"/>
        <v>402.5</v>
      </c>
      <c r="Q3093" t="s">
        <v>8315</v>
      </c>
      <c r="R3093" t="s">
        <v>8355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3"/>
        <v>1.1831900000000001E-2</v>
      </c>
      <c r="P3094">
        <f t="shared" si="192"/>
        <v>602.09500000000003</v>
      </c>
      <c r="Q3094" t="s">
        <v>8315</v>
      </c>
      <c r="R3094" t="s">
        <v>8355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3"/>
        <v>0.22750000000000001</v>
      </c>
      <c r="P3095">
        <f t="shared" si="192"/>
        <v>463.5</v>
      </c>
      <c r="Q3095" t="s">
        <v>8315</v>
      </c>
      <c r="R3095" t="s">
        <v>8355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3"/>
        <v>2.5000000000000001E-4</v>
      </c>
      <c r="P3096">
        <f t="shared" si="192"/>
        <v>13</v>
      </c>
      <c r="Q3096" t="s">
        <v>8315</v>
      </c>
      <c r="R3096" t="s">
        <v>8355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3"/>
        <v>3.351206434316354E-3</v>
      </c>
      <c r="P3097">
        <f t="shared" si="192"/>
        <v>25.5</v>
      </c>
      <c r="Q3097" t="s">
        <v>8315</v>
      </c>
      <c r="R3097" t="s">
        <v>8355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3"/>
        <v>3.9750000000000001E-2</v>
      </c>
      <c r="P3098">
        <f t="shared" si="192"/>
        <v>404.5</v>
      </c>
      <c r="Q3098" t="s">
        <v>8315</v>
      </c>
      <c r="R3098" t="s">
        <v>8355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3"/>
        <v>0.17150000000000001</v>
      </c>
      <c r="P3099">
        <f t="shared" si="192"/>
        <v>878.5</v>
      </c>
      <c r="Q3099" t="s">
        <v>8315</v>
      </c>
      <c r="R3099" t="s">
        <v>8355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3"/>
        <v>3.608004104669061E-2</v>
      </c>
      <c r="P3100">
        <f t="shared" si="192"/>
        <v>892.5</v>
      </c>
      <c r="Q3100" t="s">
        <v>8315</v>
      </c>
      <c r="R3100" t="s">
        <v>8355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3"/>
        <v>0.13900000000000001</v>
      </c>
      <c r="P3101">
        <f t="shared" si="192"/>
        <v>141.5</v>
      </c>
      <c r="Q3101" t="s">
        <v>8315</v>
      </c>
      <c r="R3101" t="s">
        <v>8355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3"/>
        <v>0.15225</v>
      </c>
      <c r="P3102">
        <f t="shared" si="192"/>
        <v>920</v>
      </c>
      <c r="Q3102" t="s">
        <v>8315</v>
      </c>
      <c r="R3102" t="s">
        <v>8355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3"/>
        <v>0.12</v>
      </c>
      <c r="P3103">
        <f t="shared" si="192"/>
        <v>156</v>
      </c>
      <c r="Q3103" t="s">
        <v>8315</v>
      </c>
      <c r="R3103" t="s">
        <v>8355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3"/>
        <v>0.391125</v>
      </c>
      <c r="P3104">
        <f t="shared" si="192"/>
        <v>3174</v>
      </c>
      <c r="Q3104" t="s">
        <v>8315</v>
      </c>
      <c r="R3104" t="s">
        <v>8355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3"/>
        <v>2.6829268292682929E-3</v>
      </c>
      <c r="P3105">
        <f t="shared" si="192"/>
        <v>6.5</v>
      </c>
      <c r="Q3105" t="s">
        <v>8315</v>
      </c>
      <c r="R3105" t="s">
        <v>8355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3"/>
        <v>0.29625000000000001</v>
      </c>
      <c r="P3106">
        <f t="shared" si="192"/>
        <v>595</v>
      </c>
      <c r="Q3106" t="s">
        <v>8315</v>
      </c>
      <c r="R3106" t="s">
        <v>8355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3"/>
        <v>0.4236099230111206</v>
      </c>
      <c r="P3107">
        <f t="shared" si="192"/>
        <v>1253.5</v>
      </c>
      <c r="Q3107" t="s">
        <v>8315</v>
      </c>
      <c r="R3107" t="s">
        <v>8355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3"/>
        <v>4.1000000000000002E-2</v>
      </c>
      <c r="P3108">
        <f t="shared" si="192"/>
        <v>22.5</v>
      </c>
      <c r="Q3108" t="s">
        <v>8315</v>
      </c>
      <c r="R3108" t="s">
        <v>8355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3"/>
        <v>0.197625</v>
      </c>
      <c r="P3109">
        <f t="shared" si="192"/>
        <v>3967</v>
      </c>
      <c r="Q3109" t="s">
        <v>8315</v>
      </c>
      <c r="R3109" t="s">
        <v>8355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3"/>
        <v>5.1999999999999995E-4</v>
      </c>
      <c r="P3110">
        <f t="shared" si="192"/>
        <v>14</v>
      </c>
      <c r="Q3110" t="s">
        <v>8315</v>
      </c>
      <c r="R3110" t="s">
        <v>8355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3"/>
        <v>0.25030188679245285</v>
      </c>
      <c r="P3111">
        <f t="shared" si="192"/>
        <v>3373.5</v>
      </c>
      <c r="Q3111" t="s">
        <v>8315</v>
      </c>
      <c r="R3111" t="s">
        <v>8355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3"/>
        <v>4.0000000000000002E-4</v>
      </c>
      <c r="P3112">
        <f t="shared" si="192"/>
        <v>5.5</v>
      </c>
      <c r="Q3112" t="s">
        <v>8315</v>
      </c>
      <c r="R3112" t="s">
        <v>8355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3"/>
        <v>0.26640000000000003</v>
      </c>
      <c r="P3113">
        <f t="shared" si="192"/>
        <v>2702</v>
      </c>
      <c r="Q3113" t="s">
        <v>8315</v>
      </c>
      <c r="R3113" t="s">
        <v>8355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3"/>
        <v>4.7363636363636365E-2</v>
      </c>
      <c r="P3114">
        <f t="shared" si="192"/>
        <v>265</v>
      </c>
      <c r="Q3114" t="s">
        <v>8315</v>
      </c>
      <c r="R3114" t="s">
        <v>8355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3"/>
        <v>4.2435339894712751E-2</v>
      </c>
      <c r="P3115">
        <f t="shared" si="192"/>
        <v>2336</v>
      </c>
      <c r="Q3115" t="s">
        <v>8315</v>
      </c>
      <c r="R3115" t="s">
        <v>8355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3"/>
        <v>0</v>
      </c>
      <c r="P3116">
        <f t="shared" si="192"/>
        <v>0</v>
      </c>
      <c r="Q3116" t="s">
        <v>8315</v>
      </c>
      <c r="R3116" t="s">
        <v>8355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3"/>
        <v>0.03</v>
      </c>
      <c r="P3117">
        <f t="shared" si="192"/>
        <v>150.5</v>
      </c>
      <c r="Q3117" t="s">
        <v>8315</v>
      </c>
      <c r="R3117" t="s">
        <v>8355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3"/>
        <v>0.57333333333333336</v>
      </c>
      <c r="P3118">
        <f t="shared" si="192"/>
        <v>220</v>
      </c>
      <c r="Q3118" t="s">
        <v>8315</v>
      </c>
      <c r="R3118" t="s">
        <v>8355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3"/>
        <v>1E-3</v>
      </c>
      <c r="P3119">
        <f t="shared" si="192"/>
        <v>1</v>
      </c>
      <c r="Q3119" t="s">
        <v>8315</v>
      </c>
      <c r="R3119" t="s">
        <v>8355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3"/>
        <v>3.0999999999999999E-3</v>
      </c>
      <c r="P3120">
        <f t="shared" si="192"/>
        <v>776</v>
      </c>
      <c r="Q3120" t="s">
        <v>8315</v>
      </c>
      <c r="R3120" t="s">
        <v>8355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3"/>
        <v>5.0000000000000001E-4</v>
      </c>
      <c r="P3121">
        <f t="shared" si="192"/>
        <v>3</v>
      </c>
      <c r="Q3121" t="s">
        <v>8315</v>
      </c>
      <c r="R3121" t="s">
        <v>8355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3"/>
        <v>9.8461538461538464E-5</v>
      </c>
      <c r="P3122">
        <f t="shared" si="192"/>
        <v>69</v>
      </c>
      <c r="Q3122" t="s">
        <v>8315</v>
      </c>
      <c r="R3122" t="s">
        <v>8355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3"/>
        <v>6.6666666666666671E-3</v>
      </c>
      <c r="P3123">
        <f t="shared" si="192"/>
        <v>5.5</v>
      </c>
      <c r="Q3123" t="s">
        <v>8315</v>
      </c>
      <c r="R3123" t="s">
        <v>8355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3"/>
        <v>0.58291457286432158</v>
      </c>
      <c r="P3124">
        <f t="shared" si="192"/>
        <v>59</v>
      </c>
      <c r="Q3124" t="s">
        <v>8315</v>
      </c>
      <c r="R3124" t="s">
        <v>8355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3"/>
        <v>0.68153600000000003</v>
      </c>
      <c r="P3125">
        <f t="shared" si="192"/>
        <v>42770</v>
      </c>
      <c r="Q3125" t="s">
        <v>8315</v>
      </c>
      <c r="R3125" t="s">
        <v>8355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3"/>
        <v>3.2499999999999997E-5</v>
      </c>
      <c r="P3126">
        <f t="shared" si="192"/>
        <v>15</v>
      </c>
      <c r="Q3126" t="s">
        <v>8315</v>
      </c>
      <c r="R3126" t="s">
        <v>8355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3"/>
        <v>0</v>
      </c>
      <c r="P3127">
        <f t="shared" si="192"/>
        <v>0</v>
      </c>
      <c r="Q3127" t="s">
        <v>8315</v>
      </c>
      <c r="R3127" t="s">
        <v>8355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3"/>
        <v>4.1599999999999998E-2</v>
      </c>
      <c r="P3128">
        <f t="shared" si="192"/>
        <v>528.5</v>
      </c>
      <c r="Q3128" t="s">
        <v>8315</v>
      </c>
      <c r="R3128" t="s">
        <v>8355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3"/>
        <v>0</v>
      </c>
      <c r="P3129">
        <f t="shared" si="192"/>
        <v>0</v>
      </c>
      <c r="Q3129" t="s">
        <v>8315</v>
      </c>
      <c r="R3129" t="s">
        <v>8355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3"/>
        <v>1.0860666666666667</v>
      </c>
      <c r="P3130">
        <f t="shared" si="192"/>
        <v>8204</v>
      </c>
      <c r="Q3130" t="s">
        <v>8315</v>
      </c>
      <c r="R3130" t="s">
        <v>8316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3"/>
        <v>8.0000000000000002E-3</v>
      </c>
      <c r="P3131">
        <f t="shared" ref="P3131:P3194" si="196">AVERAGE(E3131,L3131)</f>
        <v>5.5</v>
      </c>
      <c r="Q3131" t="s">
        <v>8315</v>
      </c>
      <c r="R3131" t="s">
        <v>8316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3"/>
        <v>3.7499999999999999E-2</v>
      </c>
      <c r="P3132">
        <f t="shared" si="196"/>
        <v>189.5</v>
      </c>
      <c r="Q3132" t="s">
        <v>8315</v>
      </c>
      <c r="R3132" t="s">
        <v>8316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3"/>
        <v>0.15731707317073171</v>
      </c>
      <c r="P3133">
        <f t="shared" si="196"/>
        <v>328.5</v>
      </c>
      <c r="Q3133" t="s">
        <v>8315</v>
      </c>
      <c r="R3133" t="s">
        <v>8316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3"/>
        <v>3.3333333333333332E-4</v>
      </c>
      <c r="P3134">
        <f t="shared" si="196"/>
        <v>5.5</v>
      </c>
      <c r="Q3134" t="s">
        <v>8315</v>
      </c>
      <c r="R3134" t="s">
        <v>8316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3"/>
        <v>1.08</v>
      </c>
      <c r="P3135">
        <f t="shared" si="196"/>
        <v>278</v>
      </c>
      <c r="Q3135" t="s">
        <v>8315</v>
      </c>
      <c r="R3135" t="s">
        <v>8316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3"/>
        <v>0.22500000000000001</v>
      </c>
      <c r="P3136">
        <f t="shared" si="196"/>
        <v>118.5</v>
      </c>
      <c r="Q3136" t="s">
        <v>8315</v>
      </c>
      <c r="R3136" t="s">
        <v>8316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3"/>
        <v>0.20849420849420849</v>
      </c>
      <c r="P3137">
        <f t="shared" si="196"/>
        <v>84.5</v>
      </c>
      <c r="Q3137" t="s">
        <v>8315</v>
      </c>
      <c r="R3137" t="s">
        <v>8316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3"/>
        <v>1.278</v>
      </c>
      <c r="P3138">
        <f t="shared" si="196"/>
        <v>330.5</v>
      </c>
      <c r="Q3138" t="s">
        <v>8315</v>
      </c>
      <c r="R3138" t="s">
        <v>8316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7">SUM(E3139/D3139)</f>
        <v>3.3333333333333333E-2</v>
      </c>
      <c r="P3139">
        <f t="shared" si="196"/>
        <v>25.5</v>
      </c>
      <c r="Q3139" t="s">
        <v>8315</v>
      </c>
      <c r="R3139" t="s">
        <v>8316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7"/>
        <v>0</v>
      </c>
      <c r="P3140">
        <f t="shared" si="196"/>
        <v>0</v>
      </c>
      <c r="Q3140" t="s">
        <v>8315</v>
      </c>
      <c r="R3140" t="s">
        <v>8316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7"/>
        <v>5.3999999999999999E-2</v>
      </c>
      <c r="P3141">
        <f t="shared" si="196"/>
        <v>1353</v>
      </c>
      <c r="Q3141" t="s">
        <v>8315</v>
      </c>
      <c r="R3141" t="s">
        <v>8316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7"/>
        <v>9.5999999999999992E-3</v>
      </c>
      <c r="P3142">
        <f t="shared" si="196"/>
        <v>50</v>
      </c>
      <c r="Q3142" t="s">
        <v>8315</v>
      </c>
      <c r="R3142" t="s">
        <v>8316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7"/>
        <v>0.51600000000000001</v>
      </c>
      <c r="P3143">
        <f t="shared" si="196"/>
        <v>133</v>
      </c>
      <c r="Q3143" t="s">
        <v>8315</v>
      </c>
      <c r="R3143" t="s">
        <v>8316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7"/>
        <v>1.6363636363636365E-2</v>
      </c>
      <c r="P3144">
        <f t="shared" si="196"/>
        <v>24</v>
      </c>
      <c r="Q3144" t="s">
        <v>8315</v>
      </c>
      <c r="R3144" t="s">
        <v>8316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7"/>
        <v>0</v>
      </c>
      <c r="P3145">
        <f t="shared" si="196"/>
        <v>0</v>
      </c>
      <c r="Q3145" t="s">
        <v>8315</v>
      </c>
      <c r="R3145" t="s">
        <v>8316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7"/>
        <v>0.754</v>
      </c>
      <c r="P3146">
        <f t="shared" si="196"/>
        <v>3785</v>
      </c>
      <c r="Q3146" t="s">
        <v>8315</v>
      </c>
      <c r="R3146" t="s">
        <v>8316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7"/>
        <v>0</v>
      </c>
      <c r="P3147">
        <f t="shared" si="196"/>
        <v>0</v>
      </c>
      <c r="Q3147" t="s">
        <v>8315</v>
      </c>
      <c r="R3147" t="s">
        <v>8316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7"/>
        <v>0.105</v>
      </c>
      <c r="P3148">
        <f t="shared" si="196"/>
        <v>2631</v>
      </c>
      <c r="Q3148" t="s">
        <v>8315</v>
      </c>
      <c r="R3148" t="s">
        <v>8316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7"/>
        <v>1.1752499999999999</v>
      </c>
      <c r="P3149">
        <f t="shared" si="196"/>
        <v>11859</v>
      </c>
      <c r="Q3149" t="s">
        <v>8315</v>
      </c>
      <c r="R3149" t="s">
        <v>8316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7"/>
        <v>1.3116666666666668</v>
      </c>
      <c r="P3150">
        <f t="shared" si="196"/>
        <v>1209</v>
      </c>
      <c r="Q3150" t="s">
        <v>8315</v>
      </c>
      <c r="R3150" t="s">
        <v>8316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7"/>
        <v>1.04</v>
      </c>
      <c r="P3151">
        <f t="shared" si="196"/>
        <v>662.5</v>
      </c>
      <c r="Q3151" t="s">
        <v>8315</v>
      </c>
      <c r="R3151" t="s">
        <v>8316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7"/>
        <v>1.01</v>
      </c>
      <c r="P3152">
        <f t="shared" si="196"/>
        <v>1819.5</v>
      </c>
      <c r="Q3152" t="s">
        <v>8315</v>
      </c>
      <c r="R3152" t="s">
        <v>8316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7"/>
        <v>1.004</v>
      </c>
      <c r="P3153">
        <f t="shared" si="196"/>
        <v>1774</v>
      </c>
      <c r="Q3153" t="s">
        <v>8315</v>
      </c>
      <c r="R3153" t="s">
        <v>8316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7"/>
        <v>1.0595454545454546</v>
      </c>
      <c r="P3154">
        <f t="shared" si="196"/>
        <v>1199</v>
      </c>
      <c r="Q3154" t="s">
        <v>8315</v>
      </c>
      <c r="R3154" t="s">
        <v>8316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7"/>
        <v>3.3558333333333334</v>
      </c>
      <c r="P3155">
        <f t="shared" si="196"/>
        <v>5154.25</v>
      </c>
      <c r="Q3155" t="s">
        <v>8315</v>
      </c>
      <c r="R3155" t="s">
        <v>8316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7"/>
        <v>1.1292857142857142</v>
      </c>
      <c r="P3156">
        <f t="shared" si="196"/>
        <v>4014</v>
      </c>
      <c r="Q3156" t="s">
        <v>8315</v>
      </c>
      <c r="R3156" t="s">
        <v>8316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7"/>
        <v>1.885046</v>
      </c>
      <c r="P3157">
        <f t="shared" si="196"/>
        <v>4863.6149999999998</v>
      </c>
      <c r="Q3157" t="s">
        <v>8315</v>
      </c>
      <c r="R3157" t="s">
        <v>8316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7"/>
        <v>1.0181818181818181</v>
      </c>
      <c r="P3158">
        <f t="shared" si="196"/>
        <v>2844.5</v>
      </c>
      <c r="Q3158" t="s">
        <v>8315</v>
      </c>
      <c r="R3158" t="s">
        <v>8316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7"/>
        <v>1.01</v>
      </c>
      <c r="P3159">
        <f t="shared" si="196"/>
        <v>2040.5</v>
      </c>
      <c r="Q3159" t="s">
        <v>8315</v>
      </c>
      <c r="R3159" t="s">
        <v>8316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7"/>
        <v>1.1399999999999999</v>
      </c>
      <c r="P3160">
        <f t="shared" si="196"/>
        <v>2884.5</v>
      </c>
      <c r="Q3160" t="s">
        <v>8315</v>
      </c>
      <c r="R3160" t="s">
        <v>8316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7"/>
        <v>1.3348133333333334</v>
      </c>
      <c r="P3161">
        <f t="shared" si="196"/>
        <v>1027.1100000000001</v>
      </c>
      <c r="Q3161" t="s">
        <v>8315</v>
      </c>
      <c r="R3161" t="s">
        <v>8316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7"/>
        <v>1.0153333333333334</v>
      </c>
      <c r="P3162">
        <f t="shared" si="196"/>
        <v>2313</v>
      </c>
      <c r="Q3162" t="s">
        <v>8315</v>
      </c>
      <c r="R3162" t="s">
        <v>8316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7"/>
        <v>1.0509999999999999</v>
      </c>
      <c r="P3163">
        <f t="shared" si="196"/>
        <v>1088</v>
      </c>
      <c r="Q3163" t="s">
        <v>8315</v>
      </c>
      <c r="R3163" t="s">
        <v>8316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7"/>
        <v>1.2715000000000001</v>
      </c>
      <c r="P3164">
        <f t="shared" si="196"/>
        <v>2574.5</v>
      </c>
      <c r="Q3164" t="s">
        <v>8315</v>
      </c>
      <c r="R3164" t="s">
        <v>8316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7"/>
        <v>1.1115384615384616</v>
      </c>
      <c r="P3165">
        <f t="shared" si="196"/>
        <v>7261</v>
      </c>
      <c r="Q3165" t="s">
        <v>8315</v>
      </c>
      <c r="R3165" t="s">
        <v>8316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7"/>
        <v>1.0676000000000001</v>
      </c>
      <c r="P3166">
        <f t="shared" si="196"/>
        <v>1370</v>
      </c>
      <c r="Q3166" t="s">
        <v>8315</v>
      </c>
      <c r="R3166" t="s">
        <v>8316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7"/>
        <v>1.6266666666666667</v>
      </c>
      <c r="P3167">
        <f t="shared" si="196"/>
        <v>620.5</v>
      </c>
      <c r="Q3167" t="s">
        <v>8315</v>
      </c>
      <c r="R3167" t="s">
        <v>8316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7"/>
        <v>1.6022808571428573</v>
      </c>
      <c r="P3168">
        <f t="shared" si="196"/>
        <v>28504.915000000001</v>
      </c>
      <c r="Q3168" t="s">
        <v>8315</v>
      </c>
      <c r="R3168" t="s">
        <v>8316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7"/>
        <v>1.1616666666666666</v>
      </c>
      <c r="P3169">
        <f t="shared" si="196"/>
        <v>1770</v>
      </c>
      <c r="Q3169" t="s">
        <v>8315</v>
      </c>
      <c r="R3169" t="s">
        <v>8316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7"/>
        <v>1.242</v>
      </c>
      <c r="P3170">
        <f t="shared" si="196"/>
        <v>1583</v>
      </c>
      <c r="Q3170" t="s">
        <v>8315</v>
      </c>
      <c r="R3170" t="s">
        <v>8316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7"/>
        <v>1.030125</v>
      </c>
      <c r="P3171">
        <f t="shared" si="196"/>
        <v>4161.5</v>
      </c>
      <c r="Q3171" t="s">
        <v>8315</v>
      </c>
      <c r="R3171" t="s">
        <v>8316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7"/>
        <v>1.1225000000000001</v>
      </c>
      <c r="P3172">
        <f t="shared" si="196"/>
        <v>1158</v>
      </c>
      <c r="Q3172" t="s">
        <v>8315</v>
      </c>
      <c r="R3172" t="s">
        <v>8316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7"/>
        <v>1.0881428571428571</v>
      </c>
      <c r="P3173">
        <f t="shared" si="196"/>
        <v>3867</v>
      </c>
      <c r="Q3173" t="s">
        <v>8315</v>
      </c>
      <c r="R3173" t="s">
        <v>8316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7"/>
        <v>1.1499999999999999</v>
      </c>
      <c r="P3174">
        <f t="shared" si="196"/>
        <v>1164.5</v>
      </c>
      <c r="Q3174" t="s">
        <v>8315</v>
      </c>
      <c r="R3174" t="s">
        <v>8316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7"/>
        <v>1.03</v>
      </c>
      <c r="P3175">
        <f t="shared" si="196"/>
        <v>5187</v>
      </c>
      <c r="Q3175" t="s">
        <v>8315</v>
      </c>
      <c r="R3175" t="s">
        <v>8316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7"/>
        <v>1.0113333333333334</v>
      </c>
      <c r="P3176">
        <f t="shared" si="196"/>
        <v>1528.5</v>
      </c>
      <c r="Q3176" t="s">
        <v>8315</v>
      </c>
      <c r="R3176" t="s">
        <v>8316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7"/>
        <v>1.0955999999999999</v>
      </c>
      <c r="P3177">
        <f t="shared" si="196"/>
        <v>2769</v>
      </c>
      <c r="Q3177" t="s">
        <v>8315</v>
      </c>
      <c r="R3177" t="s">
        <v>8316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7"/>
        <v>1.148421052631579</v>
      </c>
      <c r="P3178">
        <f t="shared" si="196"/>
        <v>1118.5</v>
      </c>
      <c r="Q3178" t="s">
        <v>8315</v>
      </c>
      <c r="R3178" t="s">
        <v>8316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7"/>
        <v>1.1739999999999999</v>
      </c>
      <c r="P3179">
        <f t="shared" si="196"/>
        <v>1493</v>
      </c>
      <c r="Q3179" t="s">
        <v>8315</v>
      </c>
      <c r="R3179" t="s">
        <v>8316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7"/>
        <v>1.7173333333333334</v>
      </c>
      <c r="P3180">
        <f t="shared" si="196"/>
        <v>1327</v>
      </c>
      <c r="Q3180" t="s">
        <v>8315</v>
      </c>
      <c r="R3180" t="s">
        <v>8316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7"/>
        <v>1.1416238095238094</v>
      </c>
      <c r="P3181">
        <f t="shared" si="196"/>
        <v>2428.41</v>
      </c>
      <c r="Q3181" t="s">
        <v>8315</v>
      </c>
      <c r="R3181" t="s">
        <v>8316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7"/>
        <v>1.1975</v>
      </c>
      <c r="P3182">
        <f t="shared" si="196"/>
        <v>741</v>
      </c>
      <c r="Q3182" t="s">
        <v>8315</v>
      </c>
      <c r="R3182" t="s">
        <v>8316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7"/>
        <v>1.0900000000000001</v>
      </c>
      <c r="P3183">
        <f t="shared" si="196"/>
        <v>280</v>
      </c>
      <c r="Q3183" t="s">
        <v>8315</v>
      </c>
      <c r="R3183" t="s">
        <v>8316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7"/>
        <v>1.0088571428571429</v>
      </c>
      <c r="P3184">
        <f t="shared" si="196"/>
        <v>3606.5</v>
      </c>
      <c r="Q3184" t="s">
        <v>8315</v>
      </c>
      <c r="R3184" t="s">
        <v>8316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7"/>
        <v>1.0900000000000001</v>
      </c>
      <c r="P3185">
        <f t="shared" si="196"/>
        <v>1396.5</v>
      </c>
      <c r="Q3185" t="s">
        <v>8315</v>
      </c>
      <c r="R3185" t="s">
        <v>8316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7"/>
        <v>1.0720930232558139</v>
      </c>
      <c r="P3186">
        <f t="shared" si="196"/>
        <v>2328</v>
      </c>
      <c r="Q3186" t="s">
        <v>8315</v>
      </c>
      <c r="R3186" t="s">
        <v>8316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7"/>
        <v>1</v>
      </c>
      <c r="P3187">
        <f t="shared" si="196"/>
        <v>512</v>
      </c>
      <c r="Q3187" t="s">
        <v>8315</v>
      </c>
      <c r="R3187" t="s">
        <v>8316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7"/>
        <v>1.0218750000000001</v>
      </c>
      <c r="P3188">
        <f t="shared" si="196"/>
        <v>1670</v>
      </c>
      <c r="Q3188" t="s">
        <v>8315</v>
      </c>
      <c r="R3188" t="s">
        <v>8316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7"/>
        <v>1.1629333333333334</v>
      </c>
      <c r="P3189">
        <f t="shared" si="196"/>
        <v>8844</v>
      </c>
      <c r="Q3189" t="s">
        <v>8315</v>
      </c>
      <c r="R3189" t="s">
        <v>8316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7"/>
        <v>0.65</v>
      </c>
      <c r="P3190">
        <f t="shared" si="196"/>
        <v>69.5</v>
      </c>
      <c r="Q3190" t="s">
        <v>8315</v>
      </c>
      <c r="R3190" t="s">
        <v>8357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7"/>
        <v>0.12327272727272727</v>
      </c>
      <c r="P3191">
        <f t="shared" si="196"/>
        <v>3399.5</v>
      </c>
      <c r="Q3191" t="s">
        <v>8315</v>
      </c>
      <c r="R3191" t="s">
        <v>8357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7"/>
        <v>0</v>
      </c>
      <c r="P3192">
        <f t="shared" si="196"/>
        <v>0</v>
      </c>
      <c r="Q3192" t="s">
        <v>8315</v>
      </c>
      <c r="R3192" t="s">
        <v>8357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7"/>
        <v>4.0266666666666666E-2</v>
      </c>
      <c r="P3193">
        <f t="shared" si="196"/>
        <v>77.5</v>
      </c>
      <c r="Q3193" t="s">
        <v>8315</v>
      </c>
      <c r="R3193" t="s">
        <v>8357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7"/>
        <v>1.0200000000000001E-2</v>
      </c>
      <c r="P3194">
        <f t="shared" si="196"/>
        <v>55</v>
      </c>
      <c r="Q3194" t="s">
        <v>8315</v>
      </c>
      <c r="R3194" t="s">
        <v>8357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7"/>
        <v>0.1174</v>
      </c>
      <c r="P3195">
        <f t="shared" ref="P3195:P3258" si="200">AVERAGE(E3195,L3195)</f>
        <v>305.5</v>
      </c>
      <c r="Q3195" t="s">
        <v>8315</v>
      </c>
      <c r="R3195" t="s">
        <v>8357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7"/>
        <v>0</v>
      </c>
      <c r="P3196">
        <f t="shared" si="200"/>
        <v>0</v>
      </c>
      <c r="Q3196" t="s">
        <v>8315</v>
      </c>
      <c r="R3196" t="s">
        <v>8357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7"/>
        <v>0.59142857142857141</v>
      </c>
      <c r="P3197">
        <f t="shared" si="200"/>
        <v>1054.5</v>
      </c>
      <c r="Q3197" t="s">
        <v>8315</v>
      </c>
      <c r="R3197" t="s">
        <v>8357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7"/>
        <v>5.9999999999999995E-4</v>
      </c>
      <c r="P3198">
        <f t="shared" si="200"/>
        <v>903</v>
      </c>
      <c r="Q3198" t="s">
        <v>8315</v>
      </c>
      <c r="R3198" t="s">
        <v>8357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7"/>
        <v>0.1145</v>
      </c>
      <c r="P3199">
        <f t="shared" si="200"/>
        <v>574.5</v>
      </c>
      <c r="Q3199" t="s">
        <v>8315</v>
      </c>
      <c r="R3199" t="s">
        <v>8357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7"/>
        <v>3.6666666666666666E-3</v>
      </c>
      <c r="P3200">
        <f t="shared" si="200"/>
        <v>56.5</v>
      </c>
      <c r="Q3200" t="s">
        <v>8315</v>
      </c>
      <c r="R3200" t="s">
        <v>8357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7"/>
        <v>0.52159999999999995</v>
      </c>
      <c r="P3201">
        <f t="shared" si="200"/>
        <v>1330.5</v>
      </c>
      <c r="Q3201" t="s">
        <v>8315</v>
      </c>
      <c r="R3201" t="s">
        <v>8357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7"/>
        <v>2.0000000000000002E-5</v>
      </c>
      <c r="P3202">
        <f t="shared" si="200"/>
        <v>1</v>
      </c>
      <c r="Q3202" t="s">
        <v>8315</v>
      </c>
      <c r="R3202" t="s">
        <v>8357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1">SUM(E3203/D3203)</f>
        <v>1.2500000000000001E-2</v>
      </c>
      <c r="P3203">
        <f t="shared" si="200"/>
        <v>13.5</v>
      </c>
      <c r="Q3203" t="s">
        <v>8315</v>
      </c>
      <c r="R3203" t="s">
        <v>8357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1"/>
        <v>0.54520000000000002</v>
      </c>
      <c r="P3204">
        <f t="shared" si="200"/>
        <v>1375.5</v>
      </c>
      <c r="Q3204" t="s">
        <v>8315</v>
      </c>
      <c r="R3204" t="s">
        <v>8357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1"/>
        <v>0.25</v>
      </c>
      <c r="P3205">
        <f t="shared" si="200"/>
        <v>128</v>
      </c>
      <c r="Q3205" t="s">
        <v>8315</v>
      </c>
      <c r="R3205" t="s">
        <v>8357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1"/>
        <v>0</v>
      </c>
      <c r="P3206">
        <f t="shared" si="200"/>
        <v>0</v>
      </c>
      <c r="Q3206" t="s">
        <v>8315</v>
      </c>
      <c r="R3206" t="s">
        <v>8357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1"/>
        <v>3.4125000000000003E-2</v>
      </c>
      <c r="P3207">
        <f t="shared" si="200"/>
        <v>142.5</v>
      </c>
      <c r="Q3207" t="s">
        <v>8315</v>
      </c>
      <c r="R3207" t="s">
        <v>8357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1"/>
        <v>0</v>
      </c>
      <c r="P3208">
        <f t="shared" si="200"/>
        <v>0</v>
      </c>
      <c r="Q3208" t="s">
        <v>8315</v>
      </c>
      <c r="R3208" t="s">
        <v>8357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1"/>
        <v>0.46363636363636362</v>
      </c>
      <c r="P3209">
        <f t="shared" si="200"/>
        <v>1293</v>
      </c>
      <c r="Q3209" t="s">
        <v>8315</v>
      </c>
      <c r="R3209" t="s">
        <v>8357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1"/>
        <v>1.0349999999999999</v>
      </c>
      <c r="P3210">
        <f t="shared" si="200"/>
        <v>2628.5</v>
      </c>
      <c r="Q3210" t="s">
        <v>8315</v>
      </c>
      <c r="R3210" t="s">
        <v>8316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1"/>
        <v>1.1932315789473684</v>
      </c>
      <c r="P3211">
        <f t="shared" si="200"/>
        <v>5780.85</v>
      </c>
      <c r="Q3211" t="s">
        <v>8315</v>
      </c>
      <c r="R3211" t="s">
        <v>8316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1"/>
        <v>1.2576666666666667</v>
      </c>
      <c r="P3212">
        <f t="shared" si="200"/>
        <v>1916.5</v>
      </c>
      <c r="Q3212" t="s">
        <v>8315</v>
      </c>
      <c r="R3212" t="s">
        <v>8316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1"/>
        <v>1.1974347826086957</v>
      </c>
      <c r="P3213">
        <f t="shared" si="200"/>
        <v>13931.5</v>
      </c>
      <c r="Q3213" t="s">
        <v>8315</v>
      </c>
      <c r="R3213" t="s">
        <v>8316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1"/>
        <v>1.2625</v>
      </c>
      <c r="P3214">
        <f t="shared" si="200"/>
        <v>2572</v>
      </c>
      <c r="Q3214" t="s">
        <v>8315</v>
      </c>
      <c r="R3214" t="s">
        <v>8316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1"/>
        <v>1.0011666666666668</v>
      </c>
      <c r="P3215">
        <f t="shared" si="200"/>
        <v>3027</v>
      </c>
      <c r="Q3215" t="s">
        <v>8315</v>
      </c>
      <c r="R3215" t="s">
        <v>8316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1"/>
        <v>1.0213333333333334</v>
      </c>
      <c r="P3216">
        <f t="shared" si="200"/>
        <v>6185.5</v>
      </c>
      <c r="Q3216" t="s">
        <v>8315</v>
      </c>
      <c r="R3216" t="s">
        <v>8316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1"/>
        <v>1.0035142857142858</v>
      </c>
      <c r="P3217">
        <f t="shared" si="200"/>
        <v>17628.5</v>
      </c>
      <c r="Q3217" t="s">
        <v>8315</v>
      </c>
      <c r="R3217" t="s">
        <v>8316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1"/>
        <v>1.0004999999999999</v>
      </c>
      <c r="P3218">
        <f t="shared" si="200"/>
        <v>1018</v>
      </c>
      <c r="Q3218" t="s">
        <v>8315</v>
      </c>
      <c r="R3218" t="s">
        <v>8316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1"/>
        <v>1.1602222222222223</v>
      </c>
      <c r="P3219">
        <f t="shared" si="200"/>
        <v>2662.5</v>
      </c>
      <c r="Q3219" t="s">
        <v>8315</v>
      </c>
      <c r="R3219" t="s">
        <v>8316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1"/>
        <v>1.0209999999999999</v>
      </c>
      <c r="P3220">
        <f t="shared" si="200"/>
        <v>6218</v>
      </c>
      <c r="Q3220" t="s">
        <v>8315</v>
      </c>
      <c r="R3220" t="s">
        <v>8316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1"/>
        <v>1.0011000000000001</v>
      </c>
      <c r="P3221">
        <f t="shared" si="200"/>
        <v>10070.5</v>
      </c>
      <c r="Q3221" t="s">
        <v>8315</v>
      </c>
      <c r="R3221" t="s">
        <v>8316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1"/>
        <v>1.0084</v>
      </c>
      <c r="P3222">
        <f t="shared" si="200"/>
        <v>7592.5</v>
      </c>
      <c r="Q3222" t="s">
        <v>8315</v>
      </c>
      <c r="R3222" t="s">
        <v>8316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1"/>
        <v>1.0342499999999999</v>
      </c>
      <c r="P3223">
        <f t="shared" si="200"/>
        <v>2125</v>
      </c>
      <c r="Q3223" t="s">
        <v>8315</v>
      </c>
      <c r="R3223" t="s">
        <v>8316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1"/>
        <v>1.248</v>
      </c>
      <c r="P3224">
        <f t="shared" si="200"/>
        <v>1602</v>
      </c>
      <c r="Q3224" t="s">
        <v>8315</v>
      </c>
      <c r="R3224" t="s">
        <v>8316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1"/>
        <v>1.0951612903225807</v>
      </c>
      <c r="P3225">
        <f t="shared" si="200"/>
        <v>1734.5</v>
      </c>
      <c r="Q3225" t="s">
        <v>8315</v>
      </c>
      <c r="R3225" t="s">
        <v>8316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1"/>
        <v>1.0203333333333333</v>
      </c>
      <c r="P3226">
        <f t="shared" si="200"/>
        <v>15413</v>
      </c>
      <c r="Q3226" t="s">
        <v>8315</v>
      </c>
      <c r="R3226" t="s">
        <v>8316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1"/>
        <v>1.0235000000000001</v>
      </c>
      <c r="P3227">
        <f t="shared" si="200"/>
        <v>1043</v>
      </c>
      <c r="Q3227" t="s">
        <v>8315</v>
      </c>
      <c r="R3227" t="s">
        <v>8316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1"/>
        <v>1.0416666666666667</v>
      </c>
      <c r="P3228">
        <f t="shared" si="200"/>
        <v>635.5</v>
      </c>
      <c r="Q3228" t="s">
        <v>8315</v>
      </c>
      <c r="R3228" t="s">
        <v>8316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1"/>
        <v>1.25</v>
      </c>
      <c r="P3229">
        <f t="shared" si="200"/>
        <v>765</v>
      </c>
      <c r="Q3229" t="s">
        <v>8315</v>
      </c>
      <c r="R3229" t="s">
        <v>8316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1"/>
        <v>1.0234285714285714</v>
      </c>
      <c r="P3230">
        <f t="shared" si="200"/>
        <v>3600.5</v>
      </c>
      <c r="Q3230" t="s">
        <v>8315</v>
      </c>
      <c r="R3230" t="s">
        <v>8316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1"/>
        <v>1.0786500000000001</v>
      </c>
      <c r="P3231">
        <f t="shared" si="200"/>
        <v>10887.5</v>
      </c>
      <c r="Q3231" t="s">
        <v>8315</v>
      </c>
      <c r="R3231" t="s">
        <v>8316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1"/>
        <v>1.0988461538461538</v>
      </c>
      <c r="P3232">
        <f t="shared" si="200"/>
        <v>1447</v>
      </c>
      <c r="Q3232" t="s">
        <v>8315</v>
      </c>
      <c r="R3232" t="s">
        <v>8316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1"/>
        <v>1.61</v>
      </c>
      <c r="P3233">
        <f t="shared" si="200"/>
        <v>819</v>
      </c>
      <c r="Q3233" t="s">
        <v>8315</v>
      </c>
      <c r="R3233" t="s">
        <v>8316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1"/>
        <v>1.3120000000000001</v>
      </c>
      <c r="P3234">
        <f t="shared" si="200"/>
        <v>669</v>
      </c>
      <c r="Q3234" t="s">
        <v>8315</v>
      </c>
      <c r="R3234" t="s">
        <v>8316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1"/>
        <v>1.1879999999999999</v>
      </c>
      <c r="P3235">
        <f t="shared" si="200"/>
        <v>3000.5</v>
      </c>
      <c r="Q3235" t="s">
        <v>8315</v>
      </c>
      <c r="R3235" t="s">
        <v>8316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1"/>
        <v>1.0039275000000001</v>
      </c>
      <c r="P3236">
        <f t="shared" si="200"/>
        <v>2065.355</v>
      </c>
      <c r="Q3236" t="s">
        <v>8315</v>
      </c>
      <c r="R3236" t="s">
        <v>8316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1"/>
        <v>1.0320666666666667</v>
      </c>
      <c r="P3237">
        <f t="shared" si="200"/>
        <v>7831</v>
      </c>
      <c r="Q3237" t="s">
        <v>8315</v>
      </c>
      <c r="R3237" t="s">
        <v>8316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1"/>
        <v>1.006</v>
      </c>
      <c r="P3238">
        <f t="shared" si="200"/>
        <v>10115</v>
      </c>
      <c r="Q3238" t="s">
        <v>8315</v>
      </c>
      <c r="R3238" t="s">
        <v>8316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1"/>
        <v>1.0078754285714286</v>
      </c>
      <c r="P3239">
        <f t="shared" si="200"/>
        <v>17772.32</v>
      </c>
      <c r="Q3239" t="s">
        <v>8315</v>
      </c>
      <c r="R3239" t="s">
        <v>8316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1"/>
        <v>1.1232142857142857</v>
      </c>
      <c r="P3240">
        <f t="shared" si="200"/>
        <v>1612</v>
      </c>
      <c r="Q3240" t="s">
        <v>8315</v>
      </c>
      <c r="R3240" t="s">
        <v>8316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1"/>
        <v>1.0591914022517912</v>
      </c>
      <c r="P3241">
        <f t="shared" si="200"/>
        <v>3156.49</v>
      </c>
      <c r="Q3241" t="s">
        <v>8315</v>
      </c>
      <c r="R3241" t="s">
        <v>8316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1"/>
        <v>1.0056666666666667</v>
      </c>
      <c r="P3242">
        <f t="shared" si="200"/>
        <v>1525.5</v>
      </c>
      <c r="Q3242" t="s">
        <v>8315</v>
      </c>
      <c r="R3242" t="s">
        <v>8316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1"/>
        <v>1.1530588235294117</v>
      </c>
      <c r="P3243">
        <f t="shared" si="200"/>
        <v>4984</v>
      </c>
      <c r="Q3243" t="s">
        <v>8315</v>
      </c>
      <c r="R3243" t="s">
        <v>8316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1"/>
        <v>1.273042</v>
      </c>
      <c r="P3244">
        <f t="shared" si="200"/>
        <v>6456.71</v>
      </c>
      <c r="Q3244" t="s">
        <v>8315</v>
      </c>
      <c r="R3244" t="s">
        <v>8316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1"/>
        <v>1.028375</v>
      </c>
      <c r="P3245">
        <f t="shared" si="200"/>
        <v>4149</v>
      </c>
      <c r="Q3245" t="s">
        <v>8315</v>
      </c>
      <c r="R3245" t="s">
        <v>8316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1"/>
        <v>1.0293749999999999</v>
      </c>
      <c r="P3246">
        <f t="shared" si="200"/>
        <v>858</v>
      </c>
      <c r="Q3246" t="s">
        <v>8315</v>
      </c>
      <c r="R3246" t="s">
        <v>8316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1"/>
        <v>1.043047619047619</v>
      </c>
      <c r="P3247">
        <f t="shared" si="200"/>
        <v>11087</v>
      </c>
      <c r="Q3247" t="s">
        <v>8315</v>
      </c>
      <c r="R3247" t="s">
        <v>8316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1"/>
        <v>1.1122000000000001</v>
      </c>
      <c r="P3248">
        <f t="shared" si="200"/>
        <v>5657.5</v>
      </c>
      <c r="Q3248" t="s">
        <v>8315</v>
      </c>
      <c r="R3248" t="s">
        <v>8316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1"/>
        <v>1.0586</v>
      </c>
      <c r="P3249">
        <f t="shared" si="200"/>
        <v>1351.75</v>
      </c>
      <c r="Q3249" t="s">
        <v>8315</v>
      </c>
      <c r="R3249" t="s">
        <v>8316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1"/>
        <v>1.0079166666666666</v>
      </c>
      <c r="P3250">
        <f t="shared" si="200"/>
        <v>6147.5</v>
      </c>
      <c r="Q3250" t="s">
        <v>8315</v>
      </c>
      <c r="R3250" t="s">
        <v>8316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1"/>
        <v>1.0492727272727274</v>
      </c>
      <c r="P3251">
        <f t="shared" si="200"/>
        <v>2929.5</v>
      </c>
      <c r="Q3251" t="s">
        <v>8315</v>
      </c>
      <c r="R3251" t="s">
        <v>8316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1"/>
        <v>1.01552</v>
      </c>
      <c r="P3252">
        <f t="shared" si="200"/>
        <v>12800.5</v>
      </c>
      <c r="Q3252" t="s">
        <v>8315</v>
      </c>
      <c r="R3252" t="s">
        <v>8316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1"/>
        <v>1.1073333333333333</v>
      </c>
      <c r="P3253">
        <f t="shared" si="200"/>
        <v>840.5</v>
      </c>
      <c r="Q3253" t="s">
        <v>8315</v>
      </c>
      <c r="R3253" t="s">
        <v>8316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1"/>
        <v>1.2782222222222221</v>
      </c>
      <c r="P3254">
        <f t="shared" si="200"/>
        <v>1463</v>
      </c>
      <c r="Q3254" t="s">
        <v>8315</v>
      </c>
      <c r="R3254" t="s">
        <v>8316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1"/>
        <v>1.0182500000000001</v>
      </c>
      <c r="P3255">
        <f t="shared" si="200"/>
        <v>10240</v>
      </c>
      <c r="Q3255" t="s">
        <v>8315</v>
      </c>
      <c r="R3255" t="s">
        <v>8316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1"/>
        <v>1.012576923076923</v>
      </c>
      <c r="P3256">
        <f t="shared" si="200"/>
        <v>6674.75</v>
      </c>
      <c r="Q3256" t="s">
        <v>8315</v>
      </c>
      <c r="R3256" t="s">
        <v>8316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1"/>
        <v>1.75</v>
      </c>
      <c r="P3257">
        <f t="shared" si="200"/>
        <v>271.5</v>
      </c>
      <c r="Q3257" t="s">
        <v>8315</v>
      </c>
      <c r="R3257" t="s">
        <v>8316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1"/>
        <v>1.2806</v>
      </c>
      <c r="P3258">
        <f t="shared" si="200"/>
        <v>6491</v>
      </c>
      <c r="Q3258" t="s">
        <v>8315</v>
      </c>
      <c r="R3258" t="s">
        <v>8316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1"/>
        <v>1.0629949999999999</v>
      </c>
      <c r="P3259">
        <f t="shared" ref="P3259:P3322" si="204">AVERAGE(E3259,L3259)</f>
        <v>1083.4949999999999</v>
      </c>
      <c r="Q3259" t="s">
        <v>8315</v>
      </c>
      <c r="R3259" t="s">
        <v>8316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1"/>
        <v>1.052142857142857</v>
      </c>
      <c r="P3260">
        <f t="shared" si="204"/>
        <v>3720</v>
      </c>
      <c r="Q3260" t="s">
        <v>8315</v>
      </c>
      <c r="R3260" t="s">
        <v>8316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1"/>
        <v>1.0616782608695652</v>
      </c>
      <c r="P3261">
        <f t="shared" si="204"/>
        <v>12257.8</v>
      </c>
      <c r="Q3261" t="s">
        <v>8315</v>
      </c>
      <c r="R3261" t="s">
        <v>8316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1"/>
        <v>1.0924</v>
      </c>
      <c r="P3262">
        <f t="shared" si="204"/>
        <v>2767.5</v>
      </c>
      <c r="Q3262" t="s">
        <v>8315</v>
      </c>
      <c r="R3262" t="s">
        <v>8316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1"/>
        <v>1.0045454545454546</v>
      </c>
      <c r="P3263">
        <f t="shared" si="204"/>
        <v>1682</v>
      </c>
      <c r="Q3263" t="s">
        <v>8315</v>
      </c>
      <c r="R3263" t="s">
        <v>8316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1"/>
        <v>1.0304098360655738</v>
      </c>
      <c r="P3264">
        <f t="shared" si="204"/>
        <v>6352.5</v>
      </c>
      <c r="Q3264" t="s">
        <v>8315</v>
      </c>
      <c r="R3264" t="s">
        <v>8316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1"/>
        <v>1.121664</v>
      </c>
      <c r="P3265">
        <f t="shared" si="204"/>
        <v>1436.08</v>
      </c>
      <c r="Q3265" t="s">
        <v>8315</v>
      </c>
      <c r="R3265" t="s">
        <v>8316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1"/>
        <v>1.03</v>
      </c>
      <c r="P3266">
        <f t="shared" si="204"/>
        <v>1312</v>
      </c>
      <c r="Q3266" t="s">
        <v>8315</v>
      </c>
      <c r="R3266" t="s">
        <v>8316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5">SUM(E3267/D3267)</f>
        <v>1.64</v>
      </c>
      <c r="P3267">
        <f t="shared" si="204"/>
        <v>2245.5</v>
      </c>
      <c r="Q3267" t="s">
        <v>8315</v>
      </c>
      <c r="R3267" t="s">
        <v>8316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5"/>
        <v>1.3128333333333333</v>
      </c>
      <c r="P3268">
        <f t="shared" si="204"/>
        <v>4020</v>
      </c>
      <c r="Q3268" t="s">
        <v>8315</v>
      </c>
      <c r="R3268" t="s">
        <v>8316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5"/>
        <v>1.0209999999999999</v>
      </c>
      <c r="P3269">
        <f t="shared" si="204"/>
        <v>7801.5</v>
      </c>
      <c r="Q3269" t="s">
        <v>8315</v>
      </c>
      <c r="R3269" t="s">
        <v>8316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5"/>
        <v>1.28</v>
      </c>
      <c r="P3270">
        <f t="shared" si="204"/>
        <v>1301</v>
      </c>
      <c r="Q3270" t="s">
        <v>8315</v>
      </c>
      <c r="R3270" t="s">
        <v>8316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5"/>
        <v>1.0149999999999999</v>
      </c>
      <c r="P3271">
        <f t="shared" si="204"/>
        <v>4095</v>
      </c>
      <c r="Q3271" t="s">
        <v>8315</v>
      </c>
      <c r="R3271" t="s">
        <v>8316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5"/>
        <v>1.0166666666666666</v>
      </c>
      <c r="P3272">
        <f t="shared" si="204"/>
        <v>930</v>
      </c>
      <c r="Q3272" t="s">
        <v>8315</v>
      </c>
      <c r="R3272" t="s">
        <v>8316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5"/>
        <v>1.3</v>
      </c>
      <c r="P3273">
        <f t="shared" si="204"/>
        <v>1000.5</v>
      </c>
      <c r="Q3273" t="s">
        <v>8315</v>
      </c>
      <c r="R3273" t="s">
        <v>8316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5"/>
        <v>1.5443</v>
      </c>
      <c r="P3274">
        <f t="shared" si="204"/>
        <v>7794</v>
      </c>
      <c r="Q3274" t="s">
        <v>8315</v>
      </c>
      <c r="R3274" t="s">
        <v>8316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5"/>
        <v>1.0740000000000001</v>
      </c>
      <c r="P3275">
        <f t="shared" si="204"/>
        <v>2158.5</v>
      </c>
      <c r="Q3275" t="s">
        <v>8315</v>
      </c>
      <c r="R3275" t="s">
        <v>8316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5"/>
        <v>1.0132258064516129</v>
      </c>
      <c r="P3276">
        <f t="shared" si="204"/>
        <v>7995.5</v>
      </c>
      <c r="Q3276" t="s">
        <v>8315</v>
      </c>
      <c r="R3276" t="s">
        <v>8316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5"/>
        <v>1.0027777777777778</v>
      </c>
      <c r="P3277">
        <f t="shared" si="204"/>
        <v>908.5</v>
      </c>
      <c r="Q3277" t="s">
        <v>8315</v>
      </c>
      <c r="R3277" t="s">
        <v>8316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5"/>
        <v>1.1684444444444444</v>
      </c>
      <c r="P3278">
        <f t="shared" si="204"/>
        <v>2679</v>
      </c>
      <c r="Q3278" t="s">
        <v>8315</v>
      </c>
      <c r="R3278" t="s">
        <v>8316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5"/>
        <v>1.0860000000000001</v>
      </c>
      <c r="P3279">
        <f t="shared" si="204"/>
        <v>2765</v>
      </c>
      <c r="Q3279" t="s">
        <v>8315</v>
      </c>
      <c r="R3279" t="s">
        <v>8316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5"/>
        <v>1.034</v>
      </c>
      <c r="P3280">
        <f t="shared" si="204"/>
        <v>1309.5</v>
      </c>
      <c r="Q3280" t="s">
        <v>8315</v>
      </c>
      <c r="R3280" t="s">
        <v>8316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5"/>
        <v>1.1427586206896552</v>
      </c>
      <c r="P3281">
        <f t="shared" si="204"/>
        <v>3345.5</v>
      </c>
      <c r="Q3281" t="s">
        <v>8315</v>
      </c>
      <c r="R3281" t="s">
        <v>8316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5"/>
        <v>1.03</v>
      </c>
      <c r="P3282">
        <f t="shared" si="204"/>
        <v>1045</v>
      </c>
      <c r="Q3282" t="s">
        <v>8315</v>
      </c>
      <c r="R3282" t="s">
        <v>8316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5"/>
        <v>1.216</v>
      </c>
      <c r="P3283">
        <f t="shared" si="204"/>
        <v>3063.5</v>
      </c>
      <c r="Q3283" t="s">
        <v>8315</v>
      </c>
      <c r="R3283" t="s">
        <v>8316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5"/>
        <v>1.026467741935484</v>
      </c>
      <c r="P3284">
        <f t="shared" si="204"/>
        <v>16028.75</v>
      </c>
      <c r="Q3284" t="s">
        <v>8315</v>
      </c>
      <c r="R3284" t="s">
        <v>8316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5"/>
        <v>1.0475000000000001</v>
      </c>
      <c r="P3285">
        <f t="shared" si="204"/>
        <v>442.5</v>
      </c>
      <c r="Q3285" t="s">
        <v>8315</v>
      </c>
      <c r="R3285" t="s">
        <v>8316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5"/>
        <v>1.016</v>
      </c>
      <c r="P3286">
        <f t="shared" si="204"/>
        <v>1531.5</v>
      </c>
      <c r="Q3286" t="s">
        <v>8315</v>
      </c>
      <c r="R3286" t="s">
        <v>8316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5"/>
        <v>1.1210242048409682</v>
      </c>
      <c r="P3287">
        <f t="shared" si="204"/>
        <v>2842.5</v>
      </c>
      <c r="Q3287" t="s">
        <v>8315</v>
      </c>
      <c r="R3287" t="s">
        <v>8316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5"/>
        <v>1.0176666666666667</v>
      </c>
      <c r="P3288">
        <f t="shared" si="204"/>
        <v>7693.5</v>
      </c>
      <c r="Q3288" t="s">
        <v>8315</v>
      </c>
      <c r="R3288" t="s">
        <v>8316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5"/>
        <v>1</v>
      </c>
      <c r="P3289">
        <f t="shared" si="204"/>
        <v>1267</v>
      </c>
      <c r="Q3289" t="s">
        <v>8315</v>
      </c>
      <c r="R3289" t="s">
        <v>8316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5"/>
        <v>1.0026489999999999</v>
      </c>
      <c r="P3290">
        <f t="shared" si="204"/>
        <v>5116.7449999999999</v>
      </c>
      <c r="Q3290" t="s">
        <v>8315</v>
      </c>
      <c r="R3290" t="s">
        <v>8316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5"/>
        <v>1.3304200000000002</v>
      </c>
      <c r="P3291">
        <f t="shared" si="204"/>
        <v>345.10500000000002</v>
      </c>
      <c r="Q3291" t="s">
        <v>8315</v>
      </c>
      <c r="R3291" t="s">
        <v>8316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5"/>
        <v>1.212</v>
      </c>
      <c r="P3292">
        <f t="shared" si="204"/>
        <v>1248</v>
      </c>
      <c r="Q3292" t="s">
        <v>8315</v>
      </c>
      <c r="R3292" t="s">
        <v>8316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5"/>
        <v>1.1399999999999999</v>
      </c>
      <c r="P3293">
        <f t="shared" si="204"/>
        <v>292</v>
      </c>
      <c r="Q3293" t="s">
        <v>8315</v>
      </c>
      <c r="R3293" t="s">
        <v>8316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5"/>
        <v>2.8613861386138613</v>
      </c>
      <c r="P3294">
        <f t="shared" si="204"/>
        <v>152</v>
      </c>
      <c r="Q3294" t="s">
        <v>8315</v>
      </c>
      <c r="R3294" t="s">
        <v>8316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5"/>
        <v>1.7044444444444444</v>
      </c>
      <c r="P3295">
        <f t="shared" si="204"/>
        <v>3880.5</v>
      </c>
      <c r="Q3295" t="s">
        <v>8315</v>
      </c>
      <c r="R3295" t="s">
        <v>8316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5"/>
        <v>1.1833333333333333</v>
      </c>
      <c r="P3296">
        <f t="shared" si="204"/>
        <v>367</v>
      </c>
      <c r="Q3296" t="s">
        <v>8315</v>
      </c>
      <c r="R3296" t="s">
        <v>8316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5"/>
        <v>1.0285857142857142</v>
      </c>
      <c r="P3297">
        <f t="shared" si="204"/>
        <v>373.505</v>
      </c>
      <c r="Q3297" t="s">
        <v>8315</v>
      </c>
      <c r="R3297" t="s">
        <v>8316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5"/>
        <v>1.4406666666666668</v>
      </c>
      <c r="P3298">
        <f t="shared" si="204"/>
        <v>1104</v>
      </c>
      <c r="Q3298" t="s">
        <v>8315</v>
      </c>
      <c r="R3298" t="s">
        <v>8316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5"/>
        <v>1.0007272727272727</v>
      </c>
      <c r="P3299">
        <f t="shared" si="204"/>
        <v>2774</v>
      </c>
      <c r="Q3299" t="s">
        <v>8315</v>
      </c>
      <c r="R3299" t="s">
        <v>8316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5"/>
        <v>1.0173000000000001</v>
      </c>
      <c r="P3300">
        <f t="shared" si="204"/>
        <v>5122.5</v>
      </c>
      <c r="Q3300" t="s">
        <v>8315</v>
      </c>
      <c r="R3300" t="s">
        <v>8316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5"/>
        <v>1.1619999999999999</v>
      </c>
      <c r="P3301">
        <f t="shared" si="204"/>
        <v>1774.5</v>
      </c>
      <c r="Q3301" t="s">
        <v>8315</v>
      </c>
      <c r="R3301" t="s">
        <v>8316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5"/>
        <v>1.3616666666666666</v>
      </c>
      <c r="P3302">
        <f t="shared" si="204"/>
        <v>2086.5</v>
      </c>
      <c r="Q3302" t="s">
        <v>8315</v>
      </c>
      <c r="R3302" t="s">
        <v>8316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5"/>
        <v>1.3346666666666667</v>
      </c>
      <c r="P3303">
        <f t="shared" si="204"/>
        <v>2037</v>
      </c>
      <c r="Q3303" t="s">
        <v>8315</v>
      </c>
      <c r="R3303" t="s">
        <v>8316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5"/>
        <v>1.0339285714285715</v>
      </c>
      <c r="P3304">
        <f t="shared" si="204"/>
        <v>4367.5</v>
      </c>
      <c r="Q3304" t="s">
        <v>8315</v>
      </c>
      <c r="R3304" t="s">
        <v>8316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5"/>
        <v>1.1588888888888889</v>
      </c>
      <c r="P3305">
        <f t="shared" si="204"/>
        <v>1060.5</v>
      </c>
      <c r="Q3305" t="s">
        <v>8315</v>
      </c>
      <c r="R3305" t="s">
        <v>8316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5"/>
        <v>1.0451666666666666</v>
      </c>
      <c r="P3306">
        <f t="shared" si="204"/>
        <v>7926.25</v>
      </c>
      <c r="Q3306" t="s">
        <v>8315</v>
      </c>
      <c r="R3306" t="s">
        <v>8316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5"/>
        <v>1.0202500000000001</v>
      </c>
      <c r="P3307">
        <f t="shared" si="204"/>
        <v>2050.5</v>
      </c>
      <c r="Q3307" t="s">
        <v>8315</v>
      </c>
      <c r="R3307" t="s">
        <v>8316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5"/>
        <v>1.7533333333333334</v>
      </c>
      <c r="P3308">
        <f t="shared" si="204"/>
        <v>1342</v>
      </c>
      <c r="Q3308" t="s">
        <v>8315</v>
      </c>
      <c r="R3308" t="s">
        <v>8316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5"/>
        <v>1.0668</v>
      </c>
      <c r="P3309">
        <f t="shared" si="204"/>
        <v>543.4</v>
      </c>
      <c r="Q3309" t="s">
        <v>8315</v>
      </c>
      <c r="R3309" t="s">
        <v>8316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5"/>
        <v>1.2228571428571429</v>
      </c>
      <c r="P3310">
        <f t="shared" si="204"/>
        <v>2168.5</v>
      </c>
      <c r="Q3310" t="s">
        <v>8315</v>
      </c>
      <c r="R3310" t="s">
        <v>8316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5"/>
        <v>1.5942857142857143</v>
      </c>
      <c r="P3311">
        <f t="shared" si="204"/>
        <v>294.5</v>
      </c>
      <c r="Q3311" t="s">
        <v>8315</v>
      </c>
      <c r="R3311" t="s">
        <v>8316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5"/>
        <v>1.0007692307692309</v>
      </c>
      <c r="P3312">
        <f t="shared" si="204"/>
        <v>3268</v>
      </c>
      <c r="Q3312" t="s">
        <v>8315</v>
      </c>
      <c r="R3312" t="s">
        <v>8316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5"/>
        <v>1.0984</v>
      </c>
      <c r="P3313">
        <f t="shared" si="204"/>
        <v>1395.5</v>
      </c>
      <c r="Q3313" t="s">
        <v>8315</v>
      </c>
      <c r="R3313" t="s">
        <v>8316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5"/>
        <v>1.0004</v>
      </c>
      <c r="P3314">
        <f t="shared" si="204"/>
        <v>1271</v>
      </c>
      <c r="Q3314" t="s">
        <v>8315</v>
      </c>
      <c r="R3314" t="s">
        <v>8316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5"/>
        <v>1.1605000000000001</v>
      </c>
      <c r="P3315">
        <f t="shared" si="204"/>
        <v>1175</v>
      </c>
      <c r="Q3315" t="s">
        <v>8315</v>
      </c>
      <c r="R3315" t="s">
        <v>8316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5"/>
        <v>2.1074999999999999</v>
      </c>
      <c r="P3316">
        <f t="shared" si="204"/>
        <v>872</v>
      </c>
      <c r="Q3316" t="s">
        <v>8315</v>
      </c>
      <c r="R3316" t="s">
        <v>8316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5"/>
        <v>1.1000000000000001</v>
      </c>
      <c r="P3317">
        <f t="shared" si="204"/>
        <v>2244.5</v>
      </c>
      <c r="Q3317" t="s">
        <v>8315</v>
      </c>
      <c r="R3317" t="s">
        <v>8316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5"/>
        <v>1.0008673425918038</v>
      </c>
      <c r="P3318">
        <f t="shared" si="204"/>
        <v>5936.09</v>
      </c>
      <c r="Q3318" t="s">
        <v>8315</v>
      </c>
      <c r="R3318" t="s">
        <v>8316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5"/>
        <v>1.0619047619047619</v>
      </c>
      <c r="P3319">
        <f t="shared" si="204"/>
        <v>566.5</v>
      </c>
      <c r="Q3319" t="s">
        <v>8315</v>
      </c>
      <c r="R3319" t="s">
        <v>8316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5"/>
        <v>1.256</v>
      </c>
      <c r="P3320">
        <f t="shared" si="204"/>
        <v>1272</v>
      </c>
      <c r="Q3320" t="s">
        <v>8315</v>
      </c>
      <c r="R3320" t="s">
        <v>8316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5"/>
        <v>1.08</v>
      </c>
      <c r="P3321">
        <f t="shared" si="204"/>
        <v>278</v>
      </c>
      <c r="Q3321" t="s">
        <v>8315</v>
      </c>
      <c r="R3321" t="s">
        <v>8316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5"/>
        <v>1.01</v>
      </c>
      <c r="P3322">
        <f t="shared" si="204"/>
        <v>1281.5</v>
      </c>
      <c r="Q3322" t="s">
        <v>8315</v>
      </c>
      <c r="R3322" t="s">
        <v>8316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5"/>
        <v>1.0740000000000001</v>
      </c>
      <c r="P3323">
        <f t="shared" ref="P3323:P3386" si="208">AVERAGE(E3323,L3323)</f>
        <v>276</v>
      </c>
      <c r="Q3323" t="s">
        <v>8315</v>
      </c>
      <c r="R3323" t="s">
        <v>8316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5"/>
        <v>1.0151515151515151</v>
      </c>
      <c r="P3324">
        <f t="shared" si="208"/>
        <v>1686.5</v>
      </c>
      <c r="Q3324" t="s">
        <v>8315</v>
      </c>
      <c r="R3324" t="s">
        <v>8316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5"/>
        <v>1.2589999999999999</v>
      </c>
      <c r="P3325">
        <f t="shared" si="208"/>
        <v>654</v>
      </c>
      <c r="Q3325" t="s">
        <v>8315</v>
      </c>
      <c r="R3325" t="s">
        <v>8316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5"/>
        <v>1.0166666666666666</v>
      </c>
      <c r="P3326">
        <f t="shared" si="208"/>
        <v>767.5</v>
      </c>
      <c r="Q3326" t="s">
        <v>8315</v>
      </c>
      <c r="R3326" t="s">
        <v>8316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5"/>
        <v>1.125</v>
      </c>
      <c r="P3327">
        <f t="shared" si="208"/>
        <v>232.5</v>
      </c>
      <c r="Q3327" t="s">
        <v>8315</v>
      </c>
      <c r="R3327" t="s">
        <v>8316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5"/>
        <v>1.0137499999999999</v>
      </c>
      <c r="P3328">
        <f t="shared" si="208"/>
        <v>4083.5</v>
      </c>
      <c r="Q3328" t="s">
        <v>8315</v>
      </c>
      <c r="R3328" t="s">
        <v>8316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5"/>
        <v>1.0125</v>
      </c>
      <c r="P3329">
        <f t="shared" si="208"/>
        <v>421.5</v>
      </c>
      <c r="Q3329" t="s">
        <v>8315</v>
      </c>
      <c r="R3329" t="s">
        <v>8316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5"/>
        <v>1.4638888888888888</v>
      </c>
      <c r="P3330">
        <f t="shared" si="208"/>
        <v>1322</v>
      </c>
      <c r="Q3330" t="s">
        <v>8315</v>
      </c>
      <c r="R3330" t="s">
        <v>8316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9">SUM(E3331/D3331)</f>
        <v>1.1679999999999999</v>
      </c>
      <c r="P3331">
        <f t="shared" si="208"/>
        <v>597</v>
      </c>
      <c r="Q3331" t="s">
        <v>8315</v>
      </c>
      <c r="R3331" t="s">
        <v>8316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9"/>
        <v>1.0626666666666666</v>
      </c>
      <c r="P3332">
        <f t="shared" si="208"/>
        <v>831.5</v>
      </c>
      <c r="Q3332" t="s">
        <v>8315</v>
      </c>
      <c r="R3332" t="s">
        <v>8316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9"/>
        <v>1.0451999999999999</v>
      </c>
      <c r="P3333">
        <f t="shared" si="208"/>
        <v>2645.5</v>
      </c>
      <c r="Q3333" t="s">
        <v>8315</v>
      </c>
      <c r="R3333" t="s">
        <v>8316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9"/>
        <v>1</v>
      </c>
      <c r="P3334">
        <f t="shared" si="208"/>
        <v>3041.5</v>
      </c>
      <c r="Q3334" t="s">
        <v>8315</v>
      </c>
      <c r="R3334" t="s">
        <v>8316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9"/>
        <v>1.0457142857142858</v>
      </c>
      <c r="P3335">
        <f t="shared" si="208"/>
        <v>1885.5</v>
      </c>
      <c r="Q3335" t="s">
        <v>8315</v>
      </c>
      <c r="R3335" t="s">
        <v>8316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9"/>
        <v>1.3862051149573753</v>
      </c>
      <c r="P3336">
        <f t="shared" si="208"/>
        <v>2706</v>
      </c>
      <c r="Q3336" t="s">
        <v>8315</v>
      </c>
      <c r="R3336" t="s">
        <v>8316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9"/>
        <v>1.0032000000000001</v>
      </c>
      <c r="P3337">
        <f t="shared" si="208"/>
        <v>2539.5</v>
      </c>
      <c r="Q3337" t="s">
        <v>8315</v>
      </c>
      <c r="R3337" t="s">
        <v>8316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9"/>
        <v>1</v>
      </c>
      <c r="P3338">
        <f t="shared" si="208"/>
        <v>129.5</v>
      </c>
      <c r="Q3338" t="s">
        <v>8315</v>
      </c>
      <c r="R3338" t="s">
        <v>8316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9"/>
        <v>1.1020000000000001</v>
      </c>
      <c r="P3339">
        <f t="shared" si="208"/>
        <v>1394.5</v>
      </c>
      <c r="Q3339" t="s">
        <v>8315</v>
      </c>
      <c r="R3339" t="s">
        <v>8316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9"/>
        <v>1.0218</v>
      </c>
      <c r="P3340">
        <f t="shared" si="208"/>
        <v>7719.5</v>
      </c>
      <c r="Q3340" t="s">
        <v>8315</v>
      </c>
      <c r="R3340" t="s">
        <v>8316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9"/>
        <v>1.0435000000000001</v>
      </c>
      <c r="P3341">
        <f t="shared" si="208"/>
        <v>4197.5</v>
      </c>
      <c r="Q3341" t="s">
        <v>8315</v>
      </c>
      <c r="R3341" t="s">
        <v>8316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9"/>
        <v>1.3816666666666666</v>
      </c>
      <c r="P3342">
        <f t="shared" si="208"/>
        <v>2091.5</v>
      </c>
      <c r="Q3342" t="s">
        <v>8315</v>
      </c>
      <c r="R3342" t="s">
        <v>8316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9"/>
        <v>1</v>
      </c>
      <c r="P3343">
        <f t="shared" si="208"/>
        <v>1689</v>
      </c>
      <c r="Q3343" t="s">
        <v>8315</v>
      </c>
      <c r="R3343" t="s">
        <v>8316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9"/>
        <v>1.0166666666666666</v>
      </c>
      <c r="P3344">
        <f t="shared" si="208"/>
        <v>3089</v>
      </c>
      <c r="Q3344" t="s">
        <v>8315</v>
      </c>
      <c r="R3344" t="s">
        <v>8316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9"/>
        <v>1.7142857142857142</v>
      </c>
      <c r="P3345">
        <f t="shared" si="208"/>
        <v>611.5</v>
      </c>
      <c r="Q3345" t="s">
        <v>8315</v>
      </c>
      <c r="R3345" t="s">
        <v>8316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9"/>
        <v>1.0144444444444445</v>
      </c>
      <c r="P3346">
        <f t="shared" si="208"/>
        <v>2302.5</v>
      </c>
      <c r="Q3346" t="s">
        <v>8315</v>
      </c>
      <c r="R3346" t="s">
        <v>8316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9"/>
        <v>1.3</v>
      </c>
      <c r="P3347">
        <f t="shared" si="208"/>
        <v>331.5</v>
      </c>
      <c r="Q3347" t="s">
        <v>8315</v>
      </c>
      <c r="R3347" t="s">
        <v>8316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9"/>
        <v>1.1000000000000001</v>
      </c>
      <c r="P3348">
        <f t="shared" si="208"/>
        <v>834</v>
      </c>
      <c r="Q3348" t="s">
        <v>8315</v>
      </c>
      <c r="R3348" t="s">
        <v>8316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9"/>
        <v>1.1944999999999999</v>
      </c>
      <c r="P3349">
        <f t="shared" si="208"/>
        <v>1205.5</v>
      </c>
      <c r="Q3349" t="s">
        <v>8315</v>
      </c>
      <c r="R3349" t="s">
        <v>8316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9"/>
        <v>1.002909090909091</v>
      </c>
      <c r="P3350">
        <f t="shared" si="208"/>
        <v>2797.5</v>
      </c>
      <c r="Q3350" t="s">
        <v>8315</v>
      </c>
      <c r="R3350" t="s">
        <v>8316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9"/>
        <v>1.534</v>
      </c>
      <c r="P3351">
        <f t="shared" si="208"/>
        <v>774</v>
      </c>
      <c r="Q3351" t="s">
        <v>8315</v>
      </c>
      <c r="R3351" t="s">
        <v>8316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9"/>
        <v>1.0442857142857143</v>
      </c>
      <c r="P3352">
        <f t="shared" si="208"/>
        <v>1853</v>
      </c>
      <c r="Q3352" t="s">
        <v>8315</v>
      </c>
      <c r="R3352" t="s">
        <v>8316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9"/>
        <v>1.0109999999999999</v>
      </c>
      <c r="P3353">
        <f t="shared" si="208"/>
        <v>2554.5</v>
      </c>
      <c r="Q3353" t="s">
        <v>8315</v>
      </c>
      <c r="R3353" t="s">
        <v>8316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9"/>
        <v>1.0751999999999999</v>
      </c>
      <c r="P3354">
        <f t="shared" si="208"/>
        <v>2723</v>
      </c>
      <c r="Q3354" t="s">
        <v>8315</v>
      </c>
      <c r="R3354" t="s">
        <v>8316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9"/>
        <v>3.15</v>
      </c>
      <c r="P3355">
        <f t="shared" si="208"/>
        <v>809.5</v>
      </c>
      <c r="Q3355" t="s">
        <v>8315</v>
      </c>
      <c r="R3355" t="s">
        <v>8316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9"/>
        <v>1.0193333333333334</v>
      </c>
      <c r="P3356">
        <f t="shared" si="208"/>
        <v>1556.5</v>
      </c>
      <c r="Q3356" t="s">
        <v>8315</v>
      </c>
      <c r="R3356" t="s">
        <v>8316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9"/>
        <v>1.2628571428571429</v>
      </c>
      <c r="P3357">
        <f t="shared" si="208"/>
        <v>1112.5</v>
      </c>
      <c r="Q3357" t="s">
        <v>8315</v>
      </c>
      <c r="R3357" t="s">
        <v>8316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9"/>
        <v>1.014</v>
      </c>
      <c r="P3358">
        <f t="shared" si="208"/>
        <v>774</v>
      </c>
      <c r="Q3358" t="s">
        <v>8315</v>
      </c>
      <c r="R3358" t="s">
        <v>8316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9"/>
        <v>1.01</v>
      </c>
      <c r="P3359">
        <f t="shared" si="208"/>
        <v>1020.5</v>
      </c>
      <c r="Q3359" t="s">
        <v>8315</v>
      </c>
      <c r="R3359" t="s">
        <v>8316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9"/>
        <v>1.0299</v>
      </c>
      <c r="P3360">
        <f t="shared" si="208"/>
        <v>5230.5</v>
      </c>
      <c r="Q3360" t="s">
        <v>8315</v>
      </c>
      <c r="R3360" t="s">
        <v>8316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9"/>
        <v>1.0625</v>
      </c>
      <c r="P3361">
        <f t="shared" si="208"/>
        <v>2136.5</v>
      </c>
      <c r="Q3361" t="s">
        <v>8315</v>
      </c>
      <c r="R3361" t="s">
        <v>8316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9"/>
        <v>1.0137777777777779</v>
      </c>
      <c r="P3362">
        <f t="shared" si="208"/>
        <v>4598</v>
      </c>
      <c r="Q3362" t="s">
        <v>8315</v>
      </c>
      <c r="R3362" t="s">
        <v>8316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9"/>
        <v>1.1346000000000001</v>
      </c>
      <c r="P3363">
        <f t="shared" si="208"/>
        <v>2870.5</v>
      </c>
      <c r="Q3363" t="s">
        <v>8315</v>
      </c>
      <c r="R3363" t="s">
        <v>8316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9"/>
        <v>2.1800000000000002</v>
      </c>
      <c r="P3364">
        <f t="shared" si="208"/>
        <v>555</v>
      </c>
      <c r="Q3364" t="s">
        <v>8315</v>
      </c>
      <c r="R3364" t="s">
        <v>8316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9"/>
        <v>1.0141935483870967</v>
      </c>
      <c r="P3365">
        <f t="shared" si="208"/>
        <v>3943</v>
      </c>
      <c r="Q3365" t="s">
        <v>8315</v>
      </c>
      <c r="R3365" t="s">
        <v>8316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9"/>
        <v>1.0593333333333332</v>
      </c>
      <c r="P3366">
        <f t="shared" si="208"/>
        <v>1625</v>
      </c>
      <c r="Q3366" t="s">
        <v>8315</v>
      </c>
      <c r="R3366" t="s">
        <v>8316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9"/>
        <v>1.04</v>
      </c>
      <c r="P3367">
        <f t="shared" si="208"/>
        <v>1301.5</v>
      </c>
      <c r="Q3367" t="s">
        <v>8315</v>
      </c>
      <c r="R3367" t="s">
        <v>8316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9"/>
        <v>2.21</v>
      </c>
      <c r="P3368">
        <f t="shared" si="208"/>
        <v>561.5</v>
      </c>
      <c r="Q3368" t="s">
        <v>8315</v>
      </c>
      <c r="R3368" t="s">
        <v>8316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9"/>
        <v>1.1866666666666668</v>
      </c>
      <c r="P3369">
        <f t="shared" si="208"/>
        <v>460</v>
      </c>
      <c r="Q3369" t="s">
        <v>8315</v>
      </c>
      <c r="R3369" t="s">
        <v>8316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9"/>
        <v>1.046</v>
      </c>
      <c r="P3370">
        <f t="shared" si="208"/>
        <v>534.5</v>
      </c>
      <c r="Q3370" t="s">
        <v>8315</v>
      </c>
      <c r="R3370" t="s">
        <v>8316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9"/>
        <v>1.0389999999999999</v>
      </c>
      <c r="P3371">
        <f t="shared" si="208"/>
        <v>2624.5</v>
      </c>
      <c r="Q3371" t="s">
        <v>8315</v>
      </c>
      <c r="R3371" t="s">
        <v>8316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9"/>
        <v>1.1773333333333333</v>
      </c>
      <c r="P3372">
        <f t="shared" si="208"/>
        <v>896</v>
      </c>
      <c r="Q3372" t="s">
        <v>8315</v>
      </c>
      <c r="R3372" t="s">
        <v>8316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9"/>
        <v>1.385</v>
      </c>
      <c r="P3373">
        <f t="shared" si="208"/>
        <v>143</v>
      </c>
      <c r="Q3373" t="s">
        <v>8315</v>
      </c>
      <c r="R3373" t="s">
        <v>8316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9"/>
        <v>1.0349999999999999</v>
      </c>
      <c r="P3374">
        <f t="shared" si="208"/>
        <v>531</v>
      </c>
      <c r="Q3374" t="s">
        <v>8315</v>
      </c>
      <c r="R3374" t="s">
        <v>8316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9"/>
        <v>1.0024999999999999</v>
      </c>
      <c r="P3375">
        <f t="shared" si="208"/>
        <v>1017.5</v>
      </c>
      <c r="Q3375" t="s">
        <v>8315</v>
      </c>
      <c r="R3375" t="s">
        <v>8316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9"/>
        <v>1.0657142857142856</v>
      </c>
      <c r="P3376">
        <f t="shared" si="208"/>
        <v>1891</v>
      </c>
      <c r="Q3376" t="s">
        <v>8315</v>
      </c>
      <c r="R3376" t="s">
        <v>8316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9"/>
        <v>1</v>
      </c>
      <c r="P3377">
        <f t="shared" si="208"/>
        <v>1508.5</v>
      </c>
      <c r="Q3377" t="s">
        <v>8315</v>
      </c>
      <c r="R3377" t="s">
        <v>8316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9"/>
        <v>1.0001249999999999</v>
      </c>
      <c r="P3378">
        <f t="shared" si="208"/>
        <v>4010</v>
      </c>
      <c r="Q3378" t="s">
        <v>8315</v>
      </c>
      <c r="R3378" t="s">
        <v>8316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9"/>
        <v>1.0105</v>
      </c>
      <c r="P3379">
        <f t="shared" si="208"/>
        <v>4080.5</v>
      </c>
      <c r="Q3379" t="s">
        <v>8315</v>
      </c>
      <c r="R3379" t="s">
        <v>8316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9"/>
        <v>1.0763636363636364</v>
      </c>
      <c r="P3380">
        <f t="shared" si="208"/>
        <v>306.5</v>
      </c>
      <c r="Q3380" t="s">
        <v>8315</v>
      </c>
      <c r="R3380" t="s">
        <v>8316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9"/>
        <v>1.0365</v>
      </c>
      <c r="P3381">
        <f t="shared" si="208"/>
        <v>1055.5</v>
      </c>
      <c r="Q3381" t="s">
        <v>8315</v>
      </c>
      <c r="R3381" t="s">
        <v>8316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9"/>
        <v>1.0443333333333333</v>
      </c>
      <c r="P3382">
        <f t="shared" si="208"/>
        <v>1580.5</v>
      </c>
      <c r="Q3382" t="s">
        <v>8315</v>
      </c>
      <c r="R3382" t="s">
        <v>8316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9"/>
        <v>1.0225</v>
      </c>
      <c r="P3383">
        <f t="shared" si="208"/>
        <v>2069</v>
      </c>
      <c r="Q3383" t="s">
        <v>8315</v>
      </c>
      <c r="R3383" t="s">
        <v>8316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9"/>
        <v>1.0074285714285713</v>
      </c>
      <c r="P3384">
        <f t="shared" si="208"/>
        <v>1786</v>
      </c>
      <c r="Q3384" t="s">
        <v>8315</v>
      </c>
      <c r="R3384" t="s">
        <v>8316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9"/>
        <v>1.1171428571428572</v>
      </c>
      <c r="P3385">
        <f t="shared" si="208"/>
        <v>992.5</v>
      </c>
      <c r="Q3385" t="s">
        <v>8315</v>
      </c>
      <c r="R3385" t="s">
        <v>8316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9"/>
        <v>1.0001100000000001</v>
      </c>
      <c r="P3386">
        <f t="shared" si="208"/>
        <v>3032.33</v>
      </c>
      <c r="Q3386" t="s">
        <v>8315</v>
      </c>
      <c r="R3386" t="s">
        <v>8316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9"/>
        <v>1</v>
      </c>
      <c r="P3387">
        <f t="shared" ref="P3387:P3450" si="212">AVERAGE(E3387,L3387)</f>
        <v>1007.5</v>
      </c>
      <c r="Q3387" t="s">
        <v>8315</v>
      </c>
      <c r="R3387" t="s">
        <v>8316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9"/>
        <v>1.05</v>
      </c>
      <c r="P3388">
        <f t="shared" si="212"/>
        <v>1070.5</v>
      </c>
      <c r="Q3388" t="s">
        <v>8315</v>
      </c>
      <c r="R3388" t="s">
        <v>8316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9"/>
        <v>1.1686666666666667</v>
      </c>
      <c r="P3389">
        <f t="shared" si="212"/>
        <v>1770.5</v>
      </c>
      <c r="Q3389" t="s">
        <v>8315</v>
      </c>
      <c r="R3389" t="s">
        <v>8316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9"/>
        <v>1.038</v>
      </c>
      <c r="P3390">
        <f t="shared" si="212"/>
        <v>801</v>
      </c>
      <c r="Q3390" t="s">
        <v>8315</v>
      </c>
      <c r="R3390" t="s">
        <v>8316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9"/>
        <v>1.145</v>
      </c>
      <c r="P3391">
        <f t="shared" si="212"/>
        <v>5756</v>
      </c>
      <c r="Q3391" t="s">
        <v>8315</v>
      </c>
      <c r="R3391" t="s">
        <v>8316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9"/>
        <v>1.024</v>
      </c>
      <c r="P3392">
        <f t="shared" si="212"/>
        <v>779</v>
      </c>
      <c r="Q3392" t="s">
        <v>8315</v>
      </c>
      <c r="R3392" t="s">
        <v>8316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9"/>
        <v>2.23</v>
      </c>
      <c r="P3393">
        <f t="shared" si="212"/>
        <v>566.5</v>
      </c>
      <c r="Q3393" t="s">
        <v>8315</v>
      </c>
      <c r="R3393" t="s">
        <v>8316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9"/>
        <v>1</v>
      </c>
      <c r="P3394">
        <f t="shared" si="212"/>
        <v>256</v>
      </c>
      <c r="Q3394" t="s">
        <v>8315</v>
      </c>
      <c r="R3394" t="s">
        <v>8316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3">SUM(E3395/D3395)</f>
        <v>1.0580000000000001</v>
      </c>
      <c r="P3395">
        <f t="shared" si="212"/>
        <v>815.5</v>
      </c>
      <c r="Q3395" t="s">
        <v>8315</v>
      </c>
      <c r="R3395" t="s">
        <v>8316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3"/>
        <v>1.4236363636363636</v>
      </c>
      <c r="P3396">
        <f t="shared" si="212"/>
        <v>405</v>
      </c>
      <c r="Q3396" t="s">
        <v>8315</v>
      </c>
      <c r="R3396" t="s">
        <v>8316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3"/>
        <v>1.84</v>
      </c>
      <c r="P3397">
        <f t="shared" si="212"/>
        <v>479</v>
      </c>
      <c r="Q3397" t="s">
        <v>8315</v>
      </c>
      <c r="R3397" t="s">
        <v>8316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3"/>
        <v>1.0433333333333332</v>
      </c>
      <c r="P3398">
        <f t="shared" si="212"/>
        <v>796.5</v>
      </c>
      <c r="Q3398" t="s">
        <v>8315</v>
      </c>
      <c r="R3398" t="s">
        <v>8316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3"/>
        <v>1.1200000000000001</v>
      </c>
      <c r="P3399">
        <f t="shared" si="212"/>
        <v>152</v>
      </c>
      <c r="Q3399" t="s">
        <v>8315</v>
      </c>
      <c r="R3399" t="s">
        <v>8316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3"/>
        <v>1.1107499999999999</v>
      </c>
      <c r="P3400">
        <f t="shared" si="212"/>
        <v>2254</v>
      </c>
      <c r="Q3400" t="s">
        <v>8315</v>
      </c>
      <c r="R3400" t="s">
        <v>8316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3"/>
        <v>1.0375000000000001</v>
      </c>
      <c r="P3401">
        <f t="shared" si="212"/>
        <v>645.5</v>
      </c>
      <c r="Q3401" t="s">
        <v>8315</v>
      </c>
      <c r="R3401" t="s">
        <v>8316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3"/>
        <v>1.0041</v>
      </c>
      <c r="P3402">
        <f t="shared" si="212"/>
        <v>5063</v>
      </c>
      <c r="Q3402" t="s">
        <v>8315</v>
      </c>
      <c r="R3402" t="s">
        <v>8316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3"/>
        <v>1.0186206896551724</v>
      </c>
      <c r="P3403">
        <f t="shared" si="212"/>
        <v>1510</v>
      </c>
      <c r="Q3403" t="s">
        <v>8315</v>
      </c>
      <c r="R3403" t="s">
        <v>8316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3"/>
        <v>1.0976666666666666</v>
      </c>
      <c r="P3404">
        <f t="shared" si="212"/>
        <v>8315</v>
      </c>
      <c r="Q3404" t="s">
        <v>8315</v>
      </c>
      <c r="R3404" t="s">
        <v>8316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3"/>
        <v>1</v>
      </c>
      <c r="P3405">
        <f t="shared" si="212"/>
        <v>1008.5</v>
      </c>
      <c r="Q3405" t="s">
        <v>8315</v>
      </c>
      <c r="R3405" t="s">
        <v>8316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3"/>
        <v>1.22</v>
      </c>
      <c r="P3406">
        <f t="shared" si="212"/>
        <v>306.5</v>
      </c>
      <c r="Q3406" t="s">
        <v>8315</v>
      </c>
      <c r="R3406" t="s">
        <v>8316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3"/>
        <v>1.3757142857142857</v>
      </c>
      <c r="P3407">
        <f t="shared" si="212"/>
        <v>249.25</v>
      </c>
      <c r="Q3407" t="s">
        <v>8315</v>
      </c>
      <c r="R3407" t="s">
        <v>8316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3"/>
        <v>1.0031000000000001</v>
      </c>
      <c r="P3408">
        <f t="shared" si="212"/>
        <v>5061</v>
      </c>
      <c r="Q3408" t="s">
        <v>8315</v>
      </c>
      <c r="R3408" t="s">
        <v>8316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3"/>
        <v>1.071</v>
      </c>
      <c r="P3409">
        <f t="shared" si="212"/>
        <v>1104.5</v>
      </c>
      <c r="Q3409" t="s">
        <v>8315</v>
      </c>
      <c r="R3409" t="s">
        <v>8316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3"/>
        <v>2.11</v>
      </c>
      <c r="P3410">
        <f t="shared" si="212"/>
        <v>536.5</v>
      </c>
      <c r="Q3410" t="s">
        <v>8315</v>
      </c>
      <c r="R3410" t="s">
        <v>8316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3"/>
        <v>1.236</v>
      </c>
      <c r="P3411">
        <f t="shared" si="212"/>
        <v>319.5</v>
      </c>
      <c r="Q3411" t="s">
        <v>8315</v>
      </c>
      <c r="R3411" t="s">
        <v>8316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3"/>
        <v>1.085</v>
      </c>
      <c r="P3412">
        <f t="shared" si="212"/>
        <v>1647.5</v>
      </c>
      <c r="Q3412" t="s">
        <v>8315</v>
      </c>
      <c r="R3412" t="s">
        <v>8316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3"/>
        <v>1.0356666666666667</v>
      </c>
      <c r="P3413">
        <f t="shared" si="212"/>
        <v>7806.5</v>
      </c>
      <c r="Q3413" t="s">
        <v>8315</v>
      </c>
      <c r="R3413" t="s">
        <v>8316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3"/>
        <v>1</v>
      </c>
      <c r="P3414">
        <f t="shared" si="212"/>
        <v>1513</v>
      </c>
      <c r="Q3414" t="s">
        <v>8315</v>
      </c>
      <c r="R3414" t="s">
        <v>8316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3"/>
        <v>1.3</v>
      </c>
      <c r="P3415">
        <f t="shared" si="212"/>
        <v>332</v>
      </c>
      <c r="Q3415" t="s">
        <v>8315</v>
      </c>
      <c r="R3415" t="s">
        <v>8316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3"/>
        <v>1.0349999999999999</v>
      </c>
      <c r="P3416">
        <f t="shared" si="212"/>
        <v>1574.5</v>
      </c>
      <c r="Q3416" t="s">
        <v>8315</v>
      </c>
      <c r="R3416" t="s">
        <v>8316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3"/>
        <v>1</v>
      </c>
      <c r="P3417">
        <f t="shared" si="212"/>
        <v>104.5</v>
      </c>
      <c r="Q3417" t="s">
        <v>8315</v>
      </c>
      <c r="R3417" t="s">
        <v>8316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3"/>
        <v>1.196</v>
      </c>
      <c r="P3418">
        <f t="shared" si="212"/>
        <v>2407</v>
      </c>
      <c r="Q3418" t="s">
        <v>8315</v>
      </c>
      <c r="R3418" t="s">
        <v>8316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3"/>
        <v>1.0000058823529412</v>
      </c>
      <c r="P3419">
        <f t="shared" si="212"/>
        <v>872.505</v>
      </c>
      <c r="Q3419" t="s">
        <v>8315</v>
      </c>
      <c r="R3419" t="s">
        <v>8316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3"/>
        <v>1.00875</v>
      </c>
      <c r="P3420">
        <f t="shared" si="212"/>
        <v>2045.5</v>
      </c>
      <c r="Q3420" t="s">
        <v>8315</v>
      </c>
      <c r="R3420" t="s">
        <v>8316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3"/>
        <v>1.0654545454545454</v>
      </c>
      <c r="P3421">
        <f t="shared" si="212"/>
        <v>1488</v>
      </c>
      <c r="Q3421" t="s">
        <v>8315</v>
      </c>
      <c r="R3421" t="s">
        <v>8316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3"/>
        <v>1.38</v>
      </c>
      <c r="P3422">
        <f t="shared" si="212"/>
        <v>500</v>
      </c>
      <c r="Q3422" t="s">
        <v>8315</v>
      </c>
      <c r="R3422" t="s">
        <v>8316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3"/>
        <v>1.0115000000000001</v>
      </c>
      <c r="P3423">
        <f t="shared" si="212"/>
        <v>5106.5</v>
      </c>
      <c r="Q3423" t="s">
        <v>8315</v>
      </c>
      <c r="R3423" t="s">
        <v>8316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3"/>
        <v>1.091</v>
      </c>
      <c r="P3424">
        <f t="shared" si="212"/>
        <v>1659.5</v>
      </c>
      <c r="Q3424" t="s">
        <v>8315</v>
      </c>
      <c r="R3424" t="s">
        <v>8316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3"/>
        <v>1.4</v>
      </c>
      <c r="P3425">
        <f t="shared" si="212"/>
        <v>180</v>
      </c>
      <c r="Q3425" t="s">
        <v>8315</v>
      </c>
      <c r="R3425" t="s">
        <v>8316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3"/>
        <v>1.0358333333333334</v>
      </c>
      <c r="P3426">
        <f t="shared" si="212"/>
        <v>3145.5</v>
      </c>
      <c r="Q3426" t="s">
        <v>8315</v>
      </c>
      <c r="R3426" t="s">
        <v>8316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3"/>
        <v>1.0297033333333332</v>
      </c>
      <c r="P3427">
        <f t="shared" si="212"/>
        <v>15497.55</v>
      </c>
      <c r="Q3427" t="s">
        <v>8315</v>
      </c>
      <c r="R3427" t="s">
        <v>8316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3"/>
        <v>1.0813333333333333</v>
      </c>
      <c r="P3428">
        <f t="shared" si="212"/>
        <v>2071</v>
      </c>
      <c r="Q3428" t="s">
        <v>8315</v>
      </c>
      <c r="R3428" t="s">
        <v>8316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3"/>
        <v>1</v>
      </c>
      <c r="P3429">
        <f t="shared" si="212"/>
        <v>764.5</v>
      </c>
      <c r="Q3429" t="s">
        <v>8315</v>
      </c>
      <c r="R3429" t="s">
        <v>8316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3"/>
        <v>1.0275000000000001</v>
      </c>
      <c r="P3430">
        <f t="shared" si="212"/>
        <v>1053</v>
      </c>
      <c r="Q3430" t="s">
        <v>8315</v>
      </c>
      <c r="R3430" t="s">
        <v>8316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3"/>
        <v>1.3</v>
      </c>
      <c r="P3431">
        <f t="shared" si="212"/>
        <v>103.5</v>
      </c>
      <c r="Q3431" t="s">
        <v>8315</v>
      </c>
      <c r="R3431" t="s">
        <v>8316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3"/>
        <v>1.0854949999999999</v>
      </c>
      <c r="P3432">
        <f t="shared" si="212"/>
        <v>1121.4949999999999</v>
      </c>
      <c r="Q3432" t="s">
        <v>8315</v>
      </c>
      <c r="R3432" t="s">
        <v>8316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3"/>
        <v>1</v>
      </c>
      <c r="P3433">
        <f t="shared" si="212"/>
        <v>1010.5</v>
      </c>
      <c r="Q3433" t="s">
        <v>8315</v>
      </c>
      <c r="R3433" t="s">
        <v>8316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3"/>
        <v>1.0965</v>
      </c>
      <c r="P3434">
        <f t="shared" si="212"/>
        <v>1117.5</v>
      </c>
      <c r="Q3434" t="s">
        <v>8315</v>
      </c>
      <c r="R3434" t="s">
        <v>8316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3"/>
        <v>1.0026315789473683</v>
      </c>
      <c r="P3435">
        <f t="shared" si="212"/>
        <v>4798</v>
      </c>
      <c r="Q3435" t="s">
        <v>8315</v>
      </c>
      <c r="R3435" t="s">
        <v>8316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3"/>
        <v>1.0555000000000001</v>
      </c>
      <c r="P3436">
        <f t="shared" si="212"/>
        <v>5361.5</v>
      </c>
      <c r="Q3436" t="s">
        <v>8315</v>
      </c>
      <c r="R3436" t="s">
        <v>8316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3"/>
        <v>1.1200000000000001</v>
      </c>
      <c r="P3437">
        <f t="shared" si="212"/>
        <v>569.5</v>
      </c>
      <c r="Q3437" t="s">
        <v>8315</v>
      </c>
      <c r="R3437" t="s">
        <v>8316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3"/>
        <v>1.0589999999999999</v>
      </c>
      <c r="P3438">
        <f t="shared" si="212"/>
        <v>2666</v>
      </c>
      <c r="Q3438" t="s">
        <v>8315</v>
      </c>
      <c r="R3438" t="s">
        <v>8316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3"/>
        <v>1.01</v>
      </c>
      <c r="P3439">
        <f t="shared" si="212"/>
        <v>1533</v>
      </c>
      <c r="Q3439" t="s">
        <v>8315</v>
      </c>
      <c r="R3439" t="s">
        <v>8316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3"/>
        <v>1.042</v>
      </c>
      <c r="P3440">
        <f t="shared" si="212"/>
        <v>1309.5</v>
      </c>
      <c r="Q3440" t="s">
        <v>8315</v>
      </c>
      <c r="R3440" t="s">
        <v>8316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3"/>
        <v>1.3467833333333334</v>
      </c>
      <c r="P3441">
        <f t="shared" si="212"/>
        <v>817.07</v>
      </c>
      <c r="Q3441" t="s">
        <v>8315</v>
      </c>
      <c r="R3441" t="s">
        <v>8316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3"/>
        <v>1.052184</v>
      </c>
      <c r="P3442">
        <f t="shared" si="212"/>
        <v>2671.46</v>
      </c>
      <c r="Q3442" t="s">
        <v>8315</v>
      </c>
      <c r="R3442" t="s">
        <v>8316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3"/>
        <v>1.026</v>
      </c>
      <c r="P3443">
        <f t="shared" si="212"/>
        <v>1304</v>
      </c>
      <c r="Q3443" t="s">
        <v>8315</v>
      </c>
      <c r="R3443" t="s">
        <v>8316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3"/>
        <v>1</v>
      </c>
      <c r="P3444">
        <f t="shared" si="212"/>
        <v>129</v>
      </c>
      <c r="Q3444" t="s">
        <v>8315</v>
      </c>
      <c r="R3444" t="s">
        <v>8316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3"/>
        <v>1.855</v>
      </c>
      <c r="P3445">
        <f t="shared" si="212"/>
        <v>950</v>
      </c>
      <c r="Q3445" t="s">
        <v>8315</v>
      </c>
      <c r="R3445" t="s">
        <v>8316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3"/>
        <v>2.89</v>
      </c>
      <c r="P3446">
        <f t="shared" si="212"/>
        <v>443.5</v>
      </c>
      <c r="Q3446" t="s">
        <v>8315</v>
      </c>
      <c r="R3446" t="s">
        <v>8316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3"/>
        <v>1</v>
      </c>
      <c r="P3447">
        <f t="shared" si="212"/>
        <v>1015.5</v>
      </c>
      <c r="Q3447" t="s">
        <v>8315</v>
      </c>
      <c r="R3447" t="s">
        <v>8316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3"/>
        <v>1.0820000000000001</v>
      </c>
      <c r="P3448">
        <f t="shared" si="212"/>
        <v>553.5</v>
      </c>
      <c r="Q3448" t="s">
        <v>8315</v>
      </c>
      <c r="R3448" t="s">
        <v>8316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3"/>
        <v>1.0780000000000001</v>
      </c>
      <c r="P3449">
        <f t="shared" si="212"/>
        <v>546</v>
      </c>
      <c r="Q3449" t="s">
        <v>8315</v>
      </c>
      <c r="R3449" t="s">
        <v>8316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3"/>
        <v>1.0976190476190477</v>
      </c>
      <c r="P3450">
        <f t="shared" si="212"/>
        <v>1175</v>
      </c>
      <c r="Q3450" t="s">
        <v>8315</v>
      </c>
      <c r="R3450" t="s">
        <v>8316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3"/>
        <v>1.70625</v>
      </c>
      <c r="P3451">
        <f t="shared" ref="P3451:P3454" si="216">AVERAGE(E3451,L3451)</f>
        <v>692.5</v>
      </c>
      <c r="Q3451" t="s">
        <v>8315</v>
      </c>
      <c r="R3451" t="s">
        <v>8316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3"/>
        <v>1.52</v>
      </c>
      <c r="P3452">
        <f t="shared" si="216"/>
        <v>399.5</v>
      </c>
      <c r="Q3452" t="s">
        <v>8315</v>
      </c>
      <c r="R3452" t="s">
        <v>8316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3"/>
        <v>1.0123076923076924</v>
      </c>
      <c r="P3453">
        <f t="shared" si="216"/>
        <v>337</v>
      </c>
      <c r="Q3453" t="s">
        <v>8315</v>
      </c>
      <c r="R3453" t="s">
        <v>8316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3"/>
        <v>1.532</v>
      </c>
      <c r="P3454">
        <f t="shared" si="216"/>
        <v>784.5</v>
      </c>
      <c r="Q3454" t="s">
        <v>8315</v>
      </c>
      <c r="R3454" t="s">
        <v>8316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3"/>
        <v>1.2833333333333334</v>
      </c>
      <c r="P3455">
        <f>AVERAGE(E3455,L3455)</f>
        <v>199.5</v>
      </c>
      <c r="Q3455" t="s">
        <v>8315</v>
      </c>
      <c r="R3455" t="s">
        <v>8316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3"/>
        <v>1.0071428571428571</v>
      </c>
      <c r="P3456">
        <f t="shared" ref="P3456:P3519" si="217">AVERAGE(E3456,L3456)</f>
        <v>363</v>
      </c>
      <c r="Q3456" t="s">
        <v>8315</v>
      </c>
      <c r="R3456" t="s">
        <v>8316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3"/>
        <v>1.0065</v>
      </c>
      <c r="P3457">
        <f t="shared" si="217"/>
        <v>5067</v>
      </c>
      <c r="Q3457" t="s">
        <v>8315</v>
      </c>
      <c r="R3457" t="s">
        <v>8316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3"/>
        <v>1.913</v>
      </c>
      <c r="P3458">
        <f t="shared" si="217"/>
        <v>2877.5</v>
      </c>
      <c r="Q3458" t="s">
        <v>8315</v>
      </c>
      <c r="R3458" t="s">
        <v>8316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8">SUM(E3459/D3459)</f>
        <v>1.4019999999999999</v>
      </c>
      <c r="P3459">
        <f t="shared" si="217"/>
        <v>1429.5</v>
      </c>
      <c r="Q3459" t="s">
        <v>8315</v>
      </c>
      <c r="R3459" t="s">
        <v>8316</v>
      </c>
      <c r="S3459" s="10">
        <f t="shared" ref="S3459:S3522" si="219">(((J3459/60)/60)/24)+DATE(1970,1,1)</f>
        <v>42016.706678240742</v>
      </c>
      <c r="T3459" s="10">
        <f t="shared" ref="T3459:T3522" si="220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8"/>
        <v>1.2433537832310839</v>
      </c>
      <c r="P3460">
        <f t="shared" si="217"/>
        <v>621.5</v>
      </c>
      <c r="Q3460" t="s">
        <v>8315</v>
      </c>
      <c r="R3460" t="s">
        <v>8316</v>
      </c>
      <c r="S3460" s="10">
        <f t="shared" si="219"/>
        <v>42011.202581018515</v>
      </c>
      <c r="T3460" s="10">
        <f t="shared" si="220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1.262</v>
      </c>
      <c r="P3461">
        <f t="shared" si="217"/>
        <v>333.5</v>
      </c>
      <c r="Q3461" t="s">
        <v>8315</v>
      </c>
      <c r="R3461" t="s">
        <v>8316</v>
      </c>
      <c r="S3461" s="10">
        <f t="shared" si="219"/>
        <v>42480.479861111111</v>
      </c>
      <c r="T3461" s="10">
        <f t="shared" si="220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1.9</v>
      </c>
      <c r="P3462">
        <f t="shared" si="217"/>
        <v>484.5</v>
      </c>
      <c r="Q3462" t="s">
        <v>8315</v>
      </c>
      <c r="R3462" t="s">
        <v>8316</v>
      </c>
      <c r="S3462" s="10">
        <f t="shared" si="219"/>
        <v>41852.527222222219</v>
      </c>
      <c r="T3462" s="10">
        <f t="shared" si="220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1.39</v>
      </c>
      <c r="P3463">
        <f t="shared" si="217"/>
        <v>353.5</v>
      </c>
      <c r="Q3463" t="s">
        <v>8315</v>
      </c>
      <c r="R3463" t="s">
        <v>8316</v>
      </c>
      <c r="S3463" s="10">
        <f t="shared" si="219"/>
        <v>42643.632858796293</v>
      </c>
      <c r="T3463" s="10">
        <f t="shared" si="220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2.02</v>
      </c>
      <c r="P3464">
        <f t="shared" si="217"/>
        <v>261</v>
      </c>
      <c r="Q3464" t="s">
        <v>8315</v>
      </c>
      <c r="R3464" t="s">
        <v>8316</v>
      </c>
      <c r="S3464" s="10">
        <f t="shared" si="219"/>
        <v>42179.898472222223</v>
      </c>
      <c r="T3464" s="10">
        <f t="shared" si="220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1.0338000000000001</v>
      </c>
      <c r="P3465">
        <f t="shared" si="217"/>
        <v>5226</v>
      </c>
      <c r="Q3465" t="s">
        <v>8315</v>
      </c>
      <c r="R3465" t="s">
        <v>8316</v>
      </c>
      <c r="S3465" s="10">
        <f t="shared" si="219"/>
        <v>42612.918807870374</v>
      </c>
      <c r="T3465" s="10">
        <f t="shared" si="220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1.023236</v>
      </c>
      <c r="P3466">
        <f t="shared" si="217"/>
        <v>2604.59</v>
      </c>
      <c r="Q3466" t="s">
        <v>8315</v>
      </c>
      <c r="R3466" t="s">
        <v>8316</v>
      </c>
      <c r="S3466" s="10">
        <f t="shared" si="219"/>
        <v>42575.130057870367</v>
      </c>
      <c r="T3466" s="10">
        <f t="shared" si="220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1.03</v>
      </c>
      <c r="P3467">
        <f t="shared" si="217"/>
        <v>1048</v>
      </c>
      <c r="Q3467" t="s">
        <v>8315</v>
      </c>
      <c r="R3467" t="s">
        <v>8316</v>
      </c>
      <c r="S3467" s="10">
        <f t="shared" si="219"/>
        <v>42200.625833333332</v>
      </c>
      <c r="T3467" s="10">
        <f t="shared" si="220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1.2714285714285714</v>
      </c>
      <c r="P3468">
        <f t="shared" si="217"/>
        <v>2255.5</v>
      </c>
      <c r="Q3468" t="s">
        <v>8315</v>
      </c>
      <c r="R3468" t="s">
        <v>8316</v>
      </c>
      <c r="S3468" s="10">
        <f t="shared" si="219"/>
        <v>42420.019097222219</v>
      </c>
      <c r="T3468" s="10">
        <f t="shared" si="220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1.01</v>
      </c>
      <c r="P3469">
        <f t="shared" si="217"/>
        <v>1538.5</v>
      </c>
      <c r="Q3469" t="s">
        <v>8315</v>
      </c>
      <c r="R3469" t="s">
        <v>8316</v>
      </c>
      <c r="S3469" s="10">
        <f t="shared" si="219"/>
        <v>42053.671666666662</v>
      </c>
      <c r="T3469" s="10">
        <f t="shared" si="220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1.2178</v>
      </c>
      <c r="P3470">
        <f t="shared" si="217"/>
        <v>6097.5</v>
      </c>
      <c r="Q3470" t="s">
        <v>8315</v>
      </c>
      <c r="R3470" t="s">
        <v>8316</v>
      </c>
      <c r="S3470" s="10">
        <f t="shared" si="219"/>
        <v>42605.765381944439</v>
      </c>
      <c r="T3470" s="10">
        <f t="shared" si="220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1.1339285714285714</v>
      </c>
      <c r="P3471">
        <f t="shared" si="217"/>
        <v>1619</v>
      </c>
      <c r="Q3471" t="s">
        <v>8315</v>
      </c>
      <c r="R3471" t="s">
        <v>8316</v>
      </c>
      <c r="S3471" s="10">
        <f t="shared" si="219"/>
        <v>42458.641724537039</v>
      </c>
      <c r="T3471" s="10">
        <f t="shared" si="220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1.5</v>
      </c>
      <c r="P3472">
        <f t="shared" si="217"/>
        <v>192</v>
      </c>
      <c r="Q3472" t="s">
        <v>8315</v>
      </c>
      <c r="R3472" t="s">
        <v>8316</v>
      </c>
      <c r="S3472" s="10">
        <f t="shared" si="219"/>
        <v>42529.022013888884</v>
      </c>
      <c r="T3472" s="10">
        <f t="shared" si="220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2.1459999999999999</v>
      </c>
      <c r="P3473">
        <f t="shared" si="217"/>
        <v>551.5</v>
      </c>
      <c r="Q3473" t="s">
        <v>8315</v>
      </c>
      <c r="R3473" t="s">
        <v>8316</v>
      </c>
      <c r="S3473" s="10">
        <f t="shared" si="219"/>
        <v>41841.820486111108</v>
      </c>
      <c r="T3473" s="10">
        <f t="shared" si="220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1.0205</v>
      </c>
      <c r="P3474">
        <f t="shared" si="217"/>
        <v>1032</v>
      </c>
      <c r="Q3474" t="s">
        <v>8315</v>
      </c>
      <c r="R3474" t="s">
        <v>8316</v>
      </c>
      <c r="S3474" s="10">
        <f t="shared" si="219"/>
        <v>41928.170497685183</v>
      </c>
      <c r="T3474" s="10">
        <f t="shared" si="220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</v>
      </c>
      <c r="P3475">
        <f t="shared" si="217"/>
        <v>2466.5</v>
      </c>
      <c r="Q3475" t="s">
        <v>8315</v>
      </c>
      <c r="R3475" t="s">
        <v>8316</v>
      </c>
      <c r="S3475" s="10">
        <f t="shared" si="219"/>
        <v>42062.834444444445</v>
      </c>
      <c r="T3475" s="10">
        <f t="shared" si="220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1.01</v>
      </c>
      <c r="P3476">
        <f t="shared" si="217"/>
        <v>1029.5</v>
      </c>
      <c r="Q3476" t="s">
        <v>8315</v>
      </c>
      <c r="R3476" t="s">
        <v>8316</v>
      </c>
      <c r="S3476" s="10">
        <f t="shared" si="219"/>
        <v>42541.501516203702</v>
      </c>
      <c r="T3476" s="10">
        <f t="shared" si="220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1.1333333333333333</v>
      </c>
      <c r="P3477">
        <f t="shared" si="217"/>
        <v>178.5</v>
      </c>
      <c r="Q3477" t="s">
        <v>8315</v>
      </c>
      <c r="R3477" t="s">
        <v>8316</v>
      </c>
      <c r="S3477" s="10">
        <f t="shared" si="219"/>
        <v>41918.880833333329</v>
      </c>
      <c r="T3477" s="10">
        <f t="shared" si="220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1.04</v>
      </c>
      <c r="P3478">
        <f t="shared" si="217"/>
        <v>159</v>
      </c>
      <c r="Q3478" t="s">
        <v>8315</v>
      </c>
      <c r="R3478" t="s">
        <v>8316</v>
      </c>
      <c r="S3478" s="10">
        <f t="shared" si="219"/>
        <v>41921.279976851853</v>
      </c>
      <c r="T3478" s="10">
        <f t="shared" si="220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1.1533333333333333</v>
      </c>
      <c r="P3479">
        <f t="shared" si="217"/>
        <v>1057.5</v>
      </c>
      <c r="Q3479" t="s">
        <v>8315</v>
      </c>
      <c r="R3479" t="s">
        <v>8316</v>
      </c>
      <c r="S3479" s="10">
        <f t="shared" si="219"/>
        <v>42128.736608796295</v>
      </c>
      <c r="T3479" s="10">
        <f t="shared" si="220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1.1285000000000001</v>
      </c>
      <c r="P3480">
        <f t="shared" si="217"/>
        <v>1157</v>
      </c>
      <c r="Q3480" t="s">
        <v>8315</v>
      </c>
      <c r="R3480" t="s">
        <v>8316</v>
      </c>
      <c r="S3480" s="10">
        <f t="shared" si="219"/>
        <v>42053.916921296302</v>
      </c>
      <c r="T3480" s="10">
        <f t="shared" si="220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1.2786666666666666</v>
      </c>
      <c r="P3481">
        <f t="shared" si="217"/>
        <v>987</v>
      </c>
      <c r="Q3481" t="s">
        <v>8315</v>
      </c>
      <c r="R3481" t="s">
        <v>8316</v>
      </c>
      <c r="S3481" s="10">
        <f t="shared" si="219"/>
        <v>41781.855092592588</v>
      </c>
      <c r="T3481" s="10">
        <f t="shared" si="220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1.4266666666666667</v>
      </c>
      <c r="P3482">
        <f t="shared" si="217"/>
        <v>1076.5</v>
      </c>
      <c r="Q3482" t="s">
        <v>8315</v>
      </c>
      <c r="R3482" t="s">
        <v>8316</v>
      </c>
      <c r="S3482" s="10">
        <f t="shared" si="219"/>
        <v>42171.317442129628</v>
      </c>
      <c r="T3482" s="10">
        <f t="shared" si="220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1.1879999999999999</v>
      </c>
      <c r="P3483">
        <f t="shared" si="217"/>
        <v>5987.5</v>
      </c>
      <c r="Q3483" t="s">
        <v>8315</v>
      </c>
      <c r="R3483" t="s">
        <v>8316</v>
      </c>
      <c r="S3483" s="10">
        <f t="shared" si="219"/>
        <v>41989.24754629629</v>
      </c>
      <c r="T3483" s="10">
        <f t="shared" si="220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1.3833333333333333</v>
      </c>
      <c r="P3484">
        <f t="shared" si="217"/>
        <v>2115</v>
      </c>
      <c r="Q3484" t="s">
        <v>8315</v>
      </c>
      <c r="R3484" t="s">
        <v>8316</v>
      </c>
      <c r="S3484" s="10">
        <f t="shared" si="219"/>
        <v>41796.771597222221</v>
      </c>
      <c r="T3484" s="10">
        <f t="shared" si="220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1.599402985074627</v>
      </c>
      <c r="P3485">
        <f t="shared" si="217"/>
        <v>2745.5</v>
      </c>
      <c r="Q3485" t="s">
        <v>8315</v>
      </c>
      <c r="R3485" t="s">
        <v>8316</v>
      </c>
      <c r="S3485" s="10">
        <f t="shared" si="219"/>
        <v>41793.668761574074</v>
      </c>
      <c r="T3485" s="10">
        <f t="shared" si="220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1.1424000000000001</v>
      </c>
      <c r="P3486">
        <f t="shared" si="217"/>
        <v>1450</v>
      </c>
      <c r="Q3486" t="s">
        <v>8315</v>
      </c>
      <c r="R3486" t="s">
        <v>8316</v>
      </c>
      <c r="S3486" s="10">
        <f t="shared" si="219"/>
        <v>42506.760405092587</v>
      </c>
      <c r="T3486" s="10">
        <f t="shared" si="220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1.0060606060606061</v>
      </c>
      <c r="P3487">
        <f t="shared" si="217"/>
        <v>845</v>
      </c>
      <c r="Q3487" t="s">
        <v>8315</v>
      </c>
      <c r="R3487" t="s">
        <v>8316</v>
      </c>
      <c r="S3487" s="10">
        <f t="shared" si="219"/>
        <v>42372.693055555559</v>
      </c>
      <c r="T3487" s="10">
        <f t="shared" si="220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1.552</v>
      </c>
      <c r="P3488">
        <f t="shared" si="217"/>
        <v>2356</v>
      </c>
      <c r="Q3488" t="s">
        <v>8315</v>
      </c>
      <c r="R3488" t="s">
        <v>8316</v>
      </c>
      <c r="S3488" s="10">
        <f t="shared" si="219"/>
        <v>42126.87501157407</v>
      </c>
      <c r="T3488" s="10">
        <f t="shared" si="220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1.2775000000000001</v>
      </c>
      <c r="P3489">
        <f t="shared" si="217"/>
        <v>1310.5</v>
      </c>
      <c r="Q3489" t="s">
        <v>8315</v>
      </c>
      <c r="R3489" t="s">
        <v>8316</v>
      </c>
      <c r="S3489" s="10">
        <f t="shared" si="219"/>
        <v>42149.940416666665</v>
      </c>
      <c r="T3489" s="10">
        <f t="shared" si="220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1.212</v>
      </c>
      <c r="P3490">
        <f t="shared" si="217"/>
        <v>1832.5</v>
      </c>
      <c r="Q3490" t="s">
        <v>8315</v>
      </c>
      <c r="R3490" t="s">
        <v>8316</v>
      </c>
      <c r="S3490" s="10">
        <f t="shared" si="219"/>
        <v>42087.768055555556</v>
      </c>
      <c r="T3490" s="10">
        <f t="shared" si="220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1.127</v>
      </c>
      <c r="P3491">
        <f t="shared" si="217"/>
        <v>2853.5</v>
      </c>
      <c r="Q3491" t="s">
        <v>8315</v>
      </c>
      <c r="R3491" t="s">
        <v>8316</v>
      </c>
      <c r="S3491" s="10">
        <f t="shared" si="219"/>
        <v>41753.635775462964</v>
      </c>
      <c r="T3491" s="10">
        <f t="shared" si="220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1.2749999999999999</v>
      </c>
      <c r="P3492">
        <f t="shared" si="217"/>
        <v>651</v>
      </c>
      <c r="Q3492" t="s">
        <v>8315</v>
      </c>
      <c r="R3492" t="s">
        <v>8316</v>
      </c>
      <c r="S3492" s="10">
        <f t="shared" si="219"/>
        <v>42443.802361111113</v>
      </c>
      <c r="T3492" s="10">
        <f t="shared" si="220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1.5820000000000001</v>
      </c>
      <c r="P3493">
        <f t="shared" si="217"/>
        <v>400.5</v>
      </c>
      <c r="Q3493" t="s">
        <v>8315</v>
      </c>
      <c r="R3493" t="s">
        <v>8316</v>
      </c>
      <c r="S3493" s="10">
        <f t="shared" si="219"/>
        <v>42121.249814814815</v>
      </c>
      <c r="T3493" s="10">
        <f t="shared" si="220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1.0526894736842105</v>
      </c>
      <c r="P3494">
        <f t="shared" si="217"/>
        <v>2017.61</v>
      </c>
      <c r="Q3494" t="s">
        <v>8315</v>
      </c>
      <c r="R3494" t="s">
        <v>8316</v>
      </c>
      <c r="S3494" s="10">
        <f t="shared" si="219"/>
        <v>42268.009224537032</v>
      </c>
      <c r="T3494" s="10">
        <f t="shared" si="220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</v>
      </c>
      <c r="P3495">
        <f t="shared" si="217"/>
        <v>764.5</v>
      </c>
      <c r="Q3495" t="s">
        <v>8315</v>
      </c>
      <c r="R3495" t="s">
        <v>8316</v>
      </c>
      <c r="S3495" s="10">
        <f t="shared" si="219"/>
        <v>41848.866157407407</v>
      </c>
      <c r="T3495" s="10">
        <f t="shared" si="220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</v>
      </c>
      <c r="P3496">
        <f t="shared" si="217"/>
        <v>206.5</v>
      </c>
      <c r="Q3496" t="s">
        <v>8315</v>
      </c>
      <c r="R3496" t="s">
        <v>8316</v>
      </c>
      <c r="S3496" s="10">
        <f t="shared" si="219"/>
        <v>42689.214988425927</v>
      </c>
      <c r="T3496" s="10">
        <f t="shared" si="220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1.0686</v>
      </c>
      <c r="P3497">
        <f t="shared" si="217"/>
        <v>2707.5</v>
      </c>
      <c r="Q3497" t="s">
        <v>8315</v>
      </c>
      <c r="R3497" t="s">
        <v>8316</v>
      </c>
      <c r="S3497" s="10">
        <f t="shared" si="219"/>
        <v>41915.762835648151</v>
      </c>
      <c r="T3497" s="10">
        <f t="shared" si="220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1.244</v>
      </c>
      <c r="P3498">
        <f t="shared" si="217"/>
        <v>1905</v>
      </c>
      <c r="Q3498" t="s">
        <v>8315</v>
      </c>
      <c r="R3498" t="s">
        <v>8316</v>
      </c>
      <c r="S3498" s="10">
        <f t="shared" si="219"/>
        <v>42584.846828703703</v>
      </c>
      <c r="T3498" s="10">
        <f t="shared" si="220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1.0870406189555126</v>
      </c>
      <c r="P3499">
        <f t="shared" si="217"/>
        <v>867.5</v>
      </c>
      <c r="Q3499" t="s">
        <v>8315</v>
      </c>
      <c r="R3499" t="s">
        <v>8316</v>
      </c>
      <c r="S3499" s="10">
        <f t="shared" si="219"/>
        <v>42511.741944444439</v>
      </c>
      <c r="T3499" s="10">
        <f t="shared" si="220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1.0242424242424242</v>
      </c>
      <c r="P3500">
        <f t="shared" si="217"/>
        <v>866</v>
      </c>
      <c r="Q3500" t="s">
        <v>8315</v>
      </c>
      <c r="R3500" t="s">
        <v>8316</v>
      </c>
      <c r="S3500" s="10">
        <f t="shared" si="219"/>
        <v>42459.15861111111</v>
      </c>
      <c r="T3500" s="10">
        <f t="shared" si="220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1.0549999999999999</v>
      </c>
      <c r="P3501">
        <f t="shared" si="217"/>
        <v>1072.5</v>
      </c>
      <c r="Q3501" t="s">
        <v>8315</v>
      </c>
      <c r="R3501" t="s">
        <v>8316</v>
      </c>
      <c r="S3501" s="10">
        <f t="shared" si="219"/>
        <v>42132.036168981482</v>
      </c>
      <c r="T3501" s="10">
        <f t="shared" si="22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1.0629999999999999</v>
      </c>
      <c r="P3502">
        <f t="shared" si="217"/>
        <v>552.5</v>
      </c>
      <c r="Q3502" t="s">
        <v>8315</v>
      </c>
      <c r="R3502" t="s">
        <v>8316</v>
      </c>
      <c r="S3502" s="10">
        <f t="shared" si="219"/>
        <v>42419.91942129629</v>
      </c>
      <c r="T3502" s="10">
        <f t="shared" si="22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1.0066666666666666</v>
      </c>
      <c r="P3503">
        <f t="shared" si="217"/>
        <v>776</v>
      </c>
      <c r="Q3503" t="s">
        <v>8315</v>
      </c>
      <c r="R3503" t="s">
        <v>8316</v>
      </c>
      <c r="S3503" s="10">
        <f t="shared" si="219"/>
        <v>42233.763831018514</v>
      </c>
      <c r="T3503" s="10">
        <f t="shared" si="22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1.054</v>
      </c>
      <c r="P3504">
        <f t="shared" si="217"/>
        <v>2123.5</v>
      </c>
      <c r="Q3504" t="s">
        <v>8315</v>
      </c>
      <c r="R3504" t="s">
        <v>8316</v>
      </c>
      <c r="S3504" s="10">
        <f t="shared" si="219"/>
        <v>42430.839398148149</v>
      </c>
      <c r="T3504" s="10">
        <f t="shared" si="22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1.0755999999999999</v>
      </c>
      <c r="P3505">
        <f t="shared" si="217"/>
        <v>1363.5</v>
      </c>
      <c r="Q3505" t="s">
        <v>8315</v>
      </c>
      <c r="R3505" t="s">
        <v>8316</v>
      </c>
      <c r="S3505" s="10">
        <f t="shared" si="219"/>
        <v>42545.478333333333</v>
      </c>
      <c r="T3505" s="10">
        <f t="shared" si="22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</v>
      </c>
      <c r="P3506">
        <f t="shared" si="217"/>
        <v>504</v>
      </c>
      <c r="Q3506" t="s">
        <v>8315</v>
      </c>
      <c r="R3506" t="s">
        <v>8316</v>
      </c>
      <c r="S3506" s="10">
        <f t="shared" si="219"/>
        <v>42297.748738425929</v>
      </c>
      <c r="T3506" s="10">
        <f t="shared" si="22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1.0376000000000001</v>
      </c>
      <c r="P3507">
        <f t="shared" si="217"/>
        <v>1316.5</v>
      </c>
      <c r="Q3507" t="s">
        <v>8315</v>
      </c>
      <c r="R3507" t="s">
        <v>8316</v>
      </c>
      <c r="S3507" s="10">
        <f t="shared" si="219"/>
        <v>41760.935706018521</v>
      </c>
      <c r="T3507" s="10">
        <f t="shared" si="22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1.0149999999999999</v>
      </c>
      <c r="P3508">
        <f t="shared" si="217"/>
        <v>1537</v>
      </c>
      <c r="Q3508" t="s">
        <v>8315</v>
      </c>
      <c r="R3508" t="s">
        <v>8316</v>
      </c>
      <c r="S3508" s="10">
        <f t="shared" si="219"/>
        <v>41829.734259259261</v>
      </c>
      <c r="T3508" s="10">
        <f t="shared" si="22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1.044</v>
      </c>
      <c r="P3509">
        <f t="shared" si="217"/>
        <v>5256</v>
      </c>
      <c r="Q3509" t="s">
        <v>8315</v>
      </c>
      <c r="R3509" t="s">
        <v>8316</v>
      </c>
      <c r="S3509" s="10">
        <f t="shared" si="219"/>
        <v>42491.92288194444</v>
      </c>
      <c r="T3509" s="10">
        <f t="shared" si="22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1.8</v>
      </c>
      <c r="P3510">
        <f t="shared" si="217"/>
        <v>97.5</v>
      </c>
      <c r="Q3510" t="s">
        <v>8315</v>
      </c>
      <c r="R3510" t="s">
        <v>8316</v>
      </c>
      <c r="S3510" s="10">
        <f t="shared" si="219"/>
        <v>42477.729780092588</v>
      </c>
      <c r="T3510" s="10">
        <f t="shared" si="22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1.0633333333333332</v>
      </c>
      <c r="P3511">
        <f t="shared" si="217"/>
        <v>1611.5</v>
      </c>
      <c r="Q3511" t="s">
        <v>8315</v>
      </c>
      <c r="R3511" t="s">
        <v>8316</v>
      </c>
      <c r="S3511" s="10">
        <f t="shared" si="219"/>
        <v>41950.859560185185</v>
      </c>
      <c r="T3511" s="10">
        <f t="shared" si="22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1.0055555555555555</v>
      </c>
      <c r="P3512">
        <f t="shared" si="217"/>
        <v>460</v>
      </c>
      <c r="Q3512" t="s">
        <v>8315</v>
      </c>
      <c r="R3512" t="s">
        <v>8316</v>
      </c>
      <c r="S3512" s="10">
        <f t="shared" si="219"/>
        <v>41802.62090277778</v>
      </c>
      <c r="T3512" s="10">
        <f t="shared" si="22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1.012</v>
      </c>
      <c r="P3513">
        <f t="shared" si="217"/>
        <v>768.5</v>
      </c>
      <c r="Q3513" t="s">
        <v>8315</v>
      </c>
      <c r="R3513" t="s">
        <v>8316</v>
      </c>
      <c r="S3513" s="10">
        <f t="shared" si="219"/>
        <v>41927.873784722222</v>
      </c>
      <c r="T3513" s="10">
        <f t="shared" si="22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</v>
      </c>
      <c r="P3514">
        <f t="shared" si="217"/>
        <v>508.5</v>
      </c>
      <c r="Q3514" t="s">
        <v>8315</v>
      </c>
      <c r="R3514" t="s">
        <v>8316</v>
      </c>
      <c r="S3514" s="10">
        <f t="shared" si="219"/>
        <v>42057.536944444444</v>
      </c>
      <c r="T3514" s="10">
        <f t="shared" si="22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1.1839285714285714</v>
      </c>
      <c r="P3515">
        <f t="shared" si="217"/>
        <v>1679.5</v>
      </c>
      <c r="Q3515" t="s">
        <v>8315</v>
      </c>
      <c r="R3515" t="s">
        <v>8316</v>
      </c>
      <c r="S3515" s="10">
        <f t="shared" si="219"/>
        <v>41781.096203703702</v>
      </c>
      <c r="T3515" s="10">
        <f t="shared" si="22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1.1000000000000001</v>
      </c>
      <c r="P3516">
        <f t="shared" si="217"/>
        <v>280</v>
      </c>
      <c r="Q3516" t="s">
        <v>8315</v>
      </c>
      <c r="R3516" t="s">
        <v>8316</v>
      </c>
      <c r="S3516" s="10">
        <f t="shared" si="219"/>
        <v>42020.846666666665</v>
      </c>
      <c r="T3516" s="10">
        <f t="shared" si="22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1.0266666666666666</v>
      </c>
      <c r="P3517">
        <f t="shared" si="217"/>
        <v>1563</v>
      </c>
      <c r="Q3517" t="s">
        <v>8315</v>
      </c>
      <c r="R3517" t="s">
        <v>8316</v>
      </c>
      <c r="S3517" s="10">
        <f t="shared" si="219"/>
        <v>42125.772812499999</v>
      </c>
      <c r="T3517" s="10">
        <f t="shared" si="22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</v>
      </c>
      <c r="P3518">
        <f t="shared" si="217"/>
        <v>1255.5</v>
      </c>
      <c r="Q3518" t="s">
        <v>8315</v>
      </c>
      <c r="R3518" t="s">
        <v>8316</v>
      </c>
      <c r="S3518" s="10">
        <f t="shared" si="219"/>
        <v>41856.010069444441</v>
      </c>
      <c r="T3518" s="10">
        <f t="shared" si="22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</v>
      </c>
      <c r="P3519">
        <f t="shared" si="217"/>
        <v>2006.5</v>
      </c>
      <c r="Q3519" t="s">
        <v>8315</v>
      </c>
      <c r="R3519" t="s">
        <v>8316</v>
      </c>
      <c r="S3519" s="10">
        <f t="shared" si="219"/>
        <v>41794.817523148151</v>
      </c>
      <c r="T3519" s="10">
        <f t="shared" si="22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1.10046</v>
      </c>
      <c r="P3520">
        <f t="shared" ref="P3520:P3583" si="221">AVERAGE(E3520,L3520)</f>
        <v>841.84500000000003</v>
      </c>
      <c r="Q3520" t="s">
        <v>8315</v>
      </c>
      <c r="R3520" t="s">
        <v>8316</v>
      </c>
      <c r="S3520" s="10">
        <f t="shared" si="219"/>
        <v>41893.783553240741</v>
      </c>
      <c r="T3520" s="10">
        <f t="shared" si="22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1.0135000000000001</v>
      </c>
      <c r="P3521">
        <f t="shared" si="221"/>
        <v>1027.5</v>
      </c>
      <c r="Q3521" t="s">
        <v>8315</v>
      </c>
      <c r="R3521" t="s">
        <v>8316</v>
      </c>
      <c r="S3521" s="10">
        <f t="shared" si="219"/>
        <v>42037.598958333328</v>
      </c>
      <c r="T3521" s="10">
        <f t="shared" si="22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1.0075000000000001</v>
      </c>
      <c r="P3522">
        <f t="shared" si="221"/>
        <v>1018</v>
      </c>
      <c r="Q3522" t="s">
        <v>8315</v>
      </c>
      <c r="R3522" t="s">
        <v>8316</v>
      </c>
      <c r="S3522" s="10">
        <f t="shared" si="219"/>
        <v>42227.824212962965</v>
      </c>
      <c r="T3522" s="10">
        <f t="shared" si="22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2">SUM(E3523/D3523)</f>
        <v>1.6942857142857144</v>
      </c>
      <c r="P3523">
        <f t="shared" si="221"/>
        <v>303</v>
      </c>
      <c r="Q3523" t="s">
        <v>8315</v>
      </c>
      <c r="R3523" t="s">
        <v>8316</v>
      </c>
      <c r="S3523" s="10">
        <f t="shared" ref="S3523:S3586" si="223">(((J3523/60)/60)/24)+DATE(1970,1,1)</f>
        <v>41881.361342592594</v>
      </c>
      <c r="T3523" s="10">
        <f t="shared" ref="T3523:T3586" si="224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2"/>
        <v>1</v>
      </c>
      <c r="P3524">
        <f t="shared" si="221"/>
        <v>714.5</v>
      </c>
      <c r="Q3524" t="s">
        <v>8315</v>
      </c>
      <c r="R3524" t="s">
        <v>8316</v>
      </c>
      <c r="S3524" s="10">
        <f t="shared" si="223"/>
        <v>42234.789884259255</v>
      </c>
      <c r="T3524" s="10">
        <f t="shared" si="224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1.1365000000000001</v>
      </c>
      <c r="P3525">
        <f t="shared" si="221"/>
        <v>2313</v>
      </c>
      <c r="Q3525" t="s">
        <v>8315</v>
      </c>
      <c r="R3525" t="s">
        <v>8316</v>
      </c>
      <c r="S3525" s="10">
        <f t="shared" si="223"/>
        <v>42581.397546296299</v>
      </c>
      <c r="T3525" s="10">
        <f t="shared" si="224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1.0156000000000001</v>
      </c>
      <c r="P3526">
        <f t="shared" si="221"/>
        <v>5115</v>
      </c>
      <c r="Q3526" t="s">
        <v>8315</v>
      </c>
      <c r="R3526" t="s">
        <v>8316</v>
      </c>
      <c r="S3526" s="10">
        <f t="shared" si="223"/>
        <v>41880.76357638889</v>
      </c>
      <c r="T3526" s="10">
        <f t="shared" si="224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1.06</v>
      </c>
      <c r="P3527">
        <f t="shared" si="221"/>
        <v>268.5</v>
      </c>
      <c r="Q3527" t="s">
        <v>8315</v>
      </c>
      <c r="R3527" t="s">
        <v>8316</v>
      </c>
      <c r="S3527" s="10">
        <f t="shared" si="223"/>
        <v>42214.6956712963</v>
      </c>
      <c r="T3527" s="10">
        <f t="shared" si="224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1.02</v>
      </c>
      <c r="P3528">
        <f t="shared" si="221"/>
        <v>1700</v>
      </c>
      <c r="Q3528" t="s">
        <v>8315</v>
      </c>
      <c r="R3528" t="s">
        <v>8316</v>
      </c>
      <c r="S3528" s="10">
        <f t="shared" si="223"/>
        <v>42460.335312499999</v>
      </c>
      <c r="T3528" s="10">
        <f t="shared" si="224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1.1691666666666667</v>
      </c>
      <c r="P3529">
        <f t="shared" si="221"/>
        <v>3550.5</v>
      </c>
      <c r="Q3529" t="s">
        <v>8315</v>
      </c>
      <c r="R3529" t="s">
        <v>8316</v>
      </c>
      <c r="S3529" s="10">
        <f t="shared" si="223"/>
        <v>42167.023206018523</v>
      </c>
      <c r="T3529" s="10">
        <f t="shared" si="224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1.0115151515151515</v>
      </c>
      <c r="P3530">
        <f t="shared" si="221"/>
        <v>853</v>
      </c>
      <c r="Q3530" t="s">
        <v>8315</v>
      </c>
      <c r="R3530" t="s">
        <v>8316</v>
      </c>
      <c r="S3530" s="10">
        <f t="shared" si="223"/>
        <v>42733.50136574074</v>
      </c>
      <c r="T3530" s="10">
        <f t="shared" si="224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1.32</v>
      </c>
      <c r="P3531">
        <f t="shared" si="221"/>
        <v>339</v>
      </c>
      <c r="Q3531" t="s">
        <v>8315</v>
      </c>
      <c r="R3531" t="s">
        <v>8316</v>
      </c>
      <c r="S3531" s="10">
        <f t="shared" si="223"/>
        <v>42177.761782407411</v>
      </c>
      <c r="T3531" s="10">
        <f t="shared" si="224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</v>
      </c>
      <c r="P3532">
        <f t="shared" si="221"/>
        <v>1386</v>
      </c>
      <c r="Q3532" t="s">
        <v>8315</v>
      </c>
      <c r="R3532" t="s">
        <v>8316</v>
      </c>
      <c r="S3532" s="10">
        <f t="shared" si="223"/>
        <v>42442.623344907406</v>
      </c>
      <c r="T3532" s="10">
        <f t="shared" si="224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1.28</v>
      </c>
      <c r="P3533">
        <f t="shared" si="221"/>
        <v>653</v>
      </c>
      <c r="Q3533" t="s">
        <v>8315</v>
      </c>
      <c r="R3533" t="s">
        <v>8316</v>
      </c>
      <c r="S3533" s="10">
        <f t="shared" si="223"/>
        <v>42521.654328703706</v>
      </c>
      <c r="T3533" s="10">
        <f t="shared" si="224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1.1895833333333334</v>
      </c>
      <c r="P3534">
        <f t="shared" si="221"/>
        <v>584.5</v>
      </c>
      <c r="Q3534" t="s">
        <v>8315</v>
      </c>
      <c r="R3534" t="s">
        <v>8316</v>
      </c>
      <c r="S3534" s="10">
        <f t="shared" si="223"/>
        <v>41884.599849537037</v>
      </c>
      <c r="T3534" s="10">
        <f t="shared" si="224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1.262</v>
      </c>
      <c r="P3535">
        <f t="shared" si="221"/>
        <v>319.5</v>
      </c>
      <c r="Q3535" t="s">
        <v>8315</v>
      </c>
      <c r="R3535" t="s">
        <v>8316</v>
      </c>
      <c r="S3535" s="10">
        <f t="shared" si="223"/>
        <v>42289.761192129634</v>
      </c>
      <c r="T3535" s="10">
        <f t="shared" si="224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1.5620000000000001</v>
      </c>
      <c r="P3536">
        <f t="shared" si="221"/>
        <v>4007</v>
      </c>
      <c r="Q3536" t="s">
        <v>8315</v>
      </c>
      <c r="R3536" t="s">
        <v>8316</v>
      </c>
      <c r="S3536" s="10">
        <f t="shared" si="223"/>
        <v>42243.6252662037</v>
      </c>
      <c r="T3536" s="10">
        <f t="shared" si="224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1.0315000000000001</v>
      </c>
      <c r="P3537">
        <f t="shared" si="221"/>
        <v>1054.5</v>
      </c>
      <c r="Q3537" t="s">
        <v>8315</v>
      </c>
      <c r="R3537" t="s">
        <v>8316</v>
      </c>
      <c r="S3537" s="10">
        <f t="shared" si="223"/>
        <v>42248.640162037031</v>
      </c>
      <c r="T3537" s="10">
        <f t="shared" si="224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1.5333333333333334</v>
      </c>
      <c r="P3538">
        <f t="shared" si="221"/>
        <v>123.5</v>
      </c>
      <c r="Q3538" t="s">
        <v>8315</v>
      </c>
      <c r="R3538" t="s">
        <v>8316</v>
      </c>
      <c r="S3538" s="10">
        <f t="shared" si="223"/>
        <v>42328.727141203708</v>
      </c>
      <c r="T3538" s="10">
        <f t="shared" si="224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1.8044444444444445</v>
      </c>
      <c r="P3539">
        <f t="shared" si="221"/>
        <v>623</v>
      </c>
      <c r="Q3539" t="s">
        <v>8315</v>
      </c>
      <c r="R3539" t="s">
        <v>8316</v>
      </c>
      <c r="S3539" s="10">
        <f t="shared" si="223"/>
        <v>41923.354351851849</v>
      </c>
      <c r="T3539" s="10">
        <f t="shared" si="224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1.2845</v>
      </c>
      <c r="P3540">
        <f t="shared" si="221"/>
        <v>1326</v>
      </c>
      <c r="Q3540" t="s">
        <v>8315</v>
      </c>
      <c r="R3540" t="s">
        <v>8316</v>
      </c>
      <c r="S3540" s="10">
        <f t="shared" si="223"/>
        <v>42571.420601851853</v>
      </c>
      <c r="T3540" s="10">
        <f t="shared" si="224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1.1966666666666668</v>
      </c>
      <c r="P3541">
        <f t="shared" si="221"/>
        <v>365.5</v>
      </c>
      <c r="Q3541" t="s">
        <v>8315</v>
      </c>
      <c r="R3541" t="s">
        <v>8316</v>
      </c>
      <c r="S3541" s="10">
        <f t="shared" si="223"/>
        <v>42600.756041666667</v>
      </c>
      <c r="T3541" s="10">
        <f t="shared" si="224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1.23</v>
      </c>
      <c r="P3542">
        <f t="shared" si="221"/>
        <v>188.5</v>
      </c>
      <c r="Q3542" t="s">
        <v>8315</v>
      </c>
      <c r="R3542" t="s">
        <v>8316</v>
      </c>
      <c r="S3542" s="10">
        <f t="shared" si="223"/>
        <v>42517.003368055557</v>
      </c>
      <c r="T3542" s="10">
        <f t="shared" si="224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1.05</v>
      </c>
      <c r="P3543">
        <f t="shared" si="221"/>
        <v>646</v>
      </c>
      <c r="Q3543" t="s">
        <v>8315</v>
      </c>
      <c r="R3543" t="s">
        <v>8316</v>
      </c>
      <c r="S3543" s="10">
        <f t="shared" si="223"/>
        <v>42222.730034722219</v>
      </c>
      <c r="T3543" s="10">
        <f t="shared" si="224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1.0223636363636364</v>
      </c>
      <c r="P3544">
        <f t="shared" si="221"/>
        <v>2854</v>
      </c>
      <c r="Q3544" t="s">
        <v>8315</v>
      </c>
      <c r="R3544" t="s">
        <v>8316</v>
      </c>
      <c r="S3544" s="10">
        <f t="shared" si="223"/>
        <v>41829.599791666667</v>
      </c>
      <c r="T3544" s="10">
        <f t="shared" si="224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1.0466666666666666</v>
      </c>
      <c r="P3545">
        <f t="shared" si="221"/>
        <v>799.5</v>
      </c>
      <c r="Q3545" t="s">
        <v>8315</v>
      </c>
      <c r="R3545" t="s">
        <v>8316</v>
      </c>
      <c r="S3545" s="10">
        <f t="shared" si="223"/>
        <v>42150.755312499998</v>
      </c>
      <c r="T3545" s="10">
        <f t="shared" si="224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</v>
      </c>
      <c r="P3546">
        <f t="shared" si="221"/>
        <v>1262</v>
      </c>
      <c r="Q3546" t="s">
        <v>8315</v>
      </c>
      <c r="R3546" t="s">
        <v>8316</v>
      </c>
      <c r="S3546" s="10">
        <f t="shared" si="223"/>
        <v>42040.831678240742</v>
      </c>
      <c r="T3546" s="10">
        <f t="shared" si="224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1.004</v>
      </c>
      <c r="P3547">
        <f t="shared" si="221"/>
        <v>129.5</v>
      </c>
      <c r="Q3547" t="s">
        <v>8315</v>
      </c>
      <c r="R3547" t="s">
        <v>8316</v>
      </c>
      <c r="S3547" s="10">
        <f t="shared" si="223"/>
        <v>42075.807395833333</v>
      </c>
      <c r="T3547" s="10">
        <f t="shared" si="224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1.0227272727272727</v>
      </c>
      <c r="P3548">
        <f t="shared" si="221"/>
        <v>572</v>
      </c>
      <c r="Q3548" t="s">
        <v>8315</v>
      </c>
      <c r="R3548" t="s">
        <v>8316</v>
      </c>
      <c r="S3548" s="10">
        <f t="shared" si="223"/>
        <v>42073.660694444443</v>
      </c>
      <c r="T3548" s="10">
        <f t="shared" si="224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1.1440928571428572</v>
      </c>
      <c r="P3549">
        <f t="shared" si="221"/>
        <v>20189.625</v>
      </c>
      <c r="Q3549" t="s">
        <v>8315</v>
      </c>
      <c r="R3549" t="s">
        <v>8316</v>
      </c>
      <c r="S3549" s="10">
        <f t="shared" si="223"/>
        <v>42480.078715277778</v>
      </c>
      <c r="T3549" s="10">
        <f t="shared" si="224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1.019047619047619</v>
      </c>
      <c r="P3550">
        <f t="shared" si="221"/>
        <v>1076.5</v>
      </c>
      <c r="Q3550" t="s">
        <v>8315</v>
      </c>
      <c r="R3550" t="s">
        <v>8316</v>
      </c>
      <c r="S3550" s="10">
        <f t="shared" si="223"/>
        <v>42411.942291666666</v>
      </c>
      <c r="T3550" s="10">
        <f t="shared" si="224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1.02</v>
      </c>
      <c r="P3551">
        <f t="shared" si="221"/>
        <v>531</v>
      </c>
      <c r="Q3551" t="s">
        <v>8315</v>
      </c>
      <c r="R3551" t="s">
        <v>8316</v>
      </c>
      <c r="S3551" s="10">
        <f t="shared" si="223"/>
        <v>42223.394363425927</v>
      </c>
      <c r="T3551" s="10">
        <f t="shared" si="224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1.048</v>
      </c>
      <c r="P3552">
        <f t="shared" si="221"/>
        <v>1342</v>
      </c>
      <c r="Q3552" t="s">
        <v>8315</v>
      </c>
      <c r="R3552" t="s">
        <v>8316</v>
      </c>
      <c r="S3552" s="10">
        <f t="shared" si="223"/>
        <v>42462.893495370372</v>
      </c>
      <c r="T3552" s="10">
        <f t="shared" si="224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1.0183333333333333</v>
      </c>
      <c r="P3553">
        <f t="shared" si="221"/>
        <v>776.25</v>
      </c>
      <c r="Q3553" t="s">
        <v>8315</v>
      </c>
      <c r="R3553" t="s">
        <v>8316</v>
      </c>
      <c r="S3553" s="10">
        <f t="shared" si="223"/>
        <v>41753.515856481477</v>
      </c>
      <c r="T3553" s="10">
        <f t="shared" si="224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</v>
      </c>
      <c r="P3554">
        <f t="shared" si="221"/>
        <v>396.5</v>
      </c>
      <c r="Q3554" t="s">
        <v>8315</v>
      </c>
      <c r="R3554" t="s">
        <v>8316</v>
      </c>
      <c r="S3554" s="10">
        <f t="shared" si="223"/>
        <v>41788.587083333332</v>
      </c>
      <c r="T3554" s="10">
        <f t="shared" si="224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1.0627272727272727</v>
      </c>
      <c r="P3555">
        <f t="shared" si="221"/>
        <v>2974.5</v>
      </c>
      <c r="Q3555" t="s">
        <v>8315</v>
      </c>
      <c r="R3555" t="s">
        <v>8316</v>
      </c>
      <c r="S3555" s="10">
        <f t="shared" si="223"/>
        <v>42196.028703703705</v>
      </c>
      <c r="T3555" s="10">
        <f t="shared" si="224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1.1342219999999998</v>
      </c>
      <c r="P3556">
        <f t="shared" si="221"/>
        <v>2862.0549999999998</v>
      </c>
      <c r="Q3556" t="s">
        <v>8315</v>
      </c>
      <c r="R3556" t="s">
        <v>8316</v>
      </c>
      <c r="S3556" s="10">
        <f t="shared" si="223"/>
        <v>42016.050451388888</v>
      </c>
      <c r="T3556" s="10">
        <f t="shared" si="224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</v>
      </c>
      <c r="P3557">
        <f t="shared" si="221"/>
        <v>1207</v>
      </c>
      <c r="Q3557" t="s">
        <v>8315</v>
      </c>
      <c r="R3557" t="s">
        <v>8316</v>
      </c>
      <c r="S3557" s="10">
        <f t="shared" si="223"/>
        <v>42661.442060185189</v>
      </c>
      <c r="T3557" s="10">
        <f t="shared" si="224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1.0045454545454546</v>
      </c>
      <c r="P3558">
        <f t="shared" si="221"/>
        <v>1115</v>
      </c>
      <c r="Q3558" t="s">
        <v>8315</v>
      </c>
      <c r="R3558" t="s">
        <v>8316</v>
      </c>
      <c r="S3558" s="10">
        <f t="shared" si="223"/>
        <v>41808.649583333332</v>
      </c>
      <c r="T3558" s="10">
        <f t="shared" si="224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1.0003599999999999</v>
      </c>
      <c r="P3559">
        <f t="shared" si="221"/>
        <v>50297</v>
      </c>
      <c r="Q3559" t="s">
        <v>8315</v>
      </c>
      <c r="R3559" t="s">
        <v>8316</v>
      </c>
      <c r="S3559" s="10">
        <f t="shared" si="223"/>
        <v>41730.276747685188</v>
      </c>
      <c r="T3559" s="10">
        <f t="shared" si="224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1.44</v>
      </c>
      <c r="P3560">
        <f t="shared" si="221"/>
        <v>263</v>
      </c>
      <c r="Q3560" t="s">
        <v>8315</v>
      </c>
      <c r="R3560" t="s">
        <v>8316</v>
      </c>
      <c r="S3560" s="10">
        <f t="shared" si="223"/>
        <v>42139.816840277781</v>
      </c>
      <c r="T3560" s="10">
        <f t="shared" si="224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1.0349999999999999</v>
      </c>
      <c r="P3561">
        <f t="shared" si="221"/>
        <v>529.5</v>
      </c>
      <c r="Q3561" t="s">
        <v>8315</v>
      </c>
      <c r="R3561" t="s">
        <v>8316</v>
      </c>
      <c r="S3561" s="10">
        <f t="shared" si="223"/>
        <v>42194.096157407403</v>
      </c>
      <c r="T3561" s="10">
        <f t="shared" si="224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1.0843750000000001</v>
      </c>
      <c r="P3562">
        <f t="shared" si="221"/>
        <v>1772</v>
      </c>
      <c r="Q3562" t="s">
        <v>8315</v>
      </c>
      <c r="R3562" t="s">
        <v>8316</v>
      </c>
      <c r="S3562" s="10">
        <f t="shared" si="223"/>
        <v>42115.889652777783</v>
      </c>
      <c r="T3562" s="10">
        <f t="shared" si="224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1.024</v>
      </c>
      <c r="P3563">
        <f t="shared" si="221"/>
        <v>1307</v>
      </c>
      <c r="Q3563" t="s">
        <v>8315</v>
      </c>
      <c r="R3563" t="s">
        <v>8316</v>
      </c>
      <c r="S3563" s="10">
        <f t="shared" si="223"/>
        <v>42203.680300925931</v>
      </c>
      <c r="T3563" s="10">
        <f t="shared" si="224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1.4888888888888889</v>
      </c>
      <c r="P3564">
        <f t="shared" si="221"/>
        <v>250</v>
      </c>
      <c r="Q3564" t="s">
        <v>8315</v>
      </c>
      <c r="R3564" t="s">
        <v>8316</v>
      </c>
      <c r="S3564" s="10">
        <f t="shared" si="223"/>
        <v>42433.761886574073</v>
      </c>
      <c r="T3564" s="10">
        <f t="shared" si="224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1.0549000000000002</v>
      </c>
      <c r="P3565">
        <f t="shared" si="221"/>
        <v>276.22500000000002</v>
      </c>
      <c r="Q3565" t="s">
        <v>8315</v>
      </c>
      <c r="R3565" t="s">
        <v>8316</v>
      </c>
      <c r="S3565" s="10">
        <f t="shared" si="223"/>
        <v>42555.671944444446</v>
      </c>
      <c r="T3565" s="10">
        <f t="shared" si="22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1.0049999999999999</v>
      </c>
      <c r="P3566">
        <f t="shared" si="221"/>
        <v>511</v>
      </c>
      <c r="Q3566" t="s">
        <v>8315</v>
      </c>
      <c r="R3566" t="s">
        <v>8316</v>
      </c>
      <c r="S3566" s="10">
        <f t="shared" si="223"/>
        <v>42236.623252314821</v>
      </c>
      <c r="T3566" s="10">
        <f t="shared" si="22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1.3055555555555556</v>
      </c>
      <c r="P3567">
        <f t="shared" si="221"/>
        <v>593.5</v>
      </c>
      <c r="Q3567" t="s">
        <v>8315</v>
      </c>
      <c r="R3567" t="s">
        <v>8316</v>
      </c>
      <c r="S3567" s="10">
        <f t="shared" si="223"/>
        <v>41974.743148148147</v>
      </c>
      <c r="T3567" s="10">
        <f t="shared" si="22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1.0475000000000001</v>
      </c>
      <c r="P3568">
        <f t="shared" si="221"/>
        <v>1066.5</v>
      </c>
      <c r="Q3568" t="s">
        <v>8315</v>
      </c>
      <c r="R3568" t="s">
        <v>8316</v>
      </c>
      <c r="S3568" s="10">
        <f t="shared" si="223"/>
        <v>41997.507905092592</v>
      </c>
      <c r="T3568" s="10">
        <f t="shared" si="22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1.0880000000000001</v>
      </c>
      <c r="P3569">
        <f t="shared" si="221"/>
        <v>564.5</v>
      </c>
      <c r="Q3569" t="s">
        <v>8315</v>
      </c>
      <c r="R3569" t="s">
        <v>8316</v>
      </c>
      <c r="S3569" s="10">
        <f t="shared" si="223"/>
        <v>42135.810694444444</v>
      </c>
      <c r="T3569" s="10">
        <f t="shared" si="22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1.1100000000000001</v>
      </c>
      <c r="P3570">
        <f t="shared" si="221"/>
        <v>564.5</v>
      </c>
      <c r="Q3570" t="s">
        <v>8315</v>
      </c>
      <c r="R3570" t="s">
        <v>8316</v>
      </c>
      <c r="S3570" s="10">
        <f t="shared" si="223"/>
        <v>41869.740671296298</v>
      </c>
      <c r="T3570" s="10">
        <f t="shared" si="22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1.0047999999999999</v>
      </c>
      <c r="P3571">
        <f t="shared" si="221"/>
        <v>2532.5</v>
      </c>
      <c r="Q3571" t="s">
        <v>8315</v>
      </c>
      <c r="R3571" t="s">
        <v>8316</v>
      </c>
      <c r="S3571" s="10">
        <f t="shared" si="223"/>
        <v>41982.688611111109</v>
      </c>
      <c r="T3571" s="10">
        <f t="shared" si="22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1.1435</v>
      </c>
      <c r="P3572">
        <f t="shared" si="221"/>
        <v>1156.5</v>
      </c>
      <c r="Q3572" t="s">
        <v>8315</v>
      </c>
      <c r="R3572" t="s">
        <v>8316</v>
      </c>
      <c r="S3572" s="10">
        <f t="shared" si="223"/>
        <v>41976.331979166673</v>
      </c>
      <c r="T3572" s="10">
        <f t="shared" si="22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1.2206666666666666</v>
      </c>
      <c r="P3573">
        <f t="shared" si="221"/>
        <v>928</v>
      </c>
      <c r="Q3573" t="s">
        <v>8315</v>
      </c>
      <c r="R3573" t="s">
        <v>8316</v>
      </c>
      <c r="S3573" s="10">
        <f t="shared" si="223"/>
        <v>41912.858946759261</v>
      </c>
      <c r="T3573" s="10">
        <f t="shared" si="22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</v>
      </c>
      <c r="P3574">
        <f t="shared" si="221"/>
        <v>254.5</v>
      </c>
      <c r="Q3574" t="s">
        <v>8315</v>
      </c>
      <c r="R3574" t="s">
        <v>8316</v>
      </c>
      <c r="S3574" s="10">
        <f t="shared" si="223"/>
        <v>42146.570393518516</v>
      </c>
      <c r="T3574" s="10">
        <f t="shared" si="22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1.028</v>
      </c>
      <c r="P3575">
        <f t="shared" si="221"/>
        <v>1581</v>
      </c>
      <c r="Q3575" t="s">
        <v>8315</v>
      </c>
      <c r="R3575" t="s">
        <v>8316</v>
      </c>
      <c r="S3575" s="10">
        <f t="shared" si="223"/>
        <v>41921.375532407408</v>
      </c>
      <c r="T3575" s="10">
        <f t="shared" si="22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1.0612068965517241</v>
      </c>
      <c r="P3576">
        <f t="shared" si="221"/>
        <v>3100</v>
      </c>
      <c r="Q3576" t="s">
        <v>8315</v>
      </c>
      <c r="R3576" t="s">
        <v>8316</v>
      </c>
      <c r="S3576" s="10">
        <f t="shared" si="223"/>
        <v>41926.942685185182</v>
      </c>
      <c r="T3576" s="10">
        <f t="shared" si="22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1.0133000000000001</v>
      </c>
      <c r="P3577">
        <f t="shared" si="221"/>
        <v>5117.5</v>
      </c>
      <c r="Q3577" t="s">
        <v>8315</v>
      </c>
      <c r="R3577" t="s">
        <v>8316</v>
      </c>
      <c r="S3577" s="10">
        <f t="shared" si="223"/>
        <v>42561.783877314811</v>
      </c>
      <c r="T3577" s="10">
        <f t="shared" si="22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</v>
      </c>
      <c r="P3578">
        <f t="shared" si="221"/>
        <v>52.5</v>
      </c>
      <c r="Q3578" t="s">
        <v>8315</v>
      </c>
      <c r="R3578" t="s">
        <v>8316</v>
      </c>
      <c r="S3578" s="10">
        <f t="shared" si="223"/>
        <v>42649.54923611111</v>
      </c>
      <c r="T3578" s="10">
        <f t="shared" si="22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1.3</v>
      </c>
      <c r="P3579">
        <f t="shared" si="221"/>
        <v>403.5</v>
      </c>
      <c r="Q3579" t="s">
        <v>8315</v>
      </c>
      <c r="R3579" t="s">
        <v>8316</v>
      </c>
      <c r="S3579" s="10">
        <f t="shared" si="223"/>
        <v>42093.786840277782</v>
      </c>
      <c r="T3579" s="10">
        <f t="shared" si="22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1.0001333333333333</v>
      </c>
      <c r="P3580">
        <f t="shared" si="221"/>
        <v>768.6</v>
      </c>
      <c r="Q3580" t="s">
        <v>8315</v>
      </c>
      <c r="R3580" t="s">
        <v>8316</v>
      </c>
      <c r="S3580" s="10">
        <f t="shared" si="223"/>
        <v>42460.733530092592</v>
      </c>
      <c r="T3580" s="10">
        <f t="shared" si="22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</v>
      </c>
      <c r="P3581">
        <f t="shared" si="221"/>
        <v>257</v>
      </c>
      <c r="Q3581" t="s">
        <v>8315</v>
      </c>
      <c r="R3581" t="s">
        <v>8316</v>
      </c>
      <c r="S3581" s="10">
        <f t="shared" si="223"/>
        <v>42430.762222222227</v>
      </c>
      <c r="T3581" s="10">
        <f t="shared" si="22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1.1388888888888888</v>
      </c>
      <c r="P3582">
        <f t="shared" si="221"/>
        <v>526</v>
      </c>
      <c r="Q3582" t="s">
        <v>8315</v>
      </c>
      <c r="R3582" t="s">
        <v>8316</v>
      </c>
      <c r="S3582" s="10">
        <f t="shared" si="223"/>
        <v>42026.176180555558</v>
      </c>
      <c r="T3582" s="10">
        <f t="shared" si="22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</v>
      </c>
      <c r="P3583">
        <f t="shared" si="221"/>
        <v>772.5</v>
      </c>
      <c r="Q3583" t="s">
        <v>8315</v>
      </c>
      <c r="R3583" t="s">
        <v>8316</v>
      </c>
      <c r="S3583" s="10">
        <f t="shared" si="223"/>
        <v>41836.471180555556</v>
      </c>
      <c r="T3583" s="10">
        <f t="shared" si="22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2.87</v>
      </c>
      <c r="P3584">
        <f t="shared" ref="P3584:P3647" si="225">AVERAGE(E3584,L3584)</f>
        <v>1459.5</v>
      </c>
      <c r="Q3584" t="s">
        <v>8315</v>
      </c>
      <c r="R3584" t="s">
        <v>8316</v>
      </c>
      <c r="S3584" s="10">
        <f t="shared" si="223"/>
        <v>42451.095856481479</v>
      </c>
      <c r="T3584" s="10">
        <f t="shared" si="22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1.085</v>
      </c>
      <c r="P3585">
        <f t="shared" si="225"/>
        <v>1639.5</v>
      </c>
      <c r="Q3585" t="s">
        <v>8315</v>
      </c>
      <c r="R3585" t="s">
        <v>8316</v>
      </c>
      <c r="S3585" s="10">
        <f t="shared" si="223"/>
        <v>42418.425983796296</v>
      </c>
      <c r="T3585" s="10">
        <f t="shared" si="22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1.155</v>
      </c>
      <c r="P3586">
        <f t="shared" si="225"/>
        <v>1788.5</v>
      </c>
      <c r="Q3586" t="s">
        <v>8315</v>
      </c>
      <c r="R3586" t="s">
        <v>8316</v>
      </c>
      <c r="S3586" s="10">
        <f t="shared" si="223"/>
        <v>42168.316481481481</v>
      </c>
      <c r="T3586" s="10">
        <f t="shared" si="22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6">SUM(E3587/D3587)</f>
        <v>1.1911764705882353</v>
      </c>
      <c r="P3587">
        <f t="shared" si="225"/>
        <v>2036.5</v>
      </c>
      <c r="Q3587" t="s">
        <v>8315</v>
      </c>
      <c r="R3587" t="s">
        <v>8316</v>
      </c>
      <c r="S3587" s="10">
        <f t="shared" ref="S3587:S3650" si="227">(((J3587/60)/60)/24)+DATE(1970,1,1)</f>
        <v>41964.716319444444</v>
      </c>
      <c r="T3587" s="10">
        <f t="shared" ref="T3587:T3650" si="228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6"/>
        <v>1.0942666666666667</v>
      </c>
      <c r="P3588">
        <f t="shared" si="225"/>
        <v>4130.5</v>
      </c>
      <c r="Q3588" t="s">
        <v>8315</v>
      </c>
      <c r="R3588" t="s">
        <v>8316</v>
      </c>
      <c r="S3588" s="10">
        <f t="shared" si="227"/>
        <v>42576.697569444441</v>
      </c>
      <c r="T3588" s="10">
        <f t="shared" si="228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1.266</v>
      </c>
      <c r="P3589">
        <f t="shared" si="225"/>
        <v>330.5</v>
      </c>
      <c r="Q3589" t="s">
        <v>8315</v>
      </c>
      <c r="R3589" t="s">
        <v>8316</v>
      </c>
      <c r="S3589" s="10">
        <f t="shared" si="227"/>
        <v>42503.539976851855</v>
      </c>
      <c r="T3589" s="10">
        <f t="shared" si="228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1.0049999999999999</v>
      </c>
      <c r="P3590">
        <f t="shared" si="225"/>
        <v>106</v>
      </c>
      <c r="Q3590" t="s">
        <v>8315</v>
      </c>
      <c r="R3590" t="s">
        <v>8316</v>
      </c>
      <c r="S3590" s="10">
        <f t="shared" si="227"/>
        <v>42101.828819444447</v>
      </c>
      <c r="T3590" s="10">
        <f t="shared" si="228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1.2749999999999999</v>
      </c>
      <c r="P3591">
        <f t="shared" si="225"/>
        <v>2581</v>
      </c>
      <c r="Q3591" t="s">
        <v>8315</v>
      </c>
      <c r="R3591" t="s">
        <v>8316</v>
      </c>
      <c r="S3591" s="10">
        <f t="shared" si="227"/>
        <v>42125.647534722222</v>
      </c>
      <c r="T3591" s="10">
        <f t="shared" si="228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1.0005999999999999</v>
      </c>
      <c r="P3592">
        <f t="shared" si="225"/>
        <v>2538</v>
      </c>
      <c r="Q3592" t="s">
        <v>8315</v>
      </c>
      <c r="R3592" t="s">
        <v>8316</v>
      </c>
      <c r="S3592" s="10">
        <f t="shared" si="227"/>
        <v>41902.333726851852</v>
      </c>
      <c r="T3592" s="10">
        <f t="shared" si="228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1.75</v>
      </c>
      <c r="P3593">
        <f t="shared" si="225"/>
        <v>621.5</v>
      </c>
      <c r="Q3593" t="s">
        <v>8315</v>
      </c>
      <c r="R3593" t="s">
        <v>8316</v>
      </c>
      <c r="S3593" s="10">
        <f t="shared" si="227"/>
        <v>42003.948425925926</v>
      </c>
      <c r="T3593" s="10">
        <f t="shared" si="228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1.2725</v>
      </c>
      <c r="P3594">
        <f t="shared" si="225"/>
        <v>1290</v>
      </c>
      <c r="Q3594" t="s">
        <v>8315</v>
      </c>
      <c r="R3594" t="s">
        <v>8316</v>
      </c>
      <c r="S3594" s="10">
        <f t="shared" si="227"/>
        <v>41988.829942129625</v>
      </c>
      <c r="T3594" s="10">
        <f t="shared" si="228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1.1063333333333334</v>
      </c>
      <c r="P3595">
        <f t="shared" si="225"/>
        <v>1681</v>
      </c>
      <c r="Q3595" t="s">
        <v>8315</v>
      </c>
      <c r="R3595" t="s">
        <v>8316</v>
      </c>
      <c r="S3595" s="10">
        <f t="shared" si="227"/>
        <v>41974.898599537039</v>
      </c>
      <c r="T3595" s="10">
        <f t="shared" si="228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1.2593749999999999</v>
      </c>
      <c r="P3596">
        <f t="shared" si="225"/>
        <v>1025.5</v>
      </c>
      <c r="Q3596" t="s">
        <v>8315</v>
      </c>
      <c r="R3596" t="s">
        <v>8316</v>
      </c>
      <c r="S3596" s="10">
        <f t="shared" si="227"/>
        <v>42592.066921296297</v>
      </c>
      <c r="T3596" s="10">
        <f t="shared" si="228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1.1850000000000001</v>
      </c>
      <c r="P3597">
        <f t="shared" si="225"/>
        <v>1571.5</v>
      </c>
      <c r="Q3597" t="s">
        <v>8315</v>
      </c>
      <c r="R3597" t="s">
        <v>8316</v>
      </c>
      <c r="S3597" s="10">
        <f t="shared" si="227"/>
        <v>42050.008368055554</v>
      </c>
      <c r="T3597" s="10">
        <f t="shared" si="228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1.0772727272727274</v>
      </c>
      <c r="P3598">
        <f t="shared" si="225"/>
        <v>600</v>
      </c>
      <c r="Q3598" t="s">
        <v>8315</v>
      </c>
      <c r="R3598" t="s">
        <v>8316</v>
      </c>
      <c r="S3598" s="10">
        <f t="shared" si="227"/>
        <v>41856.715069444443</v>
      </c>
      <c r="T3598" s="10">
        <f t="shared" si="228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1.026</v>
      </c>
      <c r="P3599">
        <f t="shared" si="225"/>
        <v>1299</v>
      </c>
      <c r="Q3599" t="s">
        <v>8315</v>
      </c>
      <c r="R3599" t="s">
        <v>8316</v>
      </c>
      <c r="S3599" s="10">
        <f t="shared" si="227"/>
        <v>42417.585532407407</v>
      </c>
      <c r="T3599" s="10">
        <f t="shared" si="228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1.101</v>
      </c>
      <c r="P3600">
        <f t="shared" si="225"/>
        <v>564</v>
      </c>
      <c r="Q3600" t="s">
        <v>8315</v>
      </c>
      <c r="R3600" t="s">
        <v>8316</v>
      </c>
      <c r="S3600" s="10">
        <f t="shared" si="227"/>
        <v>41866.79886574074</v>
      </c>
      <c r="T3600" s="10">
        <f t="shared" si="228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2.02</v>
      </c>
      <c r="P3601">
        <f t="shared" si="225"/>
        <v>513.5</v>
      </c>
      <c r="Q3601" t="s">
        <v>8315</v>
      </c>
      <c r="R3601" t="s">
        <v>8316</v>
      </c>
      <c r="S3601" s="10">
        <f t="shared" si="227"/>
        <v>42220.79487268519</v>
      </c>
      <c r="T3601" s="10">
        <f t="shared" si="228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1.3</v>
      </c>
      <c r="P3602">
        <f t="shared" si="225"/>
        <v>8.5</v>
      </c>
      <c r="Q3602" t="s">
        <v>8315</v>
      </c>
      <c r="R3602" t="s">
        <v>8316</v>
      </c>
      <c r="S3602" s="10">
        <f t="shared" si="227"/>
        <v>42628.849120370374</v>
      </c>
      <c r="T3602" s="10">
        <f t="shared" si="228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1.0435000000000001</v>
      </c>
      <c r="P3603">
        <f t="shared" si="225"/>
        <v>1070</v>
      </c>
      <c r="Q3603" t="s">
        <v>8315</v>
      </c>
      <c r="R3603" t="s">
        <v>8316</v>
      </c>
      <c r="S3603" s="10">
        <f t="shared" si="227"/>
        <v>41990.99863425926</v>
      </c>
      <c r="T3603" s="10">
        <f t="shared" si="228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1.0004999999999999</v>
      </c>
      <c r="P3604">
        <f t="shared" si="225"/>
        <v>2025.5</v>
      </c>
      <c r="Q3604" t="s">
        <v>8315</v>
      </c>
      <c r="R3604" t="s">
        <v>8316</v>
      </c>
      <c r="S3604" s="10">
        <f t="shared" si="227"/>
        <v>42447.894432870366</v>
      </c>
      <c r="T3604" s="10">
        <f t="shared" si="228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1.7066666666666668</v>
      </c>
      <c r="P3605">
        <f t="shared" si="225"/>
        <v>1308.5</v>
      </c>
      <c r="Q3605" t="s">
        <v>8315</v>
      </c>
      <c r="R3605" t="s">
        <v>8316</v>
      </c>
      <c r="S3605" s="10">
        <f t="shared" si="227"/>
        <v>42283.864351851851</v>
      </c>
      <c r="T3605" s="10">
        <f t="shared" si="228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1.1283333333333334</v>
      </c>
      <c r="P3606">
        <f t="shared" si="225"/>
        <v>1727</v>
      </c>
      <c r="Q3606" t="s">
        <v>8315</v>
      </c>
      <c r="R3606" t="s">
        <v>8316</v>
      </c>
      <c r="S3606" s="10">
        <f t="shared" si="227"/>
        <v>42483.015694444446</v>
      </c>
      <c r="T3606" s="10">
        <f t="shared" si="228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1.84</v>
      </c>
      <c r="P3607">
        <f t="shared" si="225"/>
        <v>237.5</v>
      </c>
      <c r="Q3607" t="s">
        <v>8315</v>
      </c>
      <c r="R3607" t="s">
        <v>8316</v>
      </c>
      <c r="S3607" s="10">
        <f t="shared" si="227"/>
        <v>42383.793124999997</v>
      </c>
      <c r="T3607" s="10">
        <f t="shared" si="228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1.3026666666666666</v>
      </c>
      <c r="P3608">
        <f t="shared" si="225"/>
        <v>1986</v>
      </c>
      <c r="Q3608" t="s">
        <v>8315</v>
      </c>
      <c r="R3608" t="s">
        <v>8316</v>
      </c>
      <c r="S3608" s="10">
        <f t="shared" si="227"/>
        <v>42566.604826388888</v>
      </c>
      <c r="T3608" s="10">
        <f t="shared" si="228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1.0545454545454545</v>
      </c>
      <c r="P3609">
        <f t="shared" si="225"/>
        <v>300</v>
      </c>
      <c r="Q3609" t="s">
        <v>8315</v>
      </c>
      <c r="R3609" t="s">
        <v>8316</v>
      </c>
      <c r="S3609" s="10">
        <f t="shared" si="227"/>
        <v>42338.963912037041</v>
      </c>
      <c r="T3609" s="10">
        <f t="shared" si="228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</v>
      </c>
      <c r="P3610">
        <f t="shared" si="225"/>
        <v>413.5</v>
      </c>
      <c r="Q3610" t="s">
        <v>8315</v>
      </c>
      <c r="R3610" t="s">
        <v>8316</v>
      </c>
      <c r="S3610" s="10">
        <f t="shared" si="227"/>
        <v>42506.709375000006</v>
      </c>
      <c r="T3610" s="10">
        <f t="shared" si="228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1.5331632653061225</v>
      </c>
      <c r="P3611">
        <f t="shared" si="225"/>
        <v>1513</v>
      </c>
      <c r="Q3611" t="s">
        <v>8315</v>
      </c>
      <c r="R3611" t="s">
        <v>8316</v>
      </c>
      <c r="S3611" s="10">
        <f t="shared" si="227"/>
        <v>42429.991724537031</v>
      </c>
      <c r="T3611" s="10">
        <f t="shared" si="228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1.623</v>
      </c>
      <c r="P3612">
        <f t="shared" si="225"/>
        <v>827</v>
      </c>
      <c r="Q3612" t="s">
        <v>8315</v>
      </c>
      <c r="R3612" t="s">
        <v>8316</v>
      </c>
      <c r="S3612" s="10">
        <f t="shared" si="227"/>
        <v>42203.432129629626</v>
      </c>
      <c r="T3612" s="10">
        <f t="shared" si="228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1.36</v>
      </c>
      <c r="P3613">
        <f t="shared" si="225"/>
        <v>1725.5</v>
      </c>
      <c r="Q3613" t="s">
        <v>8315</v>
      </c>
      <c r="R3613" t="s">
        <v>8316</v>
      </c>
      <c r="S3613" s="10">
        <f t="shared" si="227"/>
        <v>42072.370381944449</v>
      </c>
      <c r="T3613" s="10">
        <f t="shared" si="228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1.444</v>
      </c>
      <c r="P3614">
        <f t="shared" si="225"/>
        <v>3638.5</v>
      </c>
      <c r="Q3614" t="s">
        <v>8315</v>
      </c>
      <c r="R3614" t="s">
        <v>8316</v>
      </c>
      <c r="S3614" s="10">
        <f t="shared" si="227"/>
        <v>41789.726979166669</v>
      </c>
      <c r="T3614" s="10">
        <f t="shared" si="228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</v>
      </c>
      <c r="P3615">
        <f t="shared" si="225"/>
        <v>635</v>
      </c>
      <c r="Q3615" t="s">
        <v>8315</v>
      </c>
      <c r="R3615" t="s">
        <v>8316</v>
      </c>
      <c r="S3615" s="10">
        <f t="shared" si="227"/>
        <v>41788.58997685185</v>
      </c>
      <c r="T3615" s="10">
        <f t="shared" si="228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1.008</v>
      </c>
      <c r="P3616">
        <f t="shared" si="225"/>
        <v>1295.5</v>
      </c>
      <c r="Q3616" t="s">
        <v>8315</v>
      </c>
      <c r="R3616" t="s">
        <v>8316</v>
      </c>
      <c r="S3616" s="10">
        <f t="shared" si="227"/>
        <v>42144.041851851856</v>
      </c>
      <c r="T3616" s="10">
        <f t="shared" si="228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1.0680000000000001</v>
      </c>
      <c r="P3617">
        <f t="shared" si="225"/>
        <v>1371</v>
      </c>
      <c r="Q3617" t="s">
        <v>8315</v>
      </c>
      <c r="R3617" t="s">
        <v>8316</v>
      </c>
      <c r="S3617" s="10">
        <f t="shared" si="227"/>
        <v>42318.593703703707</v>
      </c>
      <c r="T3617" s="10">
        <f t="shared" si="228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1.248</v>
      </c>
      <c r="P3618">
        <f t="shared" si="225"/>
        <v>1582.5</v>
      </c>
      <c r="Q3618" t="s">
        <v>8315</v>
      </c>
      <c r="R3618" t="s">
        <v>8316</v>
      </c>
      <c r="S3618" s="10">
        <f t="shared" si="227"/>
        <v>42052.949814814812</v>
      </c>
      <c r="T3618" s="10">
        <f t="shared" si="228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1.1891891891891893</v>
      </c>
      <c r="P3619">
        <f t="shared" si="225"/>
        <v>465.5</v>
      </c>
      <c r="Q3619" t="s">
        <v>8315</v>
      </c>
      <c r="R3619" t="s">
        <v>8316</v>
      </c>
      <c r="S3619" s="10">
        <f t="shared" si="227"/>
        <v>42779.610289351855</v>
      </c>
      <c r="T3619" s="10">
        <f t="shared" si="228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1.01</v>
      </c>
      <c r="P3620">
        <f t="shared" si="225"/>
        <v>1038</v>
      </c>
      <c r="Q3620" t="s">
        <v>8315</v>
      </c>
      <c r="R3620" t="s">
        <v>8316</v>
      </c>
      <c r="S3620" s="10">
        <f t="shared" si="227"/>
        <v>42128.627893518518</v>
      </c>
      <c r="T3620" s="10">
        <f t="shared" si="228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1.1299999999999999</v>
      </c>
      <c r="P3621">
        <f t="shared" si="225"/>
        <v>573.5</v>
      </c>
      <c r="Q3621" t="s">
        <v>8315</v>
      </c>
      <c r="R3621" t="s">
        <v>8316</v>
      </c>
      <c r="S3621" s="10">
        <f t="shared" si="227"/>
        <v>42661.132245370376</v>
      </c>
      <c r="T3621" s="10">
        <f t="shared" si="228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1.0519047619047619</v>
      </c>
      <c r="P3622">
        <f t="shared" si="225"/>
        <v>5621</v>
      </c>
      <c r="Q3622" t="s">
        <v>8315</v>
      </c>
      <c r="R3622" t="s">
        <v>8316</v>
      </c>
      <c r="S3622" s="10">
        <f t="shared" si="227"/>
        <v>42037.938206018516</v>
      </c>
      <c r="T3622" s="10">
        <f t="shared" si="228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1.0973333333333333</v>
      </c>
      <c r="P3623">
        <f t="shared" si="225"/>
        <v>1681</v>
      </c>
      <c r="Q3623" t="s">
        <v>8315</v>
      </c>
      <c r="R3623" t="s">
        <v>8316</v>
      </c>
      <c r="S3623" s="10">
        <f t="shared" si="227"/>
        <v>42619.935694444444</v>
      </c>
      <c r="T3623" s="10">
        <f t="shared" si="228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1.00099</v>
      </c>
      <c r="P3624">
        <f t="shared" si="225"/>
        <v>510.995</v>
      </c>
      <c r="Q3624" t="s">
        <v>8315</v>
      </c>
      <c r="R3624" t="s">
        <v>8316</v>
      </c>
      <c r="S3624" s="10">
        <f t="shared" si="227"/>
        <v>41877.221886574072</v>
      </c>
      <c r="T3624" s="10">
        <f t="shared" si="228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1.2</v>
      </c>
      <c r="P3625">
        <f t="shared" si="225"/>
        <v>1517</v>
      </c>
      <c r="Q3625" t="s">
        <v>8315</v>
      </c>
      <c r="R3625" t="s">
        <v>8316</v>
      </c>
      <c r="S3625" s="10">
        <f t="shared" si="227"/>
        <v>41828.736921296295</v>
      </c>
      <c r="T3625" s="10">
        <f t="shared" si="228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1.0493333333333332</v>
      </c>
      <c r="P3626">
        <f t="shared" si="225"/>
        <v>1593.5</v>
      </c>
      <c r="Q3626" t="s">
        <v>8315</v>
      </c>
      <c r="R3626" t="s">
        <v>8316</v>
      </c>
      <c r="S3626" s="10">
        <f t="shared" si="227"/>
        <v>42545.774189814809</v>
      </c>
      <c r="T3626" s="10">
        <f t="shared" si="228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1.0266666666666666</v>
      </c>
      <c r="P3627">
        <f t="shared" si="225"/>
        <v>1579</v>
      </c>
      <c r="Q3627" t="s">
        <v>8315</v>
      </c>
      <c r="R3627" t="s">
        <v>8316</v>
      </c>
      <c r="S3627" s="10">
        <f t="shared" si="227"/>
        <v>42157.652511574073</v>
      </c>
      <c r="T3627" s="10">
        <f t="shared" si="228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1.0182500000000001</v>
      </c>
      <c r="P3628">
        <f t="shared" si="225"/>
        <v>2060.5</v>
      </c>
      <c r="Q3628" t="s">
        <v>8315</v>
      </c>
      <c r="R3628" t="s">
        <v>8316</v>
      </c>
      <c r="S3628" s="10">
        <f t="shared" si="227"/>
        <v>41846.667326388888</v>
      </c>
      <c r="T3628" s="10">
        <f t="shared" si="228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</v>
      </c>
      <c r="P3629">
        <f t="shared" si="225"/>
        <v>1014.5</v>
      </c>
      <c r="Q3629" t="s">
        <v>8315</v>
      </c>
      <c r="R3629" t="s">
        <v>8316</v>
      </c>
      <c r="S3629" s="10">
        <f t="shared" si="227"/>
        <v>42460.741747685184</v>
      </c>
      <c r="T3629" s="10">
        <f t="shared" si="228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>
        <f t="shared" si="225"/>
        <v>0</v>
      </c>
      <c r="Q3630" t="s">
        <v>8315</v>
      </c>
      <c r="R3630" t="s">
        <v>8357</v>
      </c>
      <c r="S3630" s="10">
        <f t="shared" si="227"/>
        <v>42291.833287037036</v>
      </c>
      <c r="T3630" s="10">
        <f t="shared" si="228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1.9999999999999999E-6</v>
      </c>
      <c r="P3631">
        <f t="shared" si="225"/>
        <v>2</v>
      </c>
      <c r="Q3631" t="s">
        <v>8315</v>
      </c>
      <c r="R3631" t="s">
        <v>8357</v>
      </c>
      <c r="S3631" s="10">
        <f t="shared" si="227"/>
        <v>42437.094490740739</v>
      </c>
      <c r="T3631" s="10">
        <f t="shared" si="228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3.3333333333333332E-4</v>
      </c>
      <c r="P3632">
        <f t="shared" si="225"/>
        <v>1</v>
      </c>
      <c r="Q3632" t="s">
        <v>8315</v>
      </c>
      <c r="R3632" t="s">
        <v>8357</v>
      </c>
      <c r="S3632" s="10">
        <f t="shared" si="227"/>
        <v>41942.84710648148</v>
      </c>
      <c r="T3632" s="10">
        <f t="shared" si="228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0.51023391812865493</v>
      </c>
      <c r="P3633">
        <f t="shared" si="225"/>
        <v>4392</v>
      </c>
      <c r="Q3633" t="s">
        <v>8315</v>
      </c>
      <c r="R3633" t="s">
        <v>8357</v>
      </c>
      <c r="S3633" s="10">
        <f t="shared" si="227"/>
        <v>41880.753437499996</v>
      </c>
      <c r="T3633" s="10">
        <f t="shared" si="228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0.2</v>
      </c>
      <c r="P3634">
        <f t="shared" si="225"/>
        <v>50.5</v>
      </c>
      <c r="Q3634" t="s">
        <v>8315</v>
      </c>
      <c r="R3634" t="s">
        <v>8357</v>
      </c>
      <c r="S3634" s="10">
        <f t="shared" si="227"/>
        <v>41946.936909722222</v>
      </c>
      <c r="T3634" s="10">
        <f t="shared" si="228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0.35239999999999999</v>
      </c>
      <c r="P3635">
        <f t="shared" si="225"/>
        <v>896.5</v>
      </c>
      <c r="Q3635" t="s">
        <v>8315</v>
      </c>
      <c r="R3635" t="s">
        <v>8357</v>
      </c>
      <c r="S3635" s="10">
        <f t="shared" si="227"/>
        <v>42649.623460648145</v>
      </c>
      <c r="T3635" s="10">
        <f t="shared" si="228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4.2466666666666666E-2</v>
      </c>
      <c r="P3636">
        <f t="shared" si="225"/>
        <v>1601.5</v>
      </c>
      <c r="Q3636" t="s">
        <v>8315</v>
      </c>
      <c r="R3636" t="s">
        <v>8357</v>
      </c>
      <c r="S3636" s="10">
        <f t="shared" si="227"/>
        <v>42701.166365740741</v>
      </c>
      <c r="T3636" s="10">
        <f t="shared" si="228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0.36457142857142855</v>
      </c>
      <c r="P3637">
        <f t="shared" si="225"/>
        <v>643</v>
      </c>
      <c r="Q3637" t="s">
        <v>8315</v>
      </c>
      <c r="R3637" t="s">
        <v>8357</v>
      </c>
      <c r="S3637" s="10">
        <f t="shared" si="227"/>
        <v>42450.88282407407</v>
      </c>
      <c r="T3637" s="10">
        <f t="shared" si="228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>
        <f t="shared" si="225"/>
        <v>0</v>
      </c>
      <c r="Q3638" t="s">
        <v>8315</v>
      </c>
      <c r="R3638" t="s">
        <v>8357</v>
      </c>
      <c r="S3638" s="10">
        <f t="shared" si="227"/>
        <v>42226.694780092599</v>
      </c>
      <c r="T3638" s="10">
        <f t="shared" si="228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0.30866666666666664</v>
      </c>
      <c r="P3639">
        <f t="shared" si="225"/>
        <v>470</v>
      </c>
      <c r="Q3639" t="s">
        <v>8315</v>
      </c>
      <c r="R3639" t="s">
        <v>8357</v>
      </c>
      <c r="S3639" s="10">
        <f t="shared" si="227"/>
        <v>41975.700636574074</v>
      </c>
      <c r="T3639" s="10">
        <f t="shared" si="228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6.545454545454546E-2</v>
      </c>
      <c r="P3640">
        <f t="shared" si="225"/>
        <v>109</v>
      </c>
      <c r="Q3640" t="s">
        <v>8315</v>
      </c>
      <c r="R3640" t="s">
        <v>8357</v>
      </c>
      <c r="S3640" s="10">
        <f t="shared" si="227"/>
        <v>42053.672824074078</v>
      </c>
      <c r="T3640" s="10">
        <f t="shared" si="228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4.0000000000000003E-5</v>
      </c>
      <c r="P3641">
        <f t="shared" si="225"/>
        <v>1</v>
      </c>
      <c r="Q3641" t="s">
        <v>8315</v>
      </c>
      <c r="R3641" t="s">
        <v>8357</v>
      </c>
      <c r="S3641" s="10">
        <f t="shared" si="227"/>
        <v>42590.677152777775</v>
      </c>
      <c r="T3641" s="10">
        <f t="shared" si="228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5.5E-2</v>
      </c>
      <c r="P3642">
        <f t="shared" si="225"/>
        <v>29</v>
      </c>
      <c r="Q3642" t="s">
        <v>8315</v>
      </c>
      <c r="R3642" t="s">
        <v>8357</v>
      </c>
      <c r="S3642" s="10">
        <f t="shared" si="227"/>
        <v>42104.781597222223</v>
      </c>
      <c r="T3642" s="10">
        <f t="shared" si="228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>
        <f t="shared" si="225"/>
        <v>0</v>
      </c>
      <c r="Q3643" t="s">
        <v>8315</v>
      </c>
      <c r="R3643" t="s">
        <v>8357</v>
      </c>
      <c r="S3643" s="10">
        <f t="shared" si="227"/>
        <v>41899.627071759263</v>
      </c>
      <c r="T3643" s="10">
        <f t="shared" si="228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2.1428571428571429E-2</v>
      </c>
      <c r="P3644">
        <f t="shared" si="225"/>
        <v>8.5</v>
      </c>
      <c r="Q3644" t="s">
        <v>8315</v>
      </c>
      <c r="R3644" t="s">
        <v>8357</v>
      </c>
      <c r="S3644" s="10">
        <f t="shared" si="227"/>
        <v>42297.816284722227</v>
      </c>
      <c r="T3644" s="10">
        <f t="shared" si="228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>
        <f t="shared" si="225"/>
        <v>0</v>
      </c>
      <c r="Q3645" t="s">
        <v>8315</v>
      </c>
      <c r="R3645" t="s">
        <v>8357</v>
      </c>
      <c r="S3645" s="10">
        <f t="shared" si="227"/>
        <v>42285.143969907411</v>
      </c>
      <c r="T3645" s="10">
        <f t="shared" si="228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0.16420000000000001</v>
      </c>
      <c r="P3646">
        <f t="shared" si="225"/>
        <v>416.5</v>
      </c>
      <c r="Q3646" t="s">
        <v>8315</v>
      </c>
      <c r="R3646" t="s">
        <v>8357</v>
      </c>
      <c r="S3646" s="10">
        <f t="shared" si="227"/>
        <v>42409.241747685184</v>
      </c>
      <c r="T3646" s="10">
        <f t="shared" si="228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1E-3</v>
      </c>
      <c r="P3647">
        <f t="shared" si="225"/>
        <v>1</v>
      </c>
      <c r="Q3647" t="s">
        <v>8315</v>
      </c>
      <c r="R3647" t="s">
        <v>8357</v>
      </c>
      <c r="S3647" s="10">
        <f t="shared" si="227"/>
        <v>42665.970347222217</v>
      </c>
      <c r="T3647" s="10">
        <f t="shared" si="228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4.8099999999999997E-2</v>
      </c>
      <c r="P3648">
        <f t="shared" ref="P3648:P3711" si="229">AVERAGE(E3648,L3648)</f>
        <v>244.5</v>
      </c>
      <c r="Q3648" t="s">
        <v>8315</v>
      </c>
      <c r="R3648" t="s">
        <v>8357</v>
      </c>
      <c r="S3648" s="10">
        <f t="shared" si="227"/>
        <v>42140.421319444446</v>
      </c>
      <c r="T3648" s="10">
        <f t="shared" si="228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0.06</v>
      </c>
      <c r="P3649">
        <f t="shared" si="229"/>
        <v>16</v>
      </c>
      <c r="Q3649" t="s">
        <v>8315</v>
      </c>
      <c r="R3649" t="s">
        <v>8357</v>
      </c>
      <c r="S3649" s="10">
        <f t="shared" si="227"/>
        <v>42598.749155092592</v>
      </c>
      <c r="T3649" s="10">
        <f t="shared" si="228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1.003825</v>
      </c>
      <c r="P3650">
        <f t="shared" si="229"/>
        <v>20113</v>
      </c>
      <c r="Q3650" t="s">
        <v>8315</v>
      </c>
      <c r="R3650" t="s">
        <v>8316</v>
      </c>
      <c r="S3650" s="10">
        <f t="shared" si="227"/>
        <v>41887.292187500003</v>
      </c>
      <c r="T3650" s="10">
        <f t="shared" si="228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30">SUM(E3651/D3651)</f>
        <v>1.04</v>
      </c>
      <c r="P3651">
        <f t="shared" si="229"/>
        <v>394</v>
      </c>
      <c r="Q3651" t="s">
        <v>8315</v>
      </c>
      <c r="R3651" t="s">
        <v>8316</v>
      </c>
      <c r="S3651" s="10">
        <f t="shared" ref="S3651:S3714" si="231">(((J3651/60)/60)/24)+DATE(1970,1,1)</f>
        <v>41780.712893518517</v>
      </c>
      <c r="T3651" s="10">
        <f t="shared" ref="T3651:T3714" si="232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30"/>
        <v>1</v>
      </c>
      <c r="P3652">
        <f t="shared" si="229"/>
        <v>258.5</v>
      </c>
      <c r="Q3652" t="s">
        <v>8315</v>
      </c>
      <c r="R3652" t="s">
        <v>8316</v>
      </c>
      <c r="S3652" s="10">
        <f t="shared" si="231"/>
        <v>42381.478981481487</v>
      </c>
      <c r="T3652" s="10">
        <f t="shared" si="232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1.04</v>
      </c>
      <c r="P3653">
        <f t="shared" si="229"/>
        <v>264.5</v>
      </c>
      <c r="Q3653" t="s">
        <v>8315</v>
      </c>
      <c r="R3653" t="s">
        <v>8316</v>
      </c>
      <c r="S3653" s="10">
        <f t="shared" si="231"/>
        <v>41828.646319444444</v>
      </c>
      <c r="T3653" s="10">
        <f t="shared" si="232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2.5066666666666668</v>
      </c>
      <c r="P3654">
        <f t="shared" si="229"/>
        <v>384.5</v>
      </c>
      <c r="Q3654" t="s">
        <v>8315</v>
      </c>
      <c r="R3654" t="s">
        <v>8316</v>
      </c>
      <c r="S3654" s="10">
        <f t="shared" si="231"/>
        <v>42596.644699074073</v>
      </c>
      <c r="T3654" s="10">
        <f t="shared" si="232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1.0049999999999999</v>
      </c>
      <c r="P3655">
        <f t="shared" si="229"/>
        <v>1021.5</v>
      </c>
      <c r="Q3655" t="s">
        <v>8315</v>
      </c>
      <c r="R3655" t="s">
        <v>8316</v>
      </c>
      <c r="S3655" s="10">
        <f t="shared" si="231"/>
        <v>42191.363506944443</v>
      </c>
      <c r="T3655" s="10">
        <f t="shared" si="232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1.744</v>
      </c>
      <c r="P3656">
        <f t="shared" si="229"/>
        <v>1327</v>
      </c>
      <c r="Q3656" t="s">
        <v>8315</v>
      </c>
      <c r="R3656" t="s">
        <v>8316</v>
      </c>
      <c r="S3656" s="10">
        <f t="shared" si="231"/>
        <v>42440.416504629626</v>
      </c>
      <c r="T3656" s="10">
        <f t="shared" si="232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1.1626000000000001</v>
      </c>
      <c r="P3657">
        <f t="shared" si="229"/>
        <v>2946</v>
      </c>
      <c r="Q3657" t="s">
        <v>8315</v>
      </c>
      <c r="R3657" t="s">
        <v>8316</v>
      </c>
      <c r="S3657" s="10">
        <f t="shared" si="231"/>
        <v>42173.803217592591</v>
      </c>
      <c r="T3657" s="10">
        <f t="shared" si="232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1.0582</v>
      </c>
      <c r="P3658">
        <f t="shared" si="229"/>
        <v>2668.5</v>
      </c>
      <c r="Q3658" t="s">
        <v>8315</v>
      </c>
      <c r="R3658" t="s">
        <v>8316</v>
      </c>
      <c r="S3658" s="10">
        <f t="shared" si="231"/>
        <v>42737.910138888896</v>
      </c>
      <c r="T3658" s="10">
        <f t="shared" si="232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1.1074999999999999</v>
      </c>
      <c r="P3659">
        <f t="shared" si="229"/>
        <v>1117.5</v>
      </c>
      <c r="Q3659" t="s">
        <v>8315</v>
      </c>
      <c r="R3659" t="s">
        <v>8316</v>
      </c>
      <c r="S3659" s="10">
        <f t="shared" si="231"/>
        <v>42499.629849537043</v>
      </c>
      <c r="T3659" s="10">
        <f t="shared" si="232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1.0066666666666666</v>
      </c>
      <c r="P3660">
        <f t="shared" si="229"/>
        <v>765</v>
      </c>
      <c r="Q3660" t="s">
        <v>8315</v>
      </c>
      <c r="R3660" t="s">
        <v>8316</v>
      </c>
      <c r="S3660" s="10">
        <f t="shared" si="231"/>
        <v>41775.858564814815</v>
      </c>
      <c r="T3660" s="10">
        <f t="shared" si="232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1.0203333333333333</v>
      </c>
      <c r="P3661">
        <f t="shared" si="229"/>
        <v>1537</v>
      </c>
      <c r="Q3661" t="s">
        <v>8315</v>
      </c>
      <c r="R3661" t="s">
        <v>8316</v>
      </c>
      <c r="S3661" s="10">
        <f t="shared" si="231"/>
        <v>42055.277199074073</v>
      </c>
      <c r="T3661" s="10">
        <f t="shared" si="232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</v>
      </c>
      <c r="P3662">
        <f t="shared" si="229"/>
        <v>136</v>
      </c>
      <c r="Q3662" t="s">
        <v>8315</v>
      </c>
      <c r="R3662" t="s">
        <v>8316</v>
      </c>
      <c r="S3662" s="10">
        <f t="shared" si="231"/>
        <v>41971.881076388891</v>
      </c>
      <c r="T3662" s="10">
        <f t="shared" si="232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1.1100000000000001</v>
      </c>
      <c r="P3663">
        <f t="shared" si="229"/>
        <v>1683</v>
      </c>
      <c r="Q3663" t="s">
        <v>8315</v>
      </c>
      <c r="R3663" t="s">
        <v>8316</v>
      </c>
      <c r="S3663" s="10">
        <f t="shared" si="231"/>
        <v>42447.896666666667</v>
      </c>
      <c r="T3663" s="10">
        <f t="shared" si="232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1.0142500000000001</v>
      </c>
      <c r="P3664">
        <f t="shared" si="229"/>
        <v>4077</v>
      </c>
      <c r="Q3664" t="s">
        <v>8315</v>
      </c>
      <c r="R3664" t="s">
        <v>8316</v>
      </c>
      <c r="S3664" s="10">
        <f t="shared" si="231"/>
        <v>42064.220069444447</v>
      </c>
      <c r="T3664" s="10">
        <f t="shared" si="232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1.04</v>
      </c>
      <c r="P3665">
        <f t="shared" si="229"/>
        <v>121.5</v>
      </c>
      <c r="Q3665" t="s">
        <v>8315</v>
      </c>
      <c r="R3665" t="s">
        <v>8316</v>
      </c>
      <c r="S3665" s="10">
        <f t="shared" si="231"/>
        <v>42665.451736111107</v>
      </c>
      <c r="T3665" s="10">
        <f t="shared" si="232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1.09375</v>
      </c>
      <c r="P3666">
        <f t="shared" si="229"/>
        <v>447</v>
      </c>
      <c r="Q3666" t="s">
        <v>8315</v>
      </c>
      <c r="R3666" t="s">
        <v>8316</v>
      </c>
      <c r="S3666" s="10">
        <f t="shared" si="231"/>
        <v>42523.248715277776</v>
      </c>
      <c r="T3666" s="10">
        <f t="shared" si="232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1.1516129032258065</v>
      </c>
      <c r="P3667">
        <f t="shared" si="229"/>
        <v>364</v>
      </c>
      <c r="Q3667" t="s">
        <v>8315</v>
      </c>
      <c r="R3667" t="s">
        <v>8316</v>
      </c>
      <c r="S3667" s="10">
        <f t="shared" si="231"/>
        <v>42294.808124999996</v>
      </c>
      <c r="T3667" s="10">
        <f t="shared" si="232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</v>
      </c>
      <c r="P3668">
        <f t="shared" si="229"/>
        <v>619</v>
      </c>
      <c r="Q3668" t="s">
        <v>8315</v>
      </c>
      <c r="R3668" t="s">
        <v>8316</v>
      </c>
      <c r="S3668" s="10">
        <f t="shared" si="231"/>
        <v>41822.90488425926</v>
      </c>
      <c r="T3668" s="10">
        <f t="shared" si="232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1.0317033333333334</v>
      </c>
      <c r="P3669">
        <f t="shared" si="229"/>
        <v>1576.5550000000001</v>
      </c>
      <c r="Q3669" t="s">
        <v>8315</v>
      </c>
      <c r="R3669" t="s">
        <v>8316</v>
      </c>
      <c r="S3669" s="10">
        <f t="shared" si="231"/>
        <v>42173.970127314817</v>
      </c>
      <c r="T3669" s="10">
        <f t="shared" si="232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1.0349999999999999</v>
      </c>
      <c r="P3670">
        <f t="shared" si="229"/>
        <v>531.5</v>
      </c>
      <c r="Q3670" t="s">
        <v>8315</v>
      </c>
      <c r="R3670" t="s">
        <v>8316</v>
      </c>
      <c r="S3670" s="10">
        <f t="shared" si="231"/>
        <v>42185.556157407409</v>
      </c>
      <c r="T3670" s="10">
        <f t="shared" si="232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1.3819999999999999</v>
      </c>
      <c r="P3671">
        <f t="shared" si="229"/>
        <v>699.5</v>
      </c>
      <c r="Q3671" t="s">
        <v>8315</v>
      </c>
      <c r="R3671" t="s">
        <v>8316</v>
      </c>
      <c r="S3671" s="10">
        <f t="shared" si="231"/>
        <v>42136.675196759257</v>
      </c>
      <c r="T3671" s="10">
        <f t="shared" si="232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1.0954545454545455</v>
      </c>
      <c r="P3672">
        <f t="shared" si="229"/>
        <v>126.5</v>
      </c>
      <c r="Q3672" t="s">
        <v>8315</v>
      </c>
      <c r="R3672" t="s">
        <v>8316</v>
      </c>
      <c r="S3672" s="10">
        <f t="shared" si="231"/>
        <v>42142.514016203699</v>
      </c>
      <c r="T3672" s="10">
        <f t="shared" si="232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1.0085714285714287</v>
      </c>
      <c r="P3673">
        <f t="shared" si="229"/>
        <v>1785</v>
      </c>
      <c r="Q3673" t="s">
        <v>8315</v>
      </c>
      <c r="R3673" t="s">
        <v>8316</v>
      </c>
      <c r="S3673" s="10">
        <f t="shared" si="231"/>
        <v>41820.62809027778</v>
      </c>
      <c r="T3673" s="10">
        <f t="shared" si="232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1.0153333333333334</v>
      </c>
      <c r="P3674">
        <f t="shared" si="229"/>
        <v>1551.5</v>
      </c>
      <c r="Q3674" t="s">
        <v>8315</v>
      </c>
      <c r="R3674" t="s">
        <v>8316</v>
      </c>
      <c r="S3674" s="10">
        <f t="shared" si="231"/>
        <v>41878.946574074071</v>
      </c>
      <c r="T3674" s="10">
        <f t="shared" si="232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1.13625</v>
      </c>
      <c r="P3675">
        <f t="shared" si="229"/>
        <v>2329.5</v>
      </c>
      <c r="Q3675" t="s">
        <v>8315</v>
      </c>
      <c r="R3675" t="s">
        <v>8316</v>
      </c>
      <c r="S3675" s="10">
        <f t="shared" si="231"/>
        <v>41914.295104166667</v>
      </c>
      <c r="T3675" s="10">
        <f t="shared" si="232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</v>
      </c>
      <c r="P3676">
        <f t="shared" si="229"/>
        <v>2265.5</v>
      </c>
      <c r="Q3676" t="s">
        <v>8315</v>
      </c>
      <c r="R3676" t="s">
        <v>8316</v>
      </c>
      <c r="S3676" s="10">
        <f t="shared" si="231"/>
        <v>42556.873020833329</v>
      </c>
      <c r="T3676" s="10">
        <f t="shared" si="232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1.4</v>
      </c>
      <c r="P3677">
        <f t="shared" si="229"/>
        <v>36.5</v>
      </c>
      <c r="Q3677" t="s">
        <v>8315</v>
      </c>
      <c r="R3677" t="s">
        <v>8316</v>
      </c>
      <c r="S3677" s="10">
        <f t="shared" si="231"/>
        <v>42493.597013888888</v>
      </c>
      <c r="T3677" s="10">
        <f t="shared" si="232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1.2875000000000001</v>
      </c>
      <c r="P3678">
        <f t="shared" si="229"/>
        <v>523</v>
      </c>
      <c r="Q3678" t="s">
        <v>8315</v>
      </c>
      <c r="R3678" t="s">
        <v>8316</v>
      </c>
      <c r="S3678" s="10">
        <f t="shared" si="231"/>
        <v>41876.815787037034</v>
      </c>
      <c r="T3678" s="10">
        <f t="shared" si="232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1.0290416666666666</v>
      </c>
      <c r="P3679">
        <f t="shared" si="229"/>
        <v>6273.75</v>
      </c>
      <c r="Q3679" t="s">
        <v>8315</v>
      </c>
      <c r="R3679" t="s">
        <v>8316</v>
      </c>
      <c r="S3679" s="10">
        <f t="shared" si="231"/>
        <v>41802.574282407404</v>
      </c>
      <c r="T3679" s="10">
        <f t="shared" si="232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1.0249999999999999</v>
      </c>
      <c r="P3680">
        <f t="shared" si="229"/>
        <v>1040.5</v>
      </c>
      <c r="Q3680" t="s">
        <v>8315</v>
      </c>
      <c r="R3680" t="s">
        <v>8316</v>
      </c>
      <c r="S3680" s="10">
        <f t="shared" si="231"/>
        <v>42120.531226851846</v>
      </c>
      <c r="T3680" s="10">
        <f t="shared" si="232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1.101</v>
      </c>
      <c r="P3681">
        <f t="shared" si="229"/>
        <v>1116</v>
      </c>
      <c r="Q3681" t="s">
        <v>8315</v>
      </c>
      <c r="R3681" t="s">
        <v>8316</v>
      </c>
      <c r="S3681" s="10">
        <f t="shared" si="231"/>
        <v>41786.761354166665</v>
      </c>
      <c r="T3681" s="10">
        <f t="shared" si="232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1.1276666666666666</v>
      </c>
      <c r="P3682">
        <f t="shared" si="229"/>
        <v>1708.5</v>
      </c>
      <c r="Q3682" t="s">
        <v>8315</v>
      </c>
      <c r="R3682" t="s">
        <v>8316</v>
      </c>
      <c r="S3682" s="10">
        <f t="shared" si="231"/>
        <v>42627.454097222217</v>
      </c>
      <c r="T3682" s="10">
        <f t="shared" si="232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1.119</v>
      </c>
      <c r="P3683">
        <f t="shared" si="229"/>
        <v>568.5</v>
      </c>
      <c r="Q3683" t="s">
        <v>8315</v>
      </c>
      <c r="R3683" t="s">
        <v>8316</v>
      </c>
      <c r="S3683" s="10">
        <f t="shared" si="231"/>
        <v>42374.651504629626</v>
      </c>
      <c r="T3683" s="10">
        <f t="shared" si="232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1.3919999999999999</v>
      </c>
      <c r="P3684">
        <f t="shared" si="229"/>
        <v>2121.5</v>
      </c>
      <c r="Q3684" t="s">
        <v>8315</v>
      </c>
      <c r="R3684" t="s">
        <v>8316</v>
      </c>
      <c r="S3684" s="10">
        <f t="shared" si="231"/>
        <v>41772.685393518521</v>
      </c>
      <c r="T3684" s="10">
        <f t="shared" si="232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1.1085714285714285</v>
      </c>
      <c r="P3685">
        <f t="shared" si="229"/>
        <v>1973</v>
      </c>
      <c r="Q3685" t="s">
        <v>8315</v>
      </c>
      <c r="R3685" t="s">
        <v>8316</v>
      </c>
      <c r="S3685" s="10">
        <f t="shared" si="231"/>
        <v>42633.116851851853</v>
      </c>
      <c r="T3685" s="10">
        <f t="shared" si="232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1.3906666666666667</v>
      </c>
      <c r="P3686">
        <f t="shared" si="229"/>
        <v>533</v>
      </c>
      <c r="Q3686" t="s">
        <v>8315</v>
      </c>
      <c r="R3686" t="s">
        <v>8316</v>
      </c>
      <c r="S3686" s="10">
        <f t="shared" si="231"/>
        <v>42219.180393518516</v>
      </c>
      <c r="T3686" s="10">
        <f t="shared" si="232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1.0569999999999999</v>
      </c>
      <c r="P3687">
        <f t="shared" si="229"/>
        <v>2705.5</v>
      </c>
      <c r="Q3687" t="s">
        <v>8315</v>
      </c>
      <c r="R3687" t="s">
        <v>8316</v>
      </c>
      <c r="S3687" s="10">
        <f t="shared" si="231"/>
        <v>41753.593275462961</v>
      </c>
      <c r="T3687" s="10">
        <f t="shared" si="232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1.0142857142857142</v>
      </c>
      <c r="P3688">
        <f t="shared" si="229"/>
        <v>180.5</v>
      </c>
      <c r="Q3688" t="s">
        <v>8315</v>
      </c>
      <c r="R3688" t="s">
        <v>8316</v>
      </c>
      <c r="S3688" s="10">
        <f t="shared" si="231"/>
        <v>42230.662731481483</v>
      </c>
      <c r="T3688" s="10">
        <f t="shared" si="232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1.0024500000000001</v>
      </c>
      <c r="P3689">
        <f t="shared" si="229"/>
        <v>2518.625</v>
      </c>
      <c r="Q3689" t="s">
        <v>8315</v>
      </c>
      <c r="R3689" t="s">
        <v>8316</v>
      </c>
      <c r="S3689" s="10">
        <f t="shared" si="231"/>
        <v>41787.218229166669</v>
      </c>
      <c r="T3689" s="10">
        <f t="shared" si="232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1.0916666666666666</v>
      </c>
      <c r="P3690">
        <f t="shared" si="229"/>
        <v>1657</v>
      </c>
      <c r="Q3690" t="s">
        <v>8315</v>
      </c>
      <c r="R3690" t="s">
        <v>8316</v>
      </c>
      <c r="S3690" s="10">
        <f t="shared" si="231"/>
        <v>41829.787083333329</v>
      </c>
      <c r="T3690" s="10">
        <f t="shared" si="232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1.1833333333333333</v>
      </c>
      <c r="P3691">
        <f t="shared" si="229"/>
        <v>1806</v>
      </c>
      <c r="Q3691" t="s">
        <v>8315</v>
      </c>
      <c r="R3691" t="s">
        <v>8316</v>
      </c>
      <c r="S3691" s="10">
        <f t="shared" si="231"/>
        <v>42147.826840277776</v>
      </c>
      <c r="T3691" s="10">
        <f t="shared" si="232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1.2</v>
      </c>
      <c r="P3692">
        <f t="shared" si="229"/>
        <v>915.5</v>
      </c>
      <c r="Q3692" t="s">
        <v>8315</v>
      </c>
      <c r="R3692" t="s">
        <v>8316</v>
      </c>
      <c r="S3692" s="10">
        <f t="shared" si="231"/>
        <v>41940.598182870373</v>
      </c>
      <c r="T3692" s="10">
        <f t="shared" si="232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1.2796000000000001</v>
      </c>
      <c r="P3693">
        <f t="shared" si="229"/>
        <v>25729</v>
      </c>
      <c r="Q3693" t="s">
        <v>8315</v>
      </c>
      <c r="R3693" t="s">
        <v>8316</v>
      </c>
      <c r="S3693" s="10">
        <f t="shared" si="231"/>
        <v>42020.700567129628</v>
      </c>
      <c r="T3693" s="10">
        <f t="shared" si="23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1.26</v>
      </c>
      <c r="P3694">
        <f t="shared" si="229"/>
        <v>638.5</v>
      </c>
      <c r="Q3694" t="s">
        <v>8315</v>
      </c>
      <c r="R3694" t="s">
        <v>8316</v>
      </c>
      <c r="S3694" s="10">
        <f t="shared" si="231"/>
        <v>41891.96503472222</v>
      </c>
      <c r="T3694" s="10">
        <f t="shared" si="23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1.2912912912912913</v>
      </c>
      <c r="P3695">
        <f t="shared" si="229"/>
        <v>222</v>
      </c>
      <c r="Q3695" t="s">
        <v>8315</v>
      </c>
      <c r="R3695" t="s">
        <v>8316</v>
      </c>
      <c r="S3695" s="10">
        <f t="shared" si="231"/>
        <v>42309.191307870366</v>
      </c>
      <c r="T3695" s="10">
        <f t="shared" si="23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1.0742857142857143</v>
      </c>
      <c r="P3696">
        <f t="shared" si="229"/>
        <v>1910</v>
      </c>
      <c r="Q3696" t="s">
        <v>8315</v>
      </c>
      <c r="R3696" t="s">
        <v>8316</v>
      </c>
      <c r="S3696" s="10">
        <f t="shared" si="231"/>
        <v>42490.133877314816</v>
      </c>
      <c r="T3696" s="10">
        <f t="shared" si="23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1.00125</v>
      </c>
      <c r="P3697">
        <f t="shared" si="229"/>
        <v>2019</v>
      </c>
      <c r="Q3697" t="s">
        <v>8315</v>
      </c>
      <c r="R3697" t="s">
        <v>8316</v>
      </c>
      <c r="S3697" s="10">
        <f t="shared" si="231"/>
        <v>41995.870486111111</v>
      </c>
      <c r="T3697" s="10">
        <f t="shared" si="23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1.55</v>
      </c>
      <c r="P3698">
        <f t="shared" si="229"/>
        <v>1589</v>
      </c>
      <c r="Q3698" t="s">
        <v>8315</v>
      </c>
      <c r="R3698" t="s">
        <v>8316</v>
      </c>
      <c r="S3698" s="10">
        <f t="shared" si="231"/>
        <v>41988.617083333331</v>
      </c>
      <c r="T3698" s="10">
        <f t="shared" si="23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1.08</v>
      </c>
      <c r="P3699">
        <f t="shared" si="229"/>
        <v>1095</v>
      </c>
      <c r="Q3699" t="s">
        <v>8315</v>
      </c>
      <c r="R3699" t="s">
        <v>8316</v>
      </c>
      <c r="S3699" s="10">
        <f t="shared" si="231"/>
        <v>42479.465833333335</v>
      </c>
      <c r="T3699" s="10">
        <f t="shared" si="23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1.1052</v>
      </c>
      <c r="P3700">
        <f t="shared" si="229"/>
        <v>2831</v>
      </c>
      <c r="Q3700" t="s">
        <v>8315</v>
      </c>
      <c r="R3700" t="s">
        <v>8316</v>
      </c>
      <c r="S3700" s="10">
        <f t="shared" si="231"/>
        <v>42401.806562500002</v>
      </c>
      <c r="T3700" s="10">
        <f t="shared" si="23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1.008</v>
      </c>
      <c r="P3701">
        <f t="shared" si="229"/>
        <v>1280</v>
      </c>
      <c r="Q3701" t="s">
        <v>8315</v>
      </c>
      <c r="R3701" t="s">
        <v>8316</v>
      </c>
      <c r="S3701" s="10">
        <f t="shared" si="231"/>
        <v>41897.602037037039</v>
      </c>
      <c r="T3701" s="10">
        <f t="shared" si="23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1.212</v>
      </c>
      <c r="P3702">
        <f t="shared" si="229"/>
        <v>312</v>
      </c>
      <c r="Q3702" t="s">
        <v>8315</v>
      </c>
      <c r="R3702" t="s">
        <v>8316</v>
      </c>
      <c r="S3702" s="10">
        <f t="shared" si="231"/>
        <v>41882.585648148146</v>
      </c>
      <c r="T3702" s="10">
        <f t="shared" si="23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1.0033333333333334</v>
      </c>
      <c r="P3703">
        <f t="shared" si="229"/>
        <v>772</v>
      </c>
      <c r="Q3703" t="s">
        <v>8315</v>
      </c>
      <c r="R3703" t="s">
        <v>8316</v>
      </c>
      <c r="S3703" s="10">
        <f t="shared" si="231"/>
        <v>42129.541585648149</v>
      </c>
      <c r="T3703" s="10">
        <f t="shared" si="23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1.0916666666666666</v>
      </c>
      <c r="P3704">
        <f t="shared" si="229"/>
        <v>1648</v>
      </c>
      <c r="Q3704" t="s">
        <v>8315</v>
      </c>
      <c r="R3704" t="s">
        <v>8316</v>
      </c>
      <c r="S3704" s="10">
        <f t="shared" si="231"/>
        <v>42524.53800925926</v>
      </c>
      <c r="T3704" s="10">
        <f t="shared" si="23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1.2342857142857142</v>
      </c>
      <c r="P3705">
        <f t="shared" si="229"/>
        <v>663</v>
      </c>
      <c r="Q3705" t="s">
        <v>8315</v>
      </c>
      <c r="R3705" t="s">
        <v>8316</v>
      </c>
      <c r="S3705" s="10">
        <f t="shared" si="231"/>
        <v>42556.504490740743</v>
      </c>
      <c r="T3705" s="10">
        <f t="shared" si="23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1.3633666666666666</v>
      </c>
      <c r="P3706">
        <f t="shared" si="229"/>
        <v>218.005</v>
      </c>
      <c r="Q3706" t="s">
        <v>8315</v>
      </c>
      <c r="R3706" t="s">
        <v>8316</v>
      </c>
      <c r="S3706" s="10">
        <f t="shared" si="231"/>
        <v>42461.689745370371</v>
      </c>
      <c r="T3706" s="10">
        <f t="shared" si="23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1.0346657233816767</v>
      </c>
      <c r="P3707">
        <f t="shared" si="229"/>
        <v>1480</v>
      </c>
      <c r="Q3707" t="s">
        <v>8315</v>
      </c>
      <c r="R3707" t="s">
        <v>8316</v>
      </c>
      <c r="S3707" s="10">
        <f t="shared" si="231"/>
        <v>41792.542986111112</v>
      </c>
      <c r="T3707" s="10">
        <f t="shared" si="23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1.2133333333333334</v>
      </c>
      <c r="P3708">
        <f t="shared" si="229"/>
        <v>916.5</v>
      </c>
      <c r="Q3708" t="s">
        <v>8315</v>
      </c>
      <c r="R3708" t="s">
        <v>8316</v>
      </c>
      <c r="S3708" s="10">
        <f t="shared" si="231"/>
        <v>41879.913761574076</v>
      </c>
      <c r="T3708" s="10">
        <f t="shared" si="23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1.86</v>
      </c>
      <c r="P3709">
        <f t="shared" si="229"/>
        <v>941.5</v>
      </c>
      <c r="Q3709" t="s">
        <v>8315</v>
      </c>
      <c r="R3709" t="s">
        <v>8316</v>
      </c>
      <c r="S3709" s="10">
        <f t="shared" si="231"/>
        <v>42552.048356481479</v>
      </c>
      <c r="T3709" s="10">
        <f t="shared" si="23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</v>
      </c>
      <c r="P3710">
        <f t="shared" si="229"/>
        <v>1069.5</v>
      </c>
      <c r="Q3710" t="s">
        <v>8315</v>
      </c>
      <c r="R3710" t="s">
        <v>8316</v>
      </c>
      <c r="S3710" s="10">
        <f t="shared" si="231"/>
        <v>41810.142199074071</v>
      </c>
      <c r="T3710" s="10">
        <f t="shared" si="23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1.0825</v>
      </c>
      <c r="P3711">
        <f t="shared" si="229"/>
        <v>558.75</v>
      </c>
      <c r="Q3711" t="s">
        <v>8315</v>
      </c>
      <c r="R3711" t="s">
        <v>8316</v>
      </c>
      <c r="S3711" s="10">
        <f t="shared" si="231"/>
        <v>41785.707708333335</v>
      </c>
      <c r="T3711" s="10">
        <f t="shared" si="23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1.4115384615384616</v>
      </c>
      <c r="P3712">
        <f t="shared" ref="P3712:P3775" si="233">AVERAGE(E3712,L3712)</f>
        <v>931</v>
      </c>
      <c r="Q3712" t="s">
        <v>8315</v>
      </c>
      <c r="R3712" t="s">
        <v>8316</v>
      </c>
      <c r="S3712" s="10">
        <f t="shared" si="231"/>
        <v>42072.576249999998</v>
      </c>
      <c r="T3712" s="10">
        <f t="shared" si="23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1.1399999999999999</v>
      </c>
      <c r="P3713">
        <f t="shared" si="233"/>
        <v>295.5</v>
      </c>
      <c r="Q3713" t="s">
        <v>8315</v>
      </c>
      <c r="R3713" t="s">
        <v>8316</v>
      </c>
      <c r="S3713" s="10">
        <f t="shared" si="231"/>
        <v>41779.724224537036</v>
      </c>
      <c r="T3713" s="10">
        <f t="shared" si="23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1.5373333333333334</v>
      </c>
      <c r="P3714">
        <f t="shared" si="233"/>
        <v>5817</v>
      </c>
      <c r="Q3714" t="s">
        <v>8315</v>
      </c>
      <c r="R3714" t="s">
        <v>8316</v>
      </c>
      <c r="S3714" s="10">
        <f t="shared" si="231"/>
        <v>42134.172071759262</v>
      </c>
      <c r="T3714" s="10">
        <f t="shared" si="23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4">SUM(E3715/D3715)</f>
        <v>1.0149999999999999</v>
      </c>
      <c r="P3715">
        <f t="shared" si="233"/>
        <v>1024.5</v>
      </c>
      <c r="Q3715" t="s">
        <v>8315</v>
      </c>
      <c r="R3715" t="s">
        <v>8316</v>
      </c>
      <c r="S3715" s="10">
        <f t="shared" ref="S3715:S3778" si="235">(((J3715/60)/60)/24)+DATE(1970,1,1)</f>
        <v>42505.738032407404</v>
      </c>
      <c r="T3715" s="10">
        <f t="shared" ref="T3715:T3778" si="236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4"/>
        <v>1.0235000000000001</v>
      </c>
      <c r="P3716">
        <f t="shared" si="233"/>
        <v>5166</v>
      </c>
      <c r="Q3716" t="s">
        <v>8315</v>
      </c>
      <c r="R3716" t="s">
        <v>8316</v>
      </c>
      <c r="S3716" s="10">
        <f t="shared" si="235"/>
        <v>42118.556331018524</v>
      </c>
      <c r="T3716" s="10">
        <f t="shared" si="236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1.0257142857142858</v>
      </c>
      <c r="P3717">
        <f t="shared" si="233"/>
        <v>1808.5</v>
      </c>
      <c r="Q3717" t="s">
        <v>8315</v>
      </c>
      <c r="R3717" t="s">
        <v>8316</v>
      </c>
      <c r="S3717" s="10">
        <f t="shared" si="235"/>
        <v>42036.995590277773</v>
      </c>
      <c r="T3717" s="10">
        <f t="shared" si="236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1.5575000000000001</v>
      </c>
      <c r="P3718">
        <f t="shared" si="233"/>
        <v>635</v>
      </c>
      <c r="Q3718" t="s">
        <v>8315</v>
      </c>
      <c r="R3718" t="s">
        <v>8316</v>
      </c>
      <c r="S3718" s="10">
        <f t="shared" si="235"/>
        <v>42360.887835648144</v>
      </c>
      <c r="T3718" s="10">
        <f t="shared" si="236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1.0075000000000001</v>
      </c>
      <c r="P3719">
        <f t="shared" si="233"/>
        <v>2021.5</v>
      </c>
      <c r="Q3719" t="s">
        <v>8315</v>
      </c>
      <c r="R3719" t="s">
        <v>8316</v>
      </c>
      <c r="S3719" s="10">
        <f t="shared" si="235"/>
        <v>42102.866307870368</v>
      </c>
      <c r="T3719" s="10">
        <f t="shared" si="236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2.3940000000000001</v>
      </c>
      <c r="P3720">
        <f t="shared" si="233"/>
        <v>621.5</v>
      </c>
      <c r="Q3720" t="s">
        <v>8315</v>
      </c>
      <c r="R3720" t="s">
        <v>8316</v>
      </c>
      <c r="S3720" s="10">
        <f t="shared" si="235"/>
        <v>42032.716145833328</v>
      </c>
      <c r="T3720" s="10">
        <f t="shared" si="236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2.1</v>
      </c>
      <c r="P3721">
        <f t="shared" si="233"/>
        <v>212</v>
      </c>
      <c r="Q3721" t="s">
        <v>8315</v>
      </c>
      <c r="R3721" t="s">
        <v>8316</v>
      </c>
      <c r="S3721" s="10">
        <f t="shared" si="235"/>
        <v>42147.729930555557</v>
      </c>
      <c r="T3721" s="10">
        <f t="shared" si="236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1.0451515151515152</v>
      </c>
      <c r="P3722">
        <f t="shared" si="233"/>
        <v>1744.5</v>
      </c>
      <c r="Q3722" t="s">
        <v>8315</v>
      </c>
      <c r="R3722" t="s">
        <v>8316</v>
      </c>
      <c r="S3722" s="10">
        <f t="shared" si="235"/>
        <v>42165.993125000001</v>
      </c>
      <c r="T3722" s="10">
        <f t="shared" si="236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1.008</v>
      </c>
      <c r="P3723">
        <f t="shared" si="233"/>
        <v>2542</v>
      </c>
      <c r="Q3723" t="s">
        <v>8315</v>
      </c>
      <c r="R3723" t="s">
        <v>8316</v>
      </c>
      <c r="S3723" s="10">
        <f t="shared" si="235"/>
        <v>41927.936157407406</v>
      </c>
      <c r="T3723" s="10">
        <f t="shared" si="236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1.1120000000000001</v>
      </c>
      <c r="P3724">
        <f t="shared" si="233"/>
        <v>851.5</v>
      </c>
      <c r="Q3724" t="s">
        <v>8315</v>
      </c>
      <c r="R3724" t="s">
        <v>8316</v>
      </c>
      <c r="S3724" s="10">
        <f t="shared" si="235"/>
        <v>42381.671840277777</v>
      </c>
      <c r="T3724" s="10">
        <f t="shared" si="236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1.0204444444444445</v>
      </c>
      <c r="P3725">
        <f t="shared" si="233"/>
        <v>2327.5</v>
      </c>
      <c r="Q3725" t="s">
        <v>8315</v>
      </c>
      <c r="R3725" t="s">
        <v>8316</v>
      </c>
      <c r="S3725" s="10">
        <f t="shared" si="235"/>
        <v>41943.753032407411</v>
      </c>
      <c r="T3725" s="10">
        <f t="shared" si="236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1.0254767441860466</v>
      </c>
      <c r="P3726">
        <f t="shared" si="233"/>
        <v>2249.2750000000001</v>
      </c>
      <c r="Q3726" t="s">
        <v>8315</v>
      </c>
      <c r="R3726" t="s">
        <v>8316</v>
      </c>
      <c r="S3726" s="10">
        <f t="shared" si="235"/>
        <v>42465.491435185191</v>
      </c>
      <c r="T3726" s="10">
        <f t="shared" si="236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1.27</v>
      </c>
      <c r="P3727">
        <f t="shared" si="233"/>
        <v>198</v>
      </c>
      <c r="Q3727" t="s">
        <v>8315</v>
      </c>
      <c r="R3727" t="s">
        <v>8316</v>
      </c>
      <c r="S3727" s="10">
        <f t="shared" si="235"/>
        <v>42401.945219907408</v>
      </c>
      <c r="T3727" s="10">
        <f t="shared" si="236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3.3870588235294119</v>
      </c>
      <c r="P3728">
        <f t="shared" si="233"/>
        <v>1462.5</v>
      </c>
      <c r="Q3728" t="s">
        <v>8315</v>
      </c>
      <c r="R3728" t="s">
        <v>8316</v>
      </c>
      <c r="S3728" s="10">
        <f t="shared" si="235"/>
        <v>42462.140868055561</v>
      </c>
      <c r="T3728" s="10">
        <f t="shared" si="236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1.0075000000000001</v>
      </c>
      <c r="P3729">
        <f t="shared" si="233"/>
        <v>1024</v>
      </c>
      <c r="Q3729" t="s">
        <v>8315</v>
      </c>
      <c r="R3729" t="s">
        <v>8316</v>
      </c>
      <c r="S3729" s="10">
        <f t="shared" si="235"/>
        <v>42632.348310185189</v>
      </c>
      <c r="T3729" s="10">
        <f t="shared" si="236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9.3100000000000002E-2</v>
      </c>
      <c r="P3730">
        <f t="shared" si="233"/>
        <v>946.5</v>
      </c>
      <c r="Q3730" t="s">
        <v>8315</v>
      </c>
      <c r="R3730" t="s">
        <v>8316</v>
      </c>
      <c r="S3730" s="10">
        <f t="shared" si="235"/>
        <v>42205.171018518522</v>
      </c>
      <c r="T3730" s="10">
        <f t="shared" si="236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7.2400000000000006E-2</v>
      </c>
      <c r="P3731">
        <f t="shared" si="233"/>
        <v>183.5</v>
      </c>
      <c r="Q3731" t="s">
        <v>8315</v>
      </c>
      <c r="R3731" t="s">
        <v>8316</v>
      </c>
      <c r="S3731" s="10">
        <f t="shared" si="235"/>
        <v>42041.205000000002</v>
      </c>
      <c r="T3731" s="10">
        <f t="shared" si="236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0.1</v>
      </c>
      <c r="P3732">
        <f t="shared" si="233"/>
        <v>50.5</v>
      </c>
      <c r="Q3732" t="s">
        <v>8315</v>
      </c>
      <c r="R3732" t="s">
        <v>8316</v>
      </c>
      <c r="S3732" s="10">
        <f t="shared" si="235"/>
        <v>42203.677766203706</v>
      </c>
      <c r="T3732" s="10">
        <f t="shared" si="236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0.11272727272727273</v>
      </c>
      <c r="P3733">
        <f t="shared" si="233"/>
        <v>316</v>
      </c>
      <c r="Q3733" t="s">
        <v>8315</v>
      </c>
      <c r="R3733" t="s">
        <v>8316</v>
      </c>
      <c r="S3733" s="10">
        <f t="shared" si="235"/>
        <v>41983.752847222218</v>
      </c>
      <c r="T3733" s="10">
        <f t="shared" si="236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0.15411764705882353</v>
      </c>
      <c r="P3734">
        <f t="shared" si="233"/>
        <v>67.5</v>
      </c>
      <c r="Q3734" t="s">
        <v>8315</v>
      </c>
      <c r="R3734" t="s">
        <v>8316</v>
      </c>
      <c r="S3734" s="10">
        <f t="shared" si="235"/>
        <v>41968.677465277782</v>
      </c>
      <c r="T3734" s="10">
        <f t="shared" si="236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>
        <f t="shared" si="233"/>
        <v>0</v>
      </c>
      <c r="Q3735" t="s">
        <v>8315</v>
      </c>
      <c r="R3735" t="s">
        <v>8316</v>
      </c>
      <c r="S3735" s="10">
        <f t="shared" si="235"/>
        <v>42103.024398148147</v>
      </c>
      <c r="T3735" s="10">
        <f t="shared" si="236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0.28466666666666668</v>
      </c>
      <c r="P3736">
        <f t="shared" si="233"/>
        <v>217</v>
      </c>
      <c r="Q3736" t="s">
        <v>8315</v>
      </c>
      <c r="R3736" t="s">
        <v>8316</v>
      </c>
      <c r="S3736" s="10">
        <f t="shared" si="235"/>
        <v>42089.901574074072</v>
      </c>
      <c r="T3736" s="10">
        <f t="shared" si="236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0.13333333333333333</v>
      </c>
      <c r="P3737">
        <f t="shared" si="233"/>
        <v>11</v>
      </c>
      <c r="Q3737" t="s">
        <v>8315</v>
      </c>
      <c r="R3737" t="s">
        <v>8316</v>
      </c>
      <c r="S3737" s="10">
        <f t="shared" si="235"/>
        <v>42122.693159722221</v>
      </c>
      <c r="T3737" s="10">
        <f t="shared" si="236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6.6666666666666671E-3</v>
      </c>
      <c r="P3738">
        <f t="shared" si="233"/>
        <v>5.5</v>
      </c>
      <c r="Q3738" t="s">
        <v>8315</v>
      </c>
      <c r="R3738" t="s">
        <v>8316</v>
      </c>
      <c r="S3738" s="10">
        <f t="shared" si="235"/>
        <v>42048.711724537032</v>
      </c>
      <c r="T3738" s="10">
        <f t="shared" si="236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0.21428571428571427</v>
      </c>
      <c r="P3739">
        <f t="shared" si="233"/>
        <v>77</v>
      </c>
      <c r="Q3739" t="s">
        <v>8315</v>
      </c>
      <c r="R3739" t="s">
        <v>8316</v>
      </c>
      <c r="S3739" s="10">
        <f t="shared" si="235"/>
        <v>42297.691006944442</v>
      </c>
      <c r="T3739" s="10">
        <f t="shared" si="236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0.18</v>
      </c>
      <c r="P3740">
        <f t="shared" si="233"/>
        <v>138</v>
      </c>
      <c r="Q3740" t="s">
        <v>8315</v>
      </c>
      <c r="R3740" t="s">
        <v>8316</v>
      </c>
      <c r="S3740" s="10">
        <f t="shared" si="235"/>
        <v>41813.938715277778</v>
      </c>
      <c r="T3740" s="10">
        <f t="shared" si="236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0.20125000000000001</v>
      </c>
      <c r="P3741">
        <f t="shared" si="233"/>
        <v>406.5</v>
      </c>
      <c r="Q3741" t="s">
        <v>8315</v>
      </c>
      <c r="R3741" t="s">
        <v>8316</v>
      </c>
      <c r="S3741" s="10">
        <f t="shared" si="235"/>
        <v>42548.449861111112</v>
      </c>
      <c r="T3741" s="10">
        <f t="shared" si="236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0.17899999999999999</v>
      </c>
      <c r="P3742">
        <f t="shared" si="233"/>
        <v>186</v>
      </c>
      <c r="Q3742" t="s">
        <v>8315</v>
      </c>
      <c r="R3742" t="s">
        <v>8316</v>
      </c>
      <c r="S3742" s="10">
        <f t="shared" si="235"/>
        <v>41833.089756944442</v>
      </c>
      <c r="T3742" s="10">
        <f t="shared" si="236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>
        <f t="shared" si="233"/>
        <v>0</v>
      </c>
      <c r="Q3743" t="s">
        <v>8315</v>
      </c>
      <c r="R3743" t="s">
        <v>8316</v>
      </c>
      <c r="S3743" s="10">
        <f t="shared" si="235"/>
        <v>42325.920717592591</v>
      </c>
      <c r="T3743" s="10">
        <f t="shared" si="236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0.02</v>
      </c>
      <c r="P3744">
        <f t="shared" si="233"/>
        <v>52</v>
      </c>
      <c r="Q3744" t="s">
        <v>8315</v>
      </c>
      <c r="R3744" t="s">
        <v>8316</v>
      </c>
      <c r="S3744" s="10">
        <f t="shared" si="235"/>
        <v>41858.214629629627</v>
      </c>
      <c r="T3744" s="10">
        <f t="shared" si="236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>
        <f t="shared" si="233"/>
        <v>0</v>
      </c>
      <c r="Q3745" t="s">
        <v>8315</v>
      </c>
      <c r="R3745" t="s">
        <v>8316</v>
      </c>
      <c r="S3745" s="10">
        <f t="shared" si="235"/>
        <v>41793.710231481484</v>
      </c>
      <c r="T3745" s="10">
        <f t="shared" si="236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>
        <f t="shared" si="233"/>
        <v>0</v>
      </c>
      <c r="Q3746" t="s">
        <v>8315</v>
      </c>
      <c r="R3746" t="s">
        <v>8316</v>
      </c>
      <c r="S3746" s="10">
        <f t="shared" si="235"/>
        <v>41793.814259259263</v>
      </c>
      <c r="T3746" s="10">
        <f t="shared" si="236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0.1</v>
      </c>
      <c r="P3747">
        <f t="shared" si="233"/>
        <v>5.5</v>
      </c>
      <c r="Q3747" t="s">
        <v>8315</v>
      </c>
      <c r="R3747" t="s">
        <v>8316</v>
      </c>
      <c r="S3747" s="10">
        <f t="shared" si="235"/>
        <v>41831.697939814818</v>
      </c>
      <c r="T3747" s="10">
        <f t="shared" si="236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2.3764705882352941E-2</v>
      </c>
      <c r="P3748">
        <f t="shared" si="233"/>
        <v>101.5</v>
      </c>
      <c r="Q3748" t="s">
        <v>8315</v>
      </c>
      <c r="R3748" t="s">
        <v>8316</v>
      </c>
      <c r="S3748" s="10">
        <f t="shared" si="235"/>
        <v>42621.389340277776</v>
      </c>
      <c r="T3748" s="10">
        <f t="shared" si="236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0.01</v>
      </c>
      <c r="P3749">
        <f t="shared" si="233"/>
        <v>13</v>
      </c>
      <c r="Q3749" t="s">
        <v>8315</v>
      </c>
      <c r="R3749" t="s">
        <v>8316</v>
      </c>
      <c r="S3749" s="10">
        <f t="shared" si="235"/>
        <v>42164.299722222218</v>
      </c>
      <c r="T3749" s="10">
        <f t="shared" si="236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1.0351999999999999</v>
      </c>
      <c r="P3750">
        <f t="shared" si="233"/>
        <v>2614</v>
      </c>
      <c r="Q3750" t="s">
        <v>8315</v>
      </c>
      <c r="R3750" t="s">
        <v>8357</v>
      </c>
      <c r="S3750" s="10">
        <f t="shared" si="235"/>
        <v>42395.706435185188</v>
      </c>
      <c r="T3750" s="10">
        <f t="shared" si="236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1.05</v>
      </c>
      <c r="P3751">
        <f t="shared" si="233"/>
        <v>266</v>
      </c>
      <c r="Q3751" t="s">
        <v>8315</v>
      </c>
      <c r="R3751" t="s">
        <v>8357</v>
      </c>
      <c r="S3751" s="10">
        <f t="shared" si="235"/>
        <v>42458.127175925925</v>
      </c>
      <c r="T3751" s="10">
        <f t="shared" si="236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1.0044999999999999</v>
      </c>
      <c r="P3752">
        <f t="shared" si="233"/>
        <v>3027.5</v>
      </c>
      <c r="Q3752" t="s">
        <v>8315</v>
      </c>
      <c r="R3752" t="s">
        <v>8357</v>
      </c>
      <c r="S3752" s="10">
        <f t="shared" si="235"/>
        <v>42016.981574074074</v>
      </c>
      <c r="T3752" s="10">
        <f t="shared" si="236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1.3260000000000001</v>
      </c>
      <c r="P3753">
        <f t="shared" si="233"/>
        <v>668.5</v>
      </c>
      <c r="Q3753" t="s">
        <v>8315</v>
      </c>
      <c r="R3753" t="s">
        <v>8357</v>
      </c>
      <c r="S3753" s="10">
        <f t="shared" si="235"/>
        <v>42403.035567129627</v>
      </c>
      <c r="T3753" s="10">
        <f t="shared" si="236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1.1299999999999999</v>
      </c>
      <c r="P3754">
        <f t="shared" si="233"/>
        <v>290</v>
      </c>
      <c r="Q3754" t="s">
        <v>8315</v>
      </c>
      <c r="R3754" t="s">
        <v>8357</v>
      </c>
      <c r="S3754" s="10">
        <f t="shared" si="235"/>
        <v>42619.802488425921</v>
      </c>
      <c r="T3754" s="10">
        <f t="shared" si="236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1.0334000000000001</v>
      </c>
      <c r="P3755">
        <f t="shared" si="233"/>
        <v>2598.5</v>
      </c>
      <c r="Q3755" t="s">
        <v>8315</v>
      </c>
      <c r="R3755" t="s">
        <v>8357</v>
      </c>
      <c r="S3755" s="10">
        <f t="shared" si="235"/>
        <v>42128.824074074073</v>
      </c>
      <c r="T3755" s="10">
        <f t="shared" si="236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1.2</v>
      </c>
      <c r="P3756">
        <f t="shared" si="233"/>
        <v>1513.5</v>
      </c>
      <c r="Q3756" t="s">
        <v>8315</v>
      </c>
      <c r="R3756" t="s">
        <v>8357</v>
      </c>
      <c r="S3756" s="10">
        <f t="shared" si="235"/>
        <v>41808.881215277775</v>
      </c>
      <c r="T3756" s="10">
        <f t="shared" si="236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1.2963636363636364</v>
      </c>
      <c r="P3757">
        <f t="shared" si="233"/>
        <v>370.5</v>
      </c>
      <c r="Q3757" t="s">
        <v>8315</v>
      </c>
      <c r="R3757" t="s">
        <v>8357</v>
      </c>
      <c r="S3757" s="10">
        <f t="shared" si="235"/>
        <v>42445.866979166662</v>
      </c>
      <c r="T3757" s="10">
        <f t="shared" si="236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1.0111111111111111</v>
      </c>
      <c r="P3758">
        <f t="shared" si="233"/>
        <v>2283.5</v>
      </c>
      <c r="Q3758" t="s">
        <v>8315</v>
      </c>
      <c r="R3758" t="s">
        <v>8357</v>
      </c>
      <c r="S3758" s="10">
        <f t="shared" si="235"/>
        <v>41771.814791666664</v>
      </c>
      <c r="T3758" s="10">
        <f t="shared" si="236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1.0851428571428572</v>
      </c>
      <c r="P3759">
        <f t="shared" si="233"/>
        <v>1924</v>
      </c>
      <c r="Q3759" t="s">
        <v>8315</v>
      </c>
      <c r="R3759" t="s">
        <v>8357</v>
      </c>
      <c r="S3759" s="10">
        <f t="shared" si="235"/>
        <v>41954.850868055553</v>
      </c>
      <c r="T3759" s="10">
        <f t="shared" si="236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1.0233333333333334</v>
      </c>
      <c r="P3760">
        <f t="shared" si="233"/>
        <v>780.5</v>
      </c>
      <c r="Q3760" t="s">
        <v>8315</v>
      </c>
      <c r="R3760" t="s">
        <v>8357</v>
      </c>
      <c r="S3760" s="10">
        <f t="shared" si="235"/>
        <v>41747.471504629626</v>
      </c>
      <c r="T3760" s="10">
        <f t="shared" si="236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1.1024425000000002</v>
      </c>
      <c r="P3761">
        <f t="shared" si="233"/>
        <v>2248.8850000000002</v>
      </c>
      <c r="Q3761" t="s">
        <v>8315</v>
      </c>
      <c r="R3761" t="s">
        <v>8357</v>
      </c>
      <c r="S3761" s="10">
        <f t="shared" si="235"/>
        <v>42182.108252314814</v>
      </c>
      <c r="T3761" s="10">
        <f t="shared" si="236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1.010154</v>
      </c>
      <c r="P3762">
        <f t="shared" si="233"/>
        <v>2570.8850000000002</v>
      </c>
      <c r="Q3762" t="s">
        <v>8315</v>
      </c>
      <c r="R3762" t="s">
        <v>8357</v>
      </c>
      <c r="S3762" s="10">
        <f t="shared" si="235"/>
        <v>41739.525300925925</v>
      </c>
      <c r="T3762" s="10">
        <f t="shared" si="236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</v>
      </c>
      <c r="P3763">
        <f t="shared" si="233"/>
        <v>251.5</v>
      </c>
      <c r="Q3763" t="s">
        <v>8315</v>
      </c>
      <c r="R3763" t="s">
        <v>8357</v>
      </c>
      <c r="S3763" s="10">
        <f t="shared" si="235"/>
        <v>42173.466863425929</v>
      </c>
      <c r="T3763" s="10">
        <f t="shared" si="236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1.0624</v>
      </c>
      <c r="P3764">
        <f t="shared" si="233"/>
        <v>678</v>
      </c>
      <c r="Q3764" t="s">
        <v>8315</v>
      </c>
      <c r="R3764" t="s">
        <v>8357</v>
      </c>
      <c r="S3764" s="10">
        <f t="shared" si="235"/>
        <v>42193.813530092593</v>
      </c>
      <c r="T3764" s="10">
        <f t="shared" si="236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</v>
      </c>
      <c r="P3765">
        <f t="shared" si="233"/>
        <v>2538.5</v>
      </c>
      <c r="Q3765" t="s">
        <v>8315</v>
      </c>
      <c r="R3765" t="s">
        <v>8357</v>
      </c>
      <c r="S3765" s="10">
        <f t="shared" si="235"/>
        <v>42065.750300925924</v>
      </c>
      <c r="T3765" s="10">
        <f t="shared" si="236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</v>
      </c>
      <c r="P3766">
        <f t="shared" si="233"/>
        <v>763.5</v>
      </c>
      <c r="Q3766" t="s">
        <v>8315</v>
      </c>
      <c r="R3766" t="s">
        <v>8357</v>
      </c>
      <c r="S3766" s="10">
        <f t="shared" si="235"/>
        <v>42499.842962962968</v>
      </c>
      <c r="T3766" s="10">
        <f t="shared" si="236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1.1345714285714286</v>
      </c>
      <c r="P3767">
        <f t="shared" si="233"/>
        <v>4024.5</v>
      </c>
      <c r="Q3767" t="s">
        <v>8315</v>
      </c>
      <c r="R3767" t="s">
        <v>8357</v>
      </c>
      <c r="S3767" s="10">
        <f t="shared" si="235"/>
        <v>41820.776412037041</v>
      </c>
      <c r="T3767" s="10">
        <f t="shared" si="236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1.0265010000000001</v>
      </c>
      <c r="P3768">
        <f t="shared" si="233"/>
        <v>5180.5050000000001</v>
      </c>
      <c r="Q3768" t="s">
        <v>8315</v>
      </c>
      <c r="R3768" t="s">
        <v>8357</v>
      </c>
      <c r="S3768" s="10">
        <f t="shared" si="235"/>
        <v>41788.167187500003</v>
      </c>
      <c r="T3768" s="10">
        <f t="shared" si="236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1.1675</v>
      </c>
      <c r="P3769">
        <f t="shared" si="233"/>
        <v>1195.5</v>
      </c>
      <c r="Q3769" t="s">
        <v>8315</v>
      </c>
      <c r="R3769" t="s">
        <v>8357</v>
      </c>
      <c r="S3769" s="10">
        <f t="shared" si="235"/>
        <v>42050.019641203704</v>
      </c>
      <c r="T3769" s="10">
        <f t="shared" si="236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1.0765274999999999</v>
      </c>
      <c r="P3770">
        <f t="shared" si="233"/>
        <v>2182.0549999999998</v>
      </c>
      <c r="Q3770" t="s">
        <v>8315</v>
      </c>
      <c r="R3770" t="s">
        <v>8357</v>
      </c>
      <c r="S3770" s="10">
        <f t="shared" si="235"/>
        <v>41772.727893518517</v>
      </c>
      <c r="T3770" s="10">
        <f t="shared" si="236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</v>
      </c>
      <c r="P3771">
        <f t="shared" si="233"/>
        <v>557.5</v>
      </c>
      <c r="Q3771" t="s">
        <v>8315</v>
      </c>
      <c r="R3771" t="s">
        <v>8357</v>
      </c>
      <c r="S3771" s="10">
        <f t="shared" si="235"/>
        <v>42445.598136574074</v>
      </c>
      <c r="T3771" s="10">
        <f t="shared" si="236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</v>
      </c>
      <c r="P3772">
        <f t="shared" si="233"/>
        <v>1010</v>
      </c>
      <c r="Q3772" t="s">
        <v>8315</v>
      </c>
      <c r="R3772" t="s">
        <v>8357</v>
      </c>
      <c r="S3772" s="10">
        <f t="shared" si="235"/>
        <v>42138.930671296301</v>
      </c>
      <c r="T3772" s="10">
        <f t="shared" si="236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1.46</v>
      </c>
      <c r="P3773">
        <f t="shared" si="233"/>
        <v>749</v>
      </c>
      <c r="Q3773" t="s">
        <v>8315</v>
      </c>
      <c r="R3773" t="s">
        <v>8357</v>
      </c>
      <c r="S3773" s="10">
        <f t="shared" si="235"/>
        <v>42493.857083333336</v>
      </c>
      <c r="T3773" s="10">
        <f t="shared" si="236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1.1020000000000001</v>
      </c>
      <c r="P3774">
        <f t="shared" si="233"/>
        <v>2771.5</v>
      </c>
      <c r="Q3774" t="s">
        <v>8315</v>
      </c>
      <c r="R3774" t="s">
        <v>8357</v>
      </c>
      <c r="S3774" s="10">
        <f t="shared" si="235"/>
        <v>42682.616967592592</v>
      </c>
      <c r="T3774" s="10">
        <f t="shared" si="236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1.0820000000000001</v>
      </c>
      <c r="P3775">
        <f t="shared" si="233"/>
        <v>2733.5</v>
      </c>
      <c r="Q3775" t="s">
        <v>8315</v>
      </c>
      <c r="R3775" t="s">
        <v>8357</v>
      </c>
      <c r="S3775" s="10">
        <f t="shared" si="235"/>
        <v>42656.005173611105</v>
      </c>
      <c r="T3775" s="10">
        <f t="shared" si="236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</v>
      </c>
      <c r="P3776">
        <f t="shared" ref="P3776:P3839" si="237">AVERAGE(E3776,L3776)</f>
        <v>1262.5</v>
      </c>
      <c r="Q3776" t="s">
        <v>8315</v>
      </c>
      <c r="R3776" t="s">
        <v>8357</v>
      </c>
      <c r="S3776" s="10">
        <f t="shared" si="235"/>
        <v>42087.792303240742</v>
      </c>
      <c r="T3776" s="10">
        <f t="shared" si="236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1.0024999999999999</v>
      </c>
      <c r="P3777">
        <f t="shared" si="237"/>
        <v>1009.5</v>
      </c>
      <c r="Q3777" t="s">
        <v>8315</v>
      </c>
      <c r="R3777" t="s">
        <v>8357</v>
      </c>
      <c r="S3777" s="10">
        <f t="shared" si="235"/>
        <v>42075.942627314813</v>
      </c>
      <c r="T3777" s="10">
        <f t="shared" si="236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1.0671250000000001</v>
      </c>
      <c r="P3778">
        <f t="shared" si="237"/>
        <v>4315.5</v>
      </c>
      <c r="Q3778" t="s">
        <v>8315</v>
      </c>
      <c r="R3778" t="s">
        <v>8357</v>
      </c>
      <c r="S3778" s="10">
        <f t="shared" si="235"/>
        <v>41814.367800925924</v>
      </c>
      <c r="T3778" s="10">
        <f t="shared" si="236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8">SUM(E3779/D3779)</f>
        <v>1.4319999999999999</v>
      </c>
      <c r="P3779">
        <f t="shared" si="237"/>
        <v>1461.5</v>
      </c>
      <c r="Q3779" t="s">
        <v>8315</v>
      </c>
      <c r="R3779" t="s">
        <v>8357</v>
      </c>
      <c r="S3779" s="10">
        <f t="shared" ref="S3779:S3842" si="239">(((J3779/60)/60)/24)+DATE(1970,1,1)</f>
        <v>41887.111354166671</v>
      </c>
      <c r="T3779" s="10">
        <f t="shared" ref="T3779:T3842" si="240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8"/>
        <v>1.0504166666666668</v>
      </c>
      <c r="P3780">
        <f t="shared" si="237"/>
        <v>1278.5</v>
      </c>
      <c r="Q3780" t="s">
        <v>8315</v>
      </c>
      <c r="R3780" t="s">
        <v>8357</v>
      </c>
      <c r="S3780" s="10">
        <f t="shared" si="239"/>
        <v>41989.819212962961</v>
      </c>
      <c r="T3780" s="10">
        <f t="shared" si="240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1.0398000000000001</v>
      </c>
      <c r="P3781">
        <f t="shared" si="237"/>
        <v>7856</v>
      </c>
      <c r="Q3781" t="s">
        <v>8315</v>
      </c>
      <c r="R3781" t="s">
        <v>8357</v>
      </c>
      <c r="S3781" s="10">
        <f t="shared" si="239"/>
        <v>42425.735416666663</v>
      </c>
      <c r="T3781" s="10">
        <f t="shared" si="240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1.2</v>
      </c>
      <c r="P3782">
        <f t="shared" si="237"/>
        <v>1515</v>
      </c>
      <c r="Q3782" t="s">
        <v>8315</v>
      </c>
      <c r="R3782" t="s">
        <v>8357</v>
      </c>
      <c r="S3782" s="10">
        <f t="shared" si="239"/>
        <v>42166.219733796301</v>
      </c>
      <c r="T3782" s="10">
        <f t="shared" si="240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1.0966666666666667</v>
      </c>
      <c r="P3783">
        <f t="shared" si="237"/>
        <v>2493.5</v>
      </c>
      <c r="Q3783" t="s">
        <v>8315</v>
      </c>
      <c r="R3783" t="s">
        <v>8357</v>
      </c>
      <c r="S3783" s="10">
        <f t="shared" si="239"/>
        <v>41865.882928240739</v>
      </c>
      <c r="T3783" s="10">
        <f t="shared" si="240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1.0175000000000001</v>
      </c>
      <c r="P3784">
        <f t="shared" si="237"/>
        <v>1031</v>
      </c>
      <c r="Q3784" t="s">
        <v>8315</v>
      </c>
      <c r="R3784" t="s">
        <v>8357</v>
      </c>
      <c r="S3784" s="10">
        <f t="shared" si="239"/>
        <v>42546.862233796302</v>
      </c>
      <c r="T3784" s="10">
        <f t="shared" si="240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1.2891666666666666</v>
      </c>
      <c r="P3785">
        <f t="shared" si="237"/>
        <v>785.5</v>
      </c>
      <c r="Q3785" t="s">
        <v>8315</v>
      </c>
      <c r="R3785" t="s">
        <v>8357</v>
      </c>
      <c r="S3785" s="10">
        <f t="shared" si="239"/>
        <v>42420.140277777777</v>
      </c>
      <c r="T3785" s="10">
        <f t="shared" si="240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1.1499999999999999</v>
      </c>
      <c r="P3786">
        <f t="shared" si="237"/>
        <v>580</v>
      </c>
      <c r="Q3786" t="s">
        <v>8315</v>
      </c>
      <c r="R3786" t="s">
        <v>8357</v>
      </c>
      <c r="S3786" s="10">
        <f t="shared" si="239"/>
        <v>42531.980694444443</v>
      </c>
      <c r="T3786" s="10">
        <f t="shared" si="240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1.5075000000000001</v>
      </c>
      <c r="P3787">
        <f t="shared" si="237"/>
        <v>1522.5</v>
      </c>
      <c r="Q3787" t="s">
        <v>8315</v>
      </c>
      <c r="R3787" t="s">
        <v>8357</v>
      </c>
      <c r="S3787" s="10">
        <f t="shared" si="239"/>
        <v>42548.63853009259</v>
      </c>
      <c r="T3787" s="10">
        <f t="shared" si="240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1.1096666666666666</v>
      </c>
      <c r="P3788">
        <f t="shared" si="237"/>
        <v>3364.5</v>
      </c>
      <c r="Q3788" t="s">
        <v>8315</v>
      </c>
      <c r="R3788" t="s">
        <v>8357</v>
      </c>
      <c r="S3788" s="10">
        <f t="shared" si="239"/>
        <v>42487.037905092591</v>
      </c>
      <c r="T3788" s="10">
        <f t="shared" si="240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1.0028571428571429</v>
      </c>
      <c r="P3789">
        <f t="shared" si="237"/>
        <v>180.5</v>
      </c>
      <c r="Q3789" t="s">
        <v>8315</v>
      </c>
      <c r="R3789" t="s">
        <v>8357</v>
      </c>
      <c r="S3789" s="10">
        <f t="shared" si="239"/>
        <v>42167.534791666665</v>
      </c>
      <c r="T3789" s="10">
        <f t="shared" si="240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6.6666666666666671E-3</v>
      </c>
      <c r="P3790">
        <f t="shared" si="237"/>
        <v>250.5</v>
      </c>
      <c r="Q3790" t="s">
        <v>8315</v>
      </c>
      <c r="R3790" t="s">
        <v>8357</v>
      </c>
      <c r="S3790" s="10">
        <f t="shared" si="239"/>
        <v>42333.695821759262</v>
      </c>
      <c r="T3790" s="10">
        <f t="shared" si="240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3.267605633802817E-2</v>
      </c>
      <c r="P3791">
        <f t="shared" si="237"/>
        <v>60</v>
      </c>
      <c r="Q3791" t="s">
        <v>8315</v>
      </c>
      <c r="R3791" t="s">
        <v>8357</v>
      </c>
      <c r="S3791" s="10">
        <f t="shared" si="239"/>
        <v>42138.798819444448</v>
      </c>
      <c r="T3791" s="10">
        <f t="shared" si="240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>
        <f t="shared" si="237"/>
        <v>0</v>
      </c>
      <c r="Q3792" t="s">
        <v>8315</v>
      </c>
      <c r="R3792" t="s">
        <v>8357</v>
      </c>
      <c r="S3792" s="10">
        <f t="shared" si="239"/>
        <v>42666.666932870372</v>
      </c>
      <c r="T3792" s="10">
        <f t="shared" si="240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>
        <f t="shared" si="237"/>
        <v>0</v>
      </c>
      <c r="Q3793" t="s">
        <v>8315</v>
      </c>
      <c r="R3793" t="s">
        <v>8357</v>
      </c>
      <c r="S3793" s="10">
        <f t="shared" si="239"/>
        <v>41766.692037037035</v>
      </c>
      <c r="T3793" s="10">
        <f t="shared" si="240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2.8E-3</v>
      </c>
      <c r="P3794">
        <f t="shared" si="237"/>
        <v>18.5</v>
      </c>
      <c r="Q3794" t="s">
        <v>8315</v>
      </c>
      <c r="R3794" t="s">
        <v>8357</v>
      </c>
      <c r="S3794" s="10">
        <f t="shared" si="239"/>
        <v>42170.447013888886</v>
      </c>
      <c r="T3794" s="10">
        <f t="shared" si="240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0.59657142857142853</v>
      </c>
      <c r="P3795">
        <f t="shared" si="237"/>
        <v>2100</v>
      </c>
      <c r="Q3795" t="s">
        <v>8315</v>
      </c>
      <c r="R3795" t="s">
        <v>8357</v>
      </c>
      <c r="S3795" s="10">
        <f t="shared" si="239"/>
        <v>41968.938993055555</v>
      </c>
      <c r="T3795" s="10">
        <f t="shared" si="240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0.01</v>
      </c>
      <c r="P3796">
        <f t="shared" si="237"/>
        <v>25.5</v>
      </c>
      <c r="Q3796" t="s">
        <v>8315</v>
      </c>
      <c r="R3796" t="s">
        <v>8357</v>
      </c>
      <c r="S3796" s="10">
        <f t="shared" si="239"/>
        <v>42132.58048611111</v>
      </c>
      <c r="T3796" s="10">
        <f t="shared" si="240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1.6666666666666666E-2</v>
      </c>
      <c r="P3797">
        <f t="shared" si="237"/>
        <v>6</v>
      </c>
      <c r="Q3797" t="s">
        <v>8315</v>
      </c>
      <c r="R3797" t="s">
        <v>8357</v>
      </c>
      <c r="S3797" s="10">
        <f t="shared" si="239"/>
        <v>42201.436226851853</v>
      </c>
      <c r="T3797" s="10">
        <f t="shared" si="240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4.4444444444444447E-5</v>
      </c>
      <c r="P3798">
        <f t="shared" si="237"/>
        <v>1</v>
      </c>
      <c r="Q3798" t="s">
        <v>8315</v>
      </c>
      <c r="R3798" t="s">
        <v>8357</v>
      </c>
      <c r="S3798" s="10">
        <f t="shared" si="239"/>
        <v>42689.029583333337</v>
      </c>
      <c r="T3798" s="10">
        <f t="shared" si="240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0.89666666666666661</v>
      </c>
      <c r="P3799">
        <f t="shared" si="237"/>
        <v>2708.5</v>
      </c>
      <c r="Q3799" t="s">
        <v>8315</v>
      </c>
      <c r="R3799" t="s">
        <v>8357</v>
      </c>
      <c r="S3799" s="10">
        <f t="shared" si="239"/>
        <v>42084.881539351853</v>
      </c>
      <c r="T3799" s="10">
        <f t="shared" si="240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1.4642857142857143E-2</v>
      </c>
      <c r="P3800">
        <f t="shared" si="237"/>
        <v>515</v>
      </c>
      <c r="Q3800" t="s">
        <v>8315</v>
      </c>
      <c r="R3800" t="s">
        <v>8357</v>
      </c>
      <c r="S3800" s="10">
        <f t="shared" si="239"/>
        <v>41831.722777777781</v>
      </c>
      <c r="T3800" s="10">
        <f t="shared" si="240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4.02E-2</v>
      </c>
      <c r="P3801">
        <f t="shared" si="237"/>
        <v>203</v>
      </c>
      <c r="Q3801" t="s">
        <v>8315</v>
      </c>
      <c r="R3801" t="s">
        <v>8357</v>
      </c>
      <c r="S3801" s="10">
        <f t="shared" si="239"/>
        <v>42410.93105324074</v>
      </c>
      <c r="T3801" s="10">
        <f t="shared" si="240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4.0045454545454544E-2</v>
      </c>
      <c r="P3802">
        <f t="shared" si="237"/>
        <v>448.5</v>
      </c>
      <c r="Q3802" t="s">
        <v>8315</v>
      </c>
      <c r="R3802" t="s">
        <v>8357</v>
      </c>
      <c r="S3802" s="10">
        <f t="shared" si="239"/>
        <v>41982.737071759257</v>
      </c>
      <c r="T3802" s="10">
        <f t="shared" si="240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8.5199999999999998E-2</v>
      </c>
      <c r="P3803">
        <f t="shared" si="237"/>
        <v>217.5</v>
      </c>
      <c r="Q3803" t="s">
        <v>8315</v>
      </c>
      <c r="R3803" t="s">
        <v>8357</v>
      </c>
      <c r="S3803" s="10">
        <f t="shared" si="239"/>
        <v>41975.676111111112</v>
      </c>
      <c r="T3803" s="10">
        <f t="shared" si="240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>
        <f t="shared" si="237"/>
        <v>0</v>
      </c>
      <c r="Q3804" t="s">
        <v>8315</v>
      </c>
      <c r="R3804" t="s">
        <v>8357</v>
      </c>
      <c r="S3804" s="10">
        <f t="shared" si="239"/>
        <v>42269.126226851848</v>
      </c>
      <c r="T3804" s="10">
        <f t="shared" si="240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0.19650000000000001</v>
      </c>
      <c r="P3805">
        <f t="shared" si="237"/>
        <v>1199</v>
      </c>
      <c r="Q3805" t="s">
        <v>8315</v>
      </c>
      <c r="R3805" t="s">
        <v>8357</v>
      </c>
      <c r="S3805" s="10">
        <f t="shared" si="239"/>
        <v>42403.971851851849</v>
      </c>
      <c r="T3805" s="10">
        <f t="shared" si="240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>
        <f t="shared" si="237"/>
        <v>0</v>
      </c>
      <c r="Q3806" t="s">
        <v>8315</v>
      </c>
      <c r="R3806" t="s">
        <v>8357</v>
      </c>
      <c r="S3806" s="10">
        <f t="shared" si="239"/>
        <v>42527.00953703704</v>
      </c>
      <c r="T3806" s="10">
        <f t="shared" si="240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2.0000000000000002E-5</v>
      </c>
      <c r="P3807">
        <f t="shared" si="237"/>
        <v>2.5</v>
      </c>
      <c r="Q3807" t="s">
        <v>8315</v>
      </c>
      <c r="R3807" t="s">
        <v>8357</v>
      </c>
      <c r="S3807" s="10">
        <f t="shared" si="239"/>
        <v>41849.887037037035</v>
      </c>
      <c r="T3807" s="10">
        <f t="shared" si="240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6.6666666666666664E-4</v>
      </c>
      <c r="P3808">
        <f t="shared" si="237"/>
        <v>3</v>
      </c>
      <c r="Q3808" t="s">
        <v>8315</v>
      </c>
      <c r="R3808" t="s">
        <v>8357</v>
      </c>
      <c r="S3808" s="10">
        <f t="shared" si="239"/>
        <v>41799.259039351848</v>
      </c>
      <c r="T3808" s="10">
        <f t="shared" si="240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0.30333333333333334</v>
      </c>
      <c r="P3809">
        <f t="shared" si="237"/>
        <v>232</v>
      </c>
      <c r="Q3809" t="s">
        <v>8315</v>
      </c>
      <c r="R3809" t="s">
        <v>8357</v>
      </c>
      <c r="S3809" s="10">
        <f t="shared" si="239"/>
        <v>42090.909016203703</v>
      </c>
      <c r="T3809" s="10">
        <f t="shared" si="240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</v>
      </c>
      <c r="P3810">
        <f t="shared" si="237"/>
        <v>512</v>
      </c>
      <c r="Q3810" t="s">
        <v>8315</v>
      </c>
      <c r="R3810" t="s">
        <v>8316</v>
      </c>
      <c r="S3810" s="10">
        <f t="shared" si="239"/>
        <v>42059.453923611116</v>
      </c>
      <c r="T3810" s="10">
        <f t="shared" si="240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1.0125</v>
      </c>
      <c r="P3811">
        <f t="shared" si="237"/>
        <v>1031.5</v>
      </c>
      <c r="Q3811" t="s">
        <v>8315</v>
      </c>
      <c r="R3811" t="s">
        <v>8316</v>
      </c>
      <c r="S3811" s="10">
        <f t="shared" si="239"/>
        <v>41800.526701388888</v>
      </c>
      <c r="T3811" s="10">
        <f t="shared" si="240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1.2173333333333334</v>
      </c>
      <c r="P3812">
        <f t="shared" si="237"/>
        <v>926</v>
      </c>
      <c r="Q3812" t="s">
        <v>8315</v>
      </c>
      <c r="R3812" t="s">
        <v>8316</v>
      </c>
      <c r="S3812" s="10">
        <f t="shared" si="239"/>
        <v>42054.849050925928</v>
      </c>
      <c r="T3812" s="10">
        <f t="shared" si="240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3.3</v>
      </c>
      <c r="P3813">
        <f t="shared" si="237"/>
        <v>422</v>
      </c>
      <c r="Q3813" t="s">
        <v>8315</v>
      </c>
      <c r="R3813" t="s">
        <v>8316</v>
      </c>
      <c r="S3813" s="10">
        <f t="shared" si="239"/>
        <v>42487.62700231481</v>
      </c>
      <c r="T3813" s="10">
        <f t="shared" si="240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1.0954999999999999</v>
      </c>
      <c r="P3814">
        <f t="shared" si="237"/>
        <v>1101</v>
      </c>
      <c r="Q3814" t="s">
        <v>8315</v>
      </c>
      <c r="R3814" t="s">
        <v>8316</v>
      </c>
      <c r="S3814" s="10">
        <f t="shared" si="239"/>
        <v>42109.751250000001</v>
      </c>
      <c r="T3814" s="10">
        <f t="shared" si="240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1.0095190476190474</v>
      </c>
      <c r="P3815">
        <f t="shared" si="237"/>
        <v>1073.4949999999999</v>
      </c>
      <c r="Q3815" t="s">
        <v>8315</v>
      </c>
      <c r="R3815" t="s">
        <v>8316</v>
      </c>
      <c r="S3815" s="10">
        <f t="shared" si="239"/>
        <v>42497.275706018518</v>
      </c>
      <c r="T3815" s="10">
        <f t="shared" si="240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1.4013333333333333</v>
      </c>
      <c r="P3816">
        <f t="shared" si="237"/>
        <v>1068</v>
      </c>
      <c r="Q3816" t="s">
        <v>8315</v>
      </c>
      <c r="R3816" t="s">
        <v>8316</v>
      </c>
      <c r="S3816" s="10">
        <f t="shared" si="239"/>
        <v>42058.904074074075</v>
      </c>
      <c r="T3816" s="10">
        <f t="shared" si="240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1.0000100000000001</v>
      </c>
      <c r="P3817">
        <f t="shared" si="237"/>
        <v>510.005</v>
      </c>
      <c r="Q3817" t="s">
        <v>8315</v>
      </c>
      <c r="R3817" t="s">
        <v>8316</v>
      </c>
      <c r="S3817" s="10">
        <f t="shared" si="239"/>
        <v>42207.259918981479</v>
      </c>
      <c r="T3817" s="10">
        <f t="shared" si="240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1.19238</v>
      </c>
      <c r="P3818">
        <f t="shared" si="237"/>
        <v>912.78499999999997</v>
      </c>
      <c r="Q3818" t="s">
        <v>8315</v>
      </c>
      <c r="R3818" t="s">
        <v>8316</v>
      </c>
      <c r="S3818" s="10">
        <f t="shared" si="239"/>
        <v>41807.690081018518</v>
      </c>
      <c r="T3818" s="10">
        <f t="shared" si="240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1.0725</v>
      </c>
      <c r="P3819">
        <f t="shared" si="237"/>
        <v>1082.5</v>
      </c>
      <c r="Q3819" t="s">
        <v>8315</v>
      </c>
      <c r="R3819" t="s">
        <v>8316</v>
      </c>
      <c r="S3819" s="10">
        <f t="shared" si="239"/>
        <v>42284.69694444444</v>
      </c>
      <c r="T3819" s="10">
        <f t="shared" si="240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2.2799999999999998</v>
      </c>
      <c r="P3820">
        <f t="shared" si="237"/>
        <v>290</v>
      </c>
      <c r="Q3820" t="s">
        <v>8315</v>
      </c>
      <c r="R3820" t="s">
        <v>8316</v>
      </c>
      <c r="S3820" s="10">
        <f t="shared" si="239"/>
        <v>42045.84238425926</v>
      </c>
      <c r="T3820" s="10">
        <f t="shared" si="240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1.0640000000000001</v>
      </c>
      <c r="P3821">
        <f t="shared" si="237"/>
        <v>545</v>
      </c>
      <c r="Q3821" t="s">
        <v>8315</v>
      </c>
      <c r="R3821" t="s">
        <v>8316</v>
      </c>
      <c r="S3821" s="10">
        <f t="shared" si="239"/>
        <v>42184.209537037037</v>
      </c>
      <c r="T3821" s="10">
        <f t="shared" si="240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1.4333333333333333</v>
      </c>
      <c r="P3822">
        <f t="shared" si="237"/>
        <v>225</v>
      </c>
      <c r="Q3822" t="s">
        <v>8315</v>
      </c>
      <c r="R3822" t="s">
        <v>8316</v>
      </c>
      <c r="S3822" s="10">
        <f t="shared" si="239"/>
        <v>42160.651817129634</v>
      </c>
      <c r="T3822" s="10">
        <f t="shared" si="240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1.0454285714285714</v>
      </c>
      <c r="P3823">
        <f t="shared" si="237"/>
        <v>1852.5</v>
      </c>
      <c r="Q3823" t="s">
        <v>8315</v>
      </c>
      <c r="R3823" t="s">
        <v>8316</v>
      </c>
      <c r="S3823" s="10">
        <f t="shared" si="239"/>
        <v>42341.180636574078</v>
      </c>
      <c r="T3823" s="10">
        <f t="shared" si="240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1.1002000000000001</v>
      </c>
      <c r="P3824">
        <f t="shared" si="237"/>
        <v>2788.5</v>
      </c>
      <c r="Q3824" t="s">
        <v>8315</v>
      </c>
      <c r="R3824" t="s">
        <v>8316</v>
      </c>
      <c r="S3824" s="10">
        <f t="shared" si="239"/>
        <v>42329.838159722218</v>
      </c>
      <c r="T3824" s="10">
        <f t="shared" si="240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1.06</v>
      </c>
      <c r="P3825">
        <f t="shared" si="237"/>
        <v>1345.5</v>
      </c>
      <c r="Q3825" t="s">
        <v>8315</v>
      </c>
      <c r="R3825" t="s">
        <v>8316</v>
      </c>
      <c r="S3825" s="10">
        <f t="shared" si="239"/>
        <v>42170.910231481481</v>
      </c>
      <c r="T3825" s="10">
        <f t="shared" si="240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1.08</v>
      </c>
      <c r="P3826">
        <f t="shared" si="237"/>
        <v>138.5</v>
      </c>
      <c r="Q3826" t="s">
        <v>8315</v>
      </c>
      <c r="R3826" t="s">
        <v>8316</v>
      </c>
      <c r="S3826" s="10">
        <f t="shared" si="239"/>
        <v>42571.626192129625</v>
      </c>
      <c r="T3826" s="10">
        <f t="shared" si="240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1.0542</v>
      </c>
      <c r="P3827">
        <f t="shared" si="237"/>
        <v>2660</v>
      </c>
      <c r="Q3827" t="s">
        <v>8315</v>
      </c>
      <c r="R3827" t="s">
        <v>8316</v>
      </c>
      <c r="S3827" s="10">
        <f t="shared" si="239"/>
        <v>42151.069606481484</v>
      </c>
      <c r="T3827" s="10">
        <f t="shared" si="240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1.1916666666666667</v>
      </c>
      <c r="P3828">
        <f t="shared" si="237"/>
        <v>370.5</v>
      </c>
      <c r="Q3828" t="s">
        <v>8315</v>
      </c>
      <c r="R3828" t="s">
        <v>8316</v>
      </c>
      <c r="S3828" s="10">
        <f t="shared" si="239"/>
        <v>42101.423541666663</v>
      </c>
      <c r="T3828" s="10">
        <f t="shared" si="240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1.5266666666666666</v>
      </c>
      <c r="P3829">
        <f t="shared" si="237"/>
        <v>2322.5</v>
      </c>
      <c r="Q3829" t="s">
        <v>8315</v>
      </c>
      <c r="R3829" t="s">
        <v>8316</v>
      </c>
      <c r="S3829" s="10">
        <f t="shared" si="239"/>
        <v>42034.928252314814</v>
      </c>
      <c r="T3829" s="10">
        <f t="shared" si="240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</v>
      </c>
      <c r="P3830">
        <f t="shared" si="237"/>
        <v>2514</v>
      </c>
      <c r="Q3830" t="s">
        <v>8315</v>
      </c>
      <c r="R3830" t="s">
        <v>8316</v>
      </c>
      <c r="S3830" s="10">
        <f t="shared" si="239"/>
        <v>41944.527627314819</v>
      </c>
      <c r="T3830" s="10">
        <f t="shared" si="240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1.002</v>
      </c>
      <c r="P3831">
        <f t="shared" si="237"/>
        <v>254.5</v>
      </c>
      <c r="Q3831" t="s">
        <v>8315</v>
      </c>
      <c r="R3831" t="s">
        <v>8316</v>
      </c>
      <c r="S3831" s="10">
        <f t="shared" si="239"/>
        <v>42593.865405092598</v>
      </c>
      <c r="T3831" s="10">
        <f t="shared" si="240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2.25</v>
      </c>
      <c r="P3832">
        <f t="shared" si="237"/>
        <v>114</v>
      </c>
      <c r="Q3832" t="s">
        <v>8315</v>
      </c>
      <c r="R3832" t="s">
        <v>8316</v>
      </c>
      <c r="S3832" s="10">
        <f t="shared" si="239"/>
        <v>42503.740868055553</v>
      </c>
      <c r="T3832" s="10">
        <f t="shared" si="240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1.0602199999999999</v>
      </c>
      <c r="P3833">
        <f t="shared" si="237"/>
        <v>269.55500000000001</v>
      </c>
      <c r="Q3833" t="s">
        <v>8315</v>
      </c>
      <c r="R3833" t="s">
        <v>8316</v>
      </c>
      <c r="S3833" s="10">
        <f t="shared" si="239"/>
        <v>41927.848900462966</v>
      </c>
      <c r="T3833" s="10">
        <f t="shared" si="240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1.0466666666666666</v>
      </c>
      <c r="P3834">
        <f t="shared" si="237"/>
        <v>632.5</v>
      </c>
      <c r="Q3834" t="s">
        <v>8315</v>
      </c>
      <c r="R3834" t="s">
        <v>8316</v>
      </c>
      <c r="S3834" s="10">
        <f t="shared" si="239"/>
        <v>42375.114988425921</v>
      </c>
      <c r="T3834" s="10">
        <f t="shared" si="240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1.1666666666666667</v>
      </c>
      <c r="P3835">
        <f t="shared" si="237"/>
        <v>710</v>
      </c>
      <c r="Q3835" t="s">
        <v>8315</v>
      </c>
      <c r="R3835" t="s">
        <v>8316</v>
      </c>
      <c r="S3835" s="10">
        <f t="shared" si="239"/>
        <v>41963.872361111105</v>
      </c>
      <c r="T3835" s="10">
        <f t="shared" si="240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1.0903333333333334</v>
      </c>
      <c r="P3836">
        <f t="shared" si="237"/>
        <v>1664</v>
      </c>
      <c r="Q3836" t="s">
        <v>8315</v>
      </c>
      <c r="R3836" t="s">
        <v>8316</v>
      </c>
      <c r="S3836" s="10">
        <f t="shared" si="239"/>
        <v>42143.445219907408</v>
      </c>
      <c r="T3836" s="10">
        <f t="shared" si="240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1.6</v>
      </c>
      <c r="P3837">
        <f t="shared" si="237"/>
        <v>164</v>
      </c>
      <c r="Q3837" t="s">
        <v>8315</v>
      </c>
      <c r="R3837" t="s">
        <v>8316</v>
      </c>
      <c r="S3837" s="10">
        <f t="shared" si="239"/>
        <v>42460.94222222222</v>
      </c>
      <c r="T3837" s="10">
        <f t="shared" si="240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1.125</v>
      </c>
      <c r="P3838">
        <f t="shared" si="237"/>
        <v>457</v>
      </c>
      <c r="Q3838" t="s">
        <v>8315</v>
      </c>
      <c r="R3838" t="s">
        <v>8316</v>
      </c>
      <c r="S3838" s="10">
        <f t="shared" si="239"/>
        <v>42553.926527777774</v>
      </c>
      <c r="T3838" s="10">
        <f t="shared" si="240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1.0209999999999999</v>
      </c>
      <c r="P3839">
        <f t="shared" si="237"/>
        <v>1029.5</v>
      </c>
      <c r="Q3839" t="s">
        <v>8315</v>
      </c>
      <c r="R3839" t="s">
        <v>8316</v>
      </c>
      <c r="S3839" s="10">
        <f t="shared" si="239"/>
        <v>42152.765717592592</v>
      </c>
      <c r="T3839" s="10">
        <f t="shared" si="240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1.00824</v>
      </c>
      <c r="P3840">
        <f t="shared" ref="P3840:P3903" si="241">AVERAGE(E3840,L3840)</f>
        <v>50462</v>
      </c>
      <c r="Q3840" t="s">
        <v>8315</v>
      </c>
      <c r="R3840" t="s">
        <v>8316</v>
      </c>
      <c r="S3840" s="10">
        <f t="shared" si="239"/>
        <v>42116.710752314815</v>
      </c>
      <c r="T3840" s="10">
        <f t="shared" si="240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1.0125</v>
      </c>
      <c r="P3841">
        <f t="shared" si="241"/>
        <v>1028.5</v>
      </c>
      <c r="Q3841" t="s">
        <v>8315</v>
      </c>
      <c r="R3841" t="s">
        <v>8316</v>
      </c>
      <c r="S3841" s="10">
        <f t="shared" si="239"/>
        <v>42155.142638888887</v>
      </c>
      <c r="T3841" s="10">
        <f t="shared" si="240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</v>
      </c>
      <c r="P3842">
        <f t="shared" si="241"/>
        <v>34</v>
      </c>
      <c r="Q3842" t="s">
        <v>8315</v>
      </c>
      <c r="R3842" t="s">
        <v>8316</v>
      </c>
      <c r="S3842" s="10">
        <f t="shared" si="239"/>
        <v>42432.701724537037</v>
      </c>
      <c r="T3842" s="10">
        <f t="shared" si="240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2">SUM(E3843/D3843)</f>
        <v>8.72E-2</v>
      </c>
      <c r="P3843">
        <f t="shared" si="241"/>
        <v>453</v>
      </c>
      <c r="Q3843" t="s">
        <v>8315</v>
      </c>
      <c r="R3843" t="s">
        <v>8316</v>
      </c>
      <c r="S3843" s="10">
        <f t="shared" ref="S3843:S3906" si="243">(((J3843/60)/60)/24)+DATE(1970,1,1)</f>
        <v>41780.785729166666</v>
      </c>
      <c r="T3843" s="10">
        <f t="shared" ref="T3843:T3906" si="244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2"/>
        <v>0.21940000000000001</v>
      </c>
      <c r="P3844">
        <f t="shared" si="241"/>
        <v>560</v>
      </c>
      <c r="Q3844" t="s">
        <v>8315</v>
      </c>
      <c r="R3844" t="s">
        <v>8316</v>
      </c>
      <c r="S3844" s="10">
        <f t="shared" si="243"/>
        <v>41740.493657407409</v>
      </c>
      <c r="T3844" s="10">
        <f t="shared" si="244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0.21299999999999999</v>
      </c>
      <c r="P3845">
        <f t="shared" si="241"/>
        <v>542</v>
      </c>
      <c r="Q3845" t="s">
        <v>8315</v>
      </c>
      <c r="R3845" t="s">
        <v>8316</v>
      </c>
      <c r="S3845" s="10">
        <f t="shared" si="243"/>
        <v>41766.072500000002</v>
      </c>
      <c r="T3845" s="10">
        <f t="shared" si="244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0.41489795918367345</v>
      </c>
      <c r="P3846">
        <f t="shared" si="241"/>
        <v>2058</v>
      </c>
      <c r="Q3846" t="s">
        <v>8315</v>
      </c>
      <c r="R3846" t="s">
        <v>8316</v>
      </c>
      <c r="S3846" s="10">
        <f t="shared" si="243"/>
        <v>41766.617291666669</v>
      </c>
      <c r="T3846" s="10">
        <f t="shared" si="244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2.1049999999999999E-2</v>
      </c>
      <c r="P3847">
        <f t="shared" si="241"/>
        <v>427</v>
      </c>
      <c r="Q3847" t="s">
        <v>8315</v>
      </c>
      <c r="R3847" t="s">
        <v>8316</v>
      </c>
      <c r="S3847" s="10">
        <f t="shared" si="243"/>
        <v>42248.627013888887</v>
      </c>
      <c r="T3847" s="10">
        <f t="shared" si="244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2.7E-2</v>
      </c>
      <c r="P3848">
        <f t="shared" si="241"/>
        <v>98.5</v>
      </c>
      <c r="Q3848" t="s">
        <v>8315</v>
      </c>
      <c r="R3848" t="s">
        <v>8316</v>
      </c>
      <c r="S3848" s="10">
        <f t="shared" si="243"/>
        <v>41885.221550925926</v>
      </c>
      <c r="T3848" s="10">
        <f t="shared" si="244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0.16161904761904761</v>
      </c>
      <c r="P3849">
        <f t="shared" si="241"/>
        <v>853</v>
      </c>
      <c r="Q3849" t="s">
        <v>8315</v>
      </c>
      <c r="R3849" t="s">
        <v>8316</v>
      </c>
      <c r="S3849" s="10">
        <f t="shared" si="243"/>
        <v>42159.224432870367</v>
      </c>
      <c r="T3849" s="10">
        <f t="shared" si="244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0.16376923076923078</v>
      </c>
      <c r="P3850">
        <f t="shared" si="241"/>
        <v>1086</v>
      </c>
      <c r="Q3850" t="s">
        <v>8315</v>
      </c>
      <c r="R3850" t="s">
        <v>8316</v>
      </c>
      <c r="S3850" s="10">
        <f t="shared" si="243"/>
        <v>42265.817002314812</v>
      </c>
      <c r="T3850" s="10">
        <f t="shared" si="244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7.0433333333333334E-2</v>
      </c>
      <c r="P3851">
        <f t="shared" si="241"/>
        <v>1070.5</v>
      </c>
      <c r="Q3851" t="s">
        <v>8315</v>
      </c>
      <c r="R3851" t="s">
        <v>8316</v>
      </c>
      <c r="S3851" s="10">
        <f t="shared" si="243"/>
        <v>42136.767175925925</v>
      </c>
      <c r="T3851" s="10">
        <f t="shared" si="244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3.7999999999999999E-2</v>
      </c>
      <c r="P3852">
        <f t="shared" si="241"/>
        <v>21</v>
      </c>
      <c r="Q3852" t="s">
        <v>8315</v>
      </c>
      <c r="R3852" t="s">
        <v>8316</v>
      </c>
      <c r="S3852" s="10">
        <f t="shared" si="243"/>
        <v>41975.124340277776</v>
      </c>
      <c r="T3852" s="10">
        <f t="shared" si="244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0.34079999999999999</v>
      </c>
      <c r="P3853">
        <f t="shared" si="241"/>
        <v>438</v>
      </c>
      <c r="Q3853" t="s">
        <v>8315</v>
      </c>
      <c r="R3853" t="s">
        <v>8316</v>
      </c>
      <c r="S3853" s="10">
        <f t="shared" si="243"/>
        <v>42172.439571759256</v>
      </c>
      <c r="T3853" s="10">
        <f t="shared" si="244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2E-3</v>
      </c>
      <c r="P3854">
        <f t="shared" si="241"/>
        <v>11</v>
      </c>
      <c r="Q3854" t="s">
        <v>8315</v>
      </c>
      <c r="R3854" t="s">
        <v>8316</v>
      </c>
      <c r="S3854" s="10">
        <f t="shared" si="243"/>
        <v>42065.190694444449</v>
      </c>
      <c r="T3854" s="10">
        <f t="shared" si="244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2.5999999999999998E-4</v>
      </c>
      <c r="P3855">
        <f t="shared" si="241"/>
        <v>14</v>
      </c>
      <c r="Q3855" t="s">
        <v>8315</v>
      </c>
      <c r="R3855" t="s">
        <v>8316</v>
      </c>
      <c r="S3855" s="10">
        <f t="shared" si="243"/>
        <v>41848.84002314815</v>
      </c>
      <c r="T3855" s="10">
        <f t="shared" si="244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0.16254545454545455</v>
      </c>
      <c r="P3856">
        <f t="shared" si="241"/>
        <v>904</v>
      </c>
      <c r="Q3856" t="s">
        <v>8315</v>
      </c>
      <c r="R3856" t="s">
        <v>8316</v>
      </c>
      <c r="S3856" s="10">
        <f t="shared" si="243"/>
        <v>42103.884930555556</v>
      </c>
      <c r="T3856" s="10">
        <f t="shared" si="244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2.5000000000000001E-2</v>
      </c>
      <c r="P3857">
        <f t="shared" si="241"/>
        <v>13</v>
      </c>
      <c r="Q3857" t="s">
        <v>8315</v>
      </c>
      <c r="R3857" t="s">
        <v>8316</v>
      </c>
      <c r="S3857" s="10">
        <f t="shared" si="243"/>
        <v>42059.970729166671</v>
      </c>
      <c r="T3857" s="10">
        <f t="shared" si="244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2.0000000000000001E-4</v>
      </c>
      <c r="P3858">
        <f t="shared" si="241"/>
        <v>1</v>
      </c>
      <c r="Q3858" t="s">
        <v>8315</v>
      </c>
      <c r="R3858" t="s">
        <v>8316</v>
      </c>
      <c r="S3858" s="10">
        <f t="shared" si="243"/>
        <v>42041.743090277778</v>
      </c>
      <c r="T3858" s="10">
        <f t="shared" si="244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5.1999999999999998E-2</v>
      </c>
      <c r="P3859">
        <f t="shared" si="241"/>
        <v>132</v>
      </c>
      <c r="Q3859" t="s">
        <v>8315</v>
      </c>
      <c r="R3859" t="s">
        <v>8316</v>
      </c>
      <c r="S3859" s="10">
        <f t="shared" si="243"/>
        <v>41829.73715277778</v>
      </c>
      <c r="T3859" s="10">
        <f t="shared" si="244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0.02</v>
      </c>
      <c r="P3860">
        <f t="shared" si="241"/>
        <v>5.5</v>
      </c>
      <c r="Q3860" t="s">
        <v>8315</v>
      </c>
      <c r="R3860" t="s">
        <v>8316</v>
      </c>
      <c r="S3860" s="10">
        <f t="shared" si="243"/>
        <v>42128.431064814817</v>
      </c>
      <c r="T3860" s="10">
        <f t="shared" si="244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4.0000000000000002E-4</v>
      </c>
      <c r="P3861">
        <f t="shared" si="241"/>
        <v>1</v>
      </c>
      <c r="Q3861" t="s">
        <v>8315</v>
      </c>
      <c r="R3861" t="s">
        <v>8316</v>
      </c>
      <c r="S3861" s="10">
        <f t="shared" si="243"/>
        <v>41789.893599537041</v>
      </c>
      <c r="T3861" s="10">
        <f t="shared" si="244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0.17666666666666667</v>
      </c>
      <c r="P3862">
        <f t="shared" si="241"/>
        <v>536.5</v>
      </c>
      <c r="Q3862" t="s">
        <v>8315</v>
      </c>
      <c r="R3862" t="s">
        <v>8316</v>
      </c>
      <c r="S3862" s="10">
        <f t="shared" si="243"/>
        <v>41833.660995370366</v>
      </c>
      <c r="T3862" s="10">
        <f t="shared" si="244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0.05</v>
      </c>
      <c r="P3863">
        <f t="shared" si="241"/>
        <v>50.5</v>
      </c>
      <c r="Q3863" t="s">
        <v>8315</v>
      </c>
      <c r="R3863" t="s">
        <v>8316</v>
      </c>
      <c r="S3863" s="10">
        <f t="shared" si="243"/>
        <v>41914.590011574073</v>
      </c>
      <c r="T3863" s="10">
        <f t="shared" si="244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1.3333333333333334E-4</v>
      </c>
      <c r="P3864">
        <f t="shared" si="241"/>
        <v>1</v>
      </c>
      <c r="Q3864" t="s">
        <v>8315</v>
      </c>
      <c r="R3864" t="s">
        <v>8316</v>
      </c>
      <c r="S3864" s="10">
        <f t="shared" si="243"/>
        <v>42611.261064814811</v>
      </c>
      <c r="T3864" s="10">
        <f t="shared" si="244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>
        <f t="shared" si="241"/>
        <v>0</v>
      </c>
      <c r="Q3865" t="s">
        <v>8315</v>
      </c>
      <c r="R3865" t="s">
        <v>8316</v>
      </c>
      <c r="S3865" s="10">
        <f t="shared" si="243"/>
        <v>42253.633159722223</v>
      </c>
      <c r="T3865" s="10">
        <f t="shared" si="244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1.2E-2</v>
      </c>
      <c r="P3866">
        <f t="shared" si="241"/>
        <v>31.5</v>
      </c>
      <c r="Q3866" t="s">
        <v>8315</v>
      </c>
      <c r="R3866" t="s">
        <v>8316</v>
      </c>
      <c r="S3866" s="10">
        <f t="shared" si="243"/>
        <v>42295.891828703709</v>
      </c>
      <c r="T3866" s="10">
        <f t="shared" si="244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0.26937422295897223</v>
      </c>
      <c r="P3867">
        <f t="shared" si="241"/>
        <v>332</v>
      </c>
      <c r="Q3867" t="s">
        <v>8315</v>
      </c>
      <c r="R3867" t="s">
        <v>8316</v>
      </c>
      <c r="S3867" s="10">
        <f t="shared" si="243"/>
        <v>41841.651597222226</v>
      </c>
      <c r="T3867" s="10">
        <f t="shared" si="244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5.4999999999999997E-3</v>
      </c>
      <c r="P3868">
        <f t="shared" si="241"/>
        <v>6.5</v>
      </c>
      <c r="Q3868" t="s">
        <v>8315</v>
      </c>
      <c r="R3868" t="s">
        <v>8316</v>
      </c>
      <c r="S3868" s="10">
        <f t="shared" si="243"/>
        <v>42402.947002314817</v>
      </c>
      <c r="T3868" s="10">
        <f t="shared" si="244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0.1255</v>
      </c>
      <c r="P3869">
        <f t="shared" si="241"/>
        <v>128</v>
      </c>
      <c r="Q3869" t="s">
        <v>8315</v>
      </c>
      <c r="R3869" t="s">
        <v>8316</v>
      </c>
      <c r="S3869" s="10">
        <f t="shared" si="243"/>
        <v>42509.814108796301</v>
      </c>
      <c r="T3869" s="10">
        <f t="shared" si="244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2E-3</v>
      </c>
      <c r="P3870">
        <f t="shared" si="241"/>
        <v>5.5</v>
      </c>
      <c r="Q3870" t="s">
        <v>8315</v>
      </c>
      <c r="R3870" t="s">
        <v>8357</v>
      </c>
      <c r="S3870" s="10">
        <f t="shared" si="243"/>
        <v>41865.659780092588</v>
      </c>
      <c r="T3870" s="10">
        <f t="shared" si="244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3.44748684310884E-2</v>
      </c>
      <c r="P3871">
        <f t="shared" si="241"/>
        <v>233.5</v>
      </c>
      <c r="Q3871" t="s">
        <v>8315</v>
      </c>
      <c r="R3871" t="s">
        <v>8357</v>
      </c>
      <c r="S3871" s="10">
        <f t="shared" si="243"/>
        <v>42047.724444444444</v>
      </c>
      <c r="T3871" s="10">
        <f t="shared" si="244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0.15</v>
      </c>
      <c r="P3872">
        <f t="shared" si="241"/>
        <v>755</v>
      </c>
      <c r="Q3872" t="s">
        <v>8315</v>
      </c>
      <c r="R3872" t="s">
        <v>8357</v>
      </c>
      <c r="S3872" s="10">
        <f t="shared" si="243"/>
        <v>41793.17219907407</v>
      </c>
      <c r="T3872" s="10">
        <f t="shared" si="244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2.6666666666666668E-2</v>
      </c>
      <c r="P3873">
        <f t="shared" si="241"/>
        <v>21.5</v>
      </c>
      <c r="Q3873" t="s">
        <v>8315</v>
      </c>
      <c r="R3873" t="s">
        <v>8357</v>
      </c>
      <c r="S3873" s="10">
        <f t="shared" si="243"/>
        <v>42763.780671296292</v>
      </c>
      <c r="T3873" s="10">
        <f t="shared" si="244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>
        <f t="shared" si="241"/>
        <v>0</v>
      </c>
      <c r="Q3874" t="s">
        <v>8315</v>
      </c>
      <c r="R3874" t="s">
        <v>8357</v>
      </c>
      <c r="S3874" s="10">
        <f t="shared" si="243"/>
        <v>42180.145787037036</v>
      </c>
      <c r="T3874" s="10">
        <f t="shared" si="244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>
        <f t="shared" si="241"/>
        <v>0</v>
      </c>
      <c r="Q3875" t="s">
        <v>8315</v>
      </c>
      <c r="R3875" t="s">
        <v>8357</v>
      </c>
      <c r="S3875" s="10">
        <f t="shared" si="243"/>
        <v>42255.696006944447</v>
      </c>
      <c r="T3875" s="10">
        <f t="shared" si="244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>
        <f t="shared" si="241"/>
        <v>0</v>
      </c>
      <c r="Q3876" t="s">
        <v>8315</v>
      </c>
      <c r="R3876" t="s">
        <v>8357</v>
      </c>
      <c r="S3876" s="10">
        <f t="shared" si="243"/>
        <v>42007.016458333332</v>
      </c>
      <c r="T3876" s="10">
        <f t="shared" si="244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>
        <f t="shared" si="241"/>
        <v>0</v>
      </c>
      <c r="Q3877" t="s">
        <v>8315</v>
      </c>
      <c r="R3877" t="s">
        <v>8357</v>
      </c>
      <c r="S3877" s="10">
        <f t="shared" si="243"/>
        <v>42615.346817129626</v>
      </c>
      <c r="T3877" s="10">
        <f t="shared" si="244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0.52794871794871789</v>
      </c>
      <c r="P3878">
        <f t="shared" si="241"/>
        <v>1052.5</v>
      </c>
      <c r="Q3878" t="s">
        <v>8315</v>
      </c>
      <c r="R3878" t="s">
        <v>8357</v>
      </c>
      <c r="S3878" s="10">
        <f t="shared" si="243"/>
        <v>42372.624166666668</v>
      </c>
      <c r="T3878" s="10">
        <f t="shared" si="244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4.9639999999999997E-2</v>
      </c>
      <c r="P3879">
        <f t="shared" si="241"/>
        <v>627.5</v>
      </c>
      <c r="Q3879" t="s">
        <v>8315</v>
      </c>
      <c r="R3879" t="s">
        <v>8357</v>
      </c>
      <c r="S3879" s="10">
        <f t="shared" si="243"/>
        <v>42682.67768518519</v>
      </c>
      <c r="T3879" s="10">
        <f t="shared" si="244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5.5555555555555556E-4</v>
      </c>
      <c r="P3880">
        <f t="shared" si="241"/>
        <v>5.5</v>
      </c>
      <c r="Q3880" t="s">
        <v>8315</v>
      </c>
      <c r="R3880" t="s">
        <v>8357</v>
      </c>
      <c r="S3880" s="10">
        <f t="shared" si="243"/>
        <v>42154.818819444445</v>
      </c>
      <c r="T3880" s="10">
        <f t="shared" si="244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>
        <f t="shared" si="241"/>
        <v>0</v>
      </c>
      <c r="Q3881" t="s">
        <v>8315</v>
      </c>
      <c r="R3881" t="s">
        <v>8357</v>
      </c>
      <c r="S3881" s="10">
        <f t="shared" si="243"/>
        <v>41999.861064814817</v>
      </c>
      <c r="T3881" s="10">
        <f t="shared" si="244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0.13066666666666665</v>
      </c>
      <c r="P3882">
        <f t="shared" si="241"/>
        <v>498.5</v>
      </c>
      <c r="Q3882" t="s">
        <v>8315</v>
      </c>
      <c r="R3882" t="s">
        <v>8357</v>
      </c>
      <c r="S3882" s="10">
        <f t="shared" si="243"/>
        <v>41815.815046296295</v>
      </c>
      <c r="T3882" s="10">
        <f t="shared" si="244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0.05</v>
      </c>
      <c r="P3883">
        <f t="shared" si="241"/>
        <v>13</v>
      </c>
      <c r="Q3883" t="s">
        <v>8315</v>
      </c>
      <c r="R3883" t="s">
        <v>8357</v>
      </c>
      <c r="S3883" s="10">
        <f t="shared" si="243"/>
        <v>42756.018506944441</v>
      </c>
      <c r="T3883" s="10">
        <f t="shared" si="244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>
        <f t="shared" si="241"/>
        <v>0</v>
      </c>
      <c r="Q3884" t="s">
        <v>8315</v>
      </c>
      <c r="R3884" t="s">
        <v>8357</v>
      </c>
      <c r="S3884" s="10">
        <f t="shared" si="243"/>
        <v>42373.983449074076</v>
      </c>
      <c r="T3884" s="10">
        <f t="shared" si="244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>
        <f t="shared" si="241"/>
        <v>0</v>
      </c>
      <c r="Q3885" t="s">
        <v>8315</v>
      </c>
      <c r="R3885" t="s">
        <v>8357</v>
      </c>
      <c r="S3885" s="10">
        <f t="shared" si="243"/>
        <v>41854.602650462963</v>
      </c>
      <c r="T3885" s="10">
        <f t="shared" si="244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>
        <f t="shared" si="241"/>
        <v>0</v>
      </c>
      <c r="Q3886" t="s">
        <v>8315</v>
      </c>
      <c r="R3886" t="s">
        <v>8357</v>
      </c>
      <c r="S3886" s="10">
        <f t="shared" si="243"/>
        <v>42065.791574074072</v>
      </c>
      <c r="T3886" s="10">
        <f t="shared" si="244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>
        <f t="shared" si="241"/>
        <v>0</v>
      </c>
      <c r="Q3887" t="s">
        <v>8315</v>
      </c>
      <c r="R3887" t="s">
        <v>8357</v>
      </c>
      <c r="S3887" s="10">
        <f t="shared" si="243"/>
        <v>42469.951284722221</v>
      </c>
      <c r="T3887" s="10">
        <f t="shared" si="244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>
        <f t="shared" si="241"/>
        <v>0</v>
      </c>
      <c r="Q3888" t="s">
        <v>8315</v>
      </c>
      <c r="R3888" t="s">
        <v>8357</v>
      </c>
      <c r="S3888" s="10">
        <f t="shared" si="243"/>
        <v>41954.228032407409</v>
      </c>
      <c r="T3888" s="10">
        <f t="shared" si="244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1.7500000000000002E-2</v>
      </c>
      <c r="P3889">
        <f t="shared" si="241"/>
        <v>18.5</v>
      </c>
      <c r="Q3889" t="s">
        <v>8315</v>
      </c>
      <c r="R3889" t="s">
        <v>8357</v>
      </c>
      <c r="S3889" s="10">
        <f t="shared" si="243"/>
        <v>42079.857974537037</v>
      </c>
      <c r="T3889" s="10">
        <f t="shared" si="244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0.27100000000000002</v>
      </c>
      <c r="P3890">
        <f t="shared" si="241"/>
        <v>278</v>
      </c>
      <c r="Q3890" t="s">
        <v>8315</v>
      </c>
      <c r="R3890" t="s">
        <v>8316</v>
      </c>
      <c r="S3890" s="10">
        <f t="shared" si="243"/>
        <v>42762.545810185184</v>
      </c>
      <c r="T3890" s="10">
        <f t="shared" si="244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1.4749999999999999E-2</v>
      </c>
      <c r="P3891">
        <f t="shared" si="241"/>
        <v>63.5</v>
      </c>
      <c r="Q3891" t="s">
        <v>8315</v>
      </c>
      <c r="R3891" t="s">
        <v>8316</v>
      </c>
      <c r="S3891" s="10">
        <f t="shared" si="243"/>
        <v>41977.004976851851</v>
      </c>
      <c r="T3891" s="10">
        <f t="shared" si="244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0.16826666666666668</v>
      </c>
      <c r="P3892">
        <f t="shared" si="241"/>
        <v>1266</v>
      </c>
      <c r="Q3892" t="s">
        <v>8315</v>
      </c>
      <c r="R3892" t="s">
        <v>8316</v>
      </c>
      <c r="S3892" s="10">
        <f t="shared" si="243"/>
        <v>42171.758611111116</v>
      </c>
      <c r="T3892" s="10">
        <f t="shared" si="244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0.32500000000000001</v>
      </c>
      <c r="P3893">
        <f t="shared" si="241"/>
        <v>133.5</v>
      </c>
      <c r="Q3893" t="s">
        <v>8315</v>
      </c>
      <c r="R3893" t="s">
        <v>8316</v>
      </c>
      <c r="S3893" s="10">
        <f t="shared" si="243"/>
        <v>42056.1324537037</v>
      </c>
      <c r="T3893" s="10">
        <f t="shared" si="244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>
        <f t="shared" si="241"/>
        <v>0</v>
      </c>
      <c r="Q3894" t="s">
        <v>8315</v>
      </c>
      <c r="R3894" t="s">
        <v>8316</v>
      </c>
      <c r="S3894" s="10">
        <f t="shared" si="243"/>
        <v>41867.652280092596</v>
      </c>
      <c r="T3894" s="10">
        <f t="shared" si="244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0.2155</v>
      </c>
      <c r="P3895">
        <f t="shared" si="241"/>
        <v>5429.5</v>
      </c>
      <c r="Q3895" t="s">
        <v>8315</v>
      </c>
      <c r="R3895" t="s">
        <v>8316</v>
      </c>
      <c r="S3895" s="10">
        <f t="shared" si="243"/>
        <v>41779.657870370371</v>
      </c>
      <c r="T3895" s="10">
        <f t="shared" si="244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3.4666666666666665E-2</v>
      </c>
      <c r="P3896">
        <f t="shared" si="241"/>
        <v>265.5</v>
      </c>
      <c r="Q3896" t="s">
        <v>8315</v>
      </c>
      <c r="R3896" t="s">
        <v>8316</v>
      </c>
      <c r="S3896" s="10">
        <f t="shared" si="243"/>
        <v>42679.958472222221</v>
      </c>
      <c r="T3896" s="10">
        <f t="shared" si="244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0.05</v>
      </c>
      <c r="P3897">
        <f t="shared" si="241"/>
        <v>25.5</v>
      </c>
      <c r="Q3897" t="s">
        <v>8315</v>
      </c>
      <c r="R3897" t="s">
        <v>8316</v>
      </c>
      <c r="S3897" s="10">
        <f t="shared" si="243"/>
        <v>42032.250208333338</v>
      </c>
      <c r="T3897" s="10">
        <f t="shared" si="244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0.10625</v>
      </c>
      <c r="P3898">
        <f t="shared" si="241"/>
        <v>87</v>
      </c>
      <c r="Q3898" t="s">
        <v>8315</v>
      </c>
      <c r="R3898" t="s">
        <v>8316</v>
      </c>
      <c r="S3898" s="10">
        <f t="shared" si="243"/>
        <v>41793.191875000004</v>
      </c>
      <c r="T3898" s="10">
        <f t="shared" si="244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0.17599999999999999</v>
      </c>
      <c r="P3899">
        <f t="shared" si="241"/>
        <v>225</v>
      </c>
      <c r="Q3899" t="s">
        <v>8315</v>
      </c>
      <c r="R3899" t="s">
        <v>8316</v>
      </c>
      <c r="S3899" s="10">
        <f t="shared" si="243"/>
        <v>41982.87364583333</v>
      </c>
      <c r="T3899" s="10">
        <f t="shared" si="244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0.3256</v>
      </c>
      <c r="P3900">
        <f t="shared" si="241"/>
        <v>415</v>
      </c>
      <c r="Q3900" t="s">
        <v>8315</v>
      </c>
      <c r="R3900" t="s">
        <v>8316</v>
      </c>
      <c r="S3900" s="10">
        <f t="shared" si="243"/>
        <v>42193.482291666667</v>
      </c>
      <c r="T3900" s="10">
        <f t="shared" si="244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1.2500000000000001E-2</v>
      </c>
      <c r="P3901">
        <f t="shared" si="241"/>
        <v>63.5</v>
      </c>
      <c r="Q3901" t="s">
        <v>8315</v>
      </c>
      <c r="R3901" t="s">
        <v>8316</v>
      </c>
      <c r="S3901" s="10">
        <f t="shared" si="243"/>
        <v>41843.775011574071</v>
      </c>
      <c r="T3901" s="10">
        <f t="shared" si="244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5.3999999999999999E-2</v>
      </c>
      <c r="P3902">
        <f t="shared" si="241"/>
        <v>70</v>
      </c>
      <c r="Q3902" t="s">
        <v>8315</v>
      </c>
      <c r="R3902" t="s">
        <v>8316</v>
      </c>
      <c r="S3902" s="10">
        <f t="shared" si="243"/>
        <v>42136.092488425929</v>
      </c>
      <c r="T3902" s="10">
        <f t="shared" si="244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8.3333333333333332E-3</v>
      </c>
      <c r="P3903">
        <f t="shared" si="241"/>
        <v>13</v>
      </c>
      <c r="Q3903" t="s">
        <v>8315</v>
      </c>
      <c r="R3903" t="s">
        <v>8316</v>
      </c>
      <c r="S3903" s="10">
        <f t="shared" si="243"/>
        <v>42317.826377314821</v>
      </c>
      <c r="T3903" s="10">
        <f t="shared" si="244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0.48833333333333334</v>
      </c>
      <c r="P3904">
        <f t="shared" ref="P3904:P3967" si="245">AVERAGE(E3904,L3904)</f>
        <v>748</v>
      </c>
      <c r="Q3904" t="s">
        <v>8315</v>
      </c>
      <c r="R3904" t="s">
        <v>8316</v>
      </c>
      <c r="S3904" s="10">
        <f t="shared" si="243"/>
        <v>42663.468078703707</v>
      </c>
      <c r="T3904" s="10">
        <f t="shared" si="244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>
        <f t="shared" si="245"/>
        <v>0</v>
      </c>
      <c r="Q3905" t="s">
        <v>8315</v>
      </c>
      <c r="R3905" t="s">
        <v>8316</v>
      </c>
      <c r="S3905" s="10">
        <f t="shared" si="243"/>
        <v>42186.01116898148</v>
      </c>
      <c r="T3905" s="10">
        <f t="shared" si="244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2.9999999999999997E-4</v>
      </c>
      <c r="P3906">
        <f t="shared" si="245"/>
        <v>2.5</v>
      </c>
      <c r="Q3906" t="s">
        <v>8315</v>
      </c>
      <c r="R3906" t="s">
        <v>8316</v>
      </c>
      <c r="S3906" s="10">
        <f t="shared" si="243"/>
        <v>42095.229166666672</v>
      </c>
      <c r="T3906" s="10">
        <f t="shared" si="244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6">SUM(E3907/D3907)</f>
        <v>0.11533333333333333</v>
      </c>
      <c r="P3907">
        <f t="shared" si="245"/>
        <v>90</v>
      </c>
      <c r="Q3907" t="s">
        <v>8315</v>
      </c>
      <c r="R3907" t="s">
        <v>8316</v>
      </c>
      <c r="S3907" s="10">
        <f t="shared" ref="S3907:S3970" si="247">(((J3907/60)/60)/24)+DATE(1970,1,1)</f>
        <v>42124.623877314814</v>
      </c>
      <c r="T3907" s="10">
        <f t="shared" ref="T3907:T3970" si="248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6"/>
        <v>0.67333333333333334</v>
      </c>
      <c r="P3908">
        <f t="shared" si="245"/>
        <v>513</v>
      </c>
      <c r="Q3908" t="s">
        <v>8315</v>
      </c>
      <c r="R3908" t="s">
        <v>8316</v>
      </c>
      <c r="S3908" s="10">
        <f t="shared" si="247"/>
        <v>42143.917743055557</v>
      </c>
      <c r="T3908" s="10">
        <f t="shared" si="248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0.153</v>
      </c>
      <c r="P3909">
        <f t="shared" si="245"/>
        <v>78.5</v>
      </c>
      <c r="Q3909" t="s">
        <v>8315</v>
      </c>
      <c r="R3909" t="s">
        <v>8316</v>
      </c>
      <c r="S3909" s="10">
        <f t="shared" si="247"/>
        <v>41906.819513888891</v>
      </c>
      <c r="T3909" s="10">
        <f t="shared" si="248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8.666666666666667E-2</v>
      </c>
      <c r="P3910">
        <f t="shared" si="245"/>
        <v>34.5</v>
      </c>
      <c r="Q3910" t="s">
        <v>8315</v>
      </c>
      <c r="R3910" t="s">
        <v>8316</v>
      </c>
      <c r="S3910" s="10">
        <f t="shared" si="247"/>
        <v>41834.135370370372</v>
      </c>
      <c r="T3910" s="10">
        <f t="shared" si="248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2.2499999999999998E-3</v>
      </c>
      <c r="P3911">
        <f t="shared" si="245"/>
        <v>69.5</v>
      </c>
      <c r="Q3911" t="s">
        <v>8315</v>
      </c>
      <c r="R3911" t="s">
        <v>8316</v>
      </c>
      <c r="S3911" s="10">
        <f t="shared" si="247"/>
        <v>41863.359282407408</v>
      </c>
      <c r="T3911" s="10">
        <f t="shared" si="248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3.0833333333333334E-2</v>
      </c>
      <c r="P3912">
        <f t="shared" si="245"/>
        <v>94</v>
      </c>
      <c r="Q3912" t="s">
        <v>8315</v>
      </c>
      <c r="R3912" t="s">
        <v>8316</v>
      </c>
      <c r="S3912" s="10">
        <f t="shared" si="247"/>
        <v>42224.756909722222</v>
      </c>
      <c r="T3912" s="10">
        <f t="shared" si="248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0.37412499999999999</v>
      </c>
      <c r="P3913">
        <f t="shared" si="245"/>
        <v>1514.5</v>
      </c>
      <c r="Q3913" t="s">
        <v>8315</v>
      </c>
      <c r="R3913" t="s">
        <v>8316</v>
      </c>
      <c r="S3913" s="10">
        <f t="shared" si="247"/>
        <v>41939.8122337963</v>
      </c>
      <c r="T3913" s="10">
        <f t="shared" si="248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6.666666666666667E-5</v>
      </c>
      <c r="P3914">
        <f t="shared" si="245"/>
        <v>1</v>
      </c>
      <c r="Q3914" t="s">
        <v>8315</v>
      </c>
      <c r="R3914" t="s">
        <v>8316</v>
      </c>
      <c r="S3914" s="10">
        <f t="shared" si="247"/>
        <v>42059.270023148143</v>
      </c>
      <c r="T3914" s="10">
        <f t="shared" si="248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0.1</v>
      </c>
      <c r="P3915">
        <f t="shared" si="245"/>
        <v>503.5</v>
      </c>
      <c r="Q3915" t="s">
        <v>8315</v>
      </c>
      <c r="R3915" t="s">
        <v>8316</v>
      </c>
      <c r="S3915" s="10">
        <f t="shared" si="247"/>
        <v>42308.211215277777</v>
      </c>
      <c r="T3915" s="10">
        <f t="shared" si="248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0.36359999999999998</v>
      </c>
      <c r="P3916">
        <f t="shared" si="245"/>
        <v>468</v>
      </c>
      <c r="Q3916" t="s">
        <v>8315</v>
      </c>
      <c r="R3916" t="s">
        <v>8316</v>
      </c>
      <c r="S3916" s="10">
        <f t="shared" si="247"/>
        <v>42114.818935185183</v>
      </c>
      <c r="T3916" s="10">
        <f t="shared" si="248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3.3333333333333335E-3</v>
      </c>
      <c r="P3917">
        <f t="shared" si="245"/>
        <v>3</v>
      </c>
      <c r="Q3917" t="s">
        <v>8315</v>
      </c>
      <c r="R3917" t="s">
        <v>8316</v>
      </c>
      <c r="S3917" s="10">
        <f t="shared" si="247"/>
        <v>42492.98505787037</v>
      </c>
      <c r="T3917" s="10">
        <f t="shared" si="248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>
        <f t="shared" si="245"/>
        <v>0</v>
      </c>
      <c r="Q3918" t="s">
        <v>8315</v>
      </c>
      <c r="R3918" t="s">
        <v>8316</v>
      </c>
      <c r="S3918" s="10">
        <f t="shared" si="247"/>
        <v>42494.471666666665</v>
      </c>
      <c r="T3918" s="10">
        <f t="shared" si="248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2.8571428571428571E-3</v>
      </c>
      <c r="P3919">
        <f t="shared" si="245"/>
        <v>5.5</v>
      </c>
      <c r="Q3919" t="s">
        <v>8315</v>
      </c>
      <c r="R3919" t="s">
        <v>8316</v>
      </c>
      <c r="S3919" s="10">
        <f t="shared" si="247"/>
        <v>41863.527326388888</v>
      </c>
      <c r="T3919" s="10">
        <f t="shared" si="248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2E-3</v>
      </c>
      <c r="P3920">
        <f t="shared" si="245"/>
        <v>61.5</v>
      </c>
      <c r="Q3920" t="s">
        <v>8315</v>
      </c>
      <c r="R3920" t="s">
        <v>8316</v>
      </c>
      <c r="S3920" s="10">
        <f t="shared" si="247"/>
        <v>41843.664618055554</v>
      </c>
      <c r="T3920" s="10">
        <f t="shared" si="248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1.7999999999999999E-2</v>
      </c>
      <c r="P3921">
        <f t="shared" si="245"/>
        <v>46.5</v>
      </c>
      <c r="Q3921" t="s">
        <v>8315</v>
      </c>
      <c r="R3921" t="s">
        <v>8316</v>
      </c>
      <c r="S3921" s="10">
        <f t="shared" si="247"/>
        <v>42358.684872685189</v>
      </c>
      <c r="T3921" s="10">
        <f t="shared" si="248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5.3999999999999999E-2</v>
      </c>
      <c r="P3922">
        <f t="shared" si="245"/>
        <v>69</v>
      </c>
      <c r="Q3922" t="s">
        <v>8315</v>
      </c>
      <c r="R3922" t="s">
        <v>8316</v>
      </c>
      <c r="S3922" s="10">
        <f t="shared" si="247"/>
        <v>42657.38726851852</v>
      </c>
      <c r="T3922" s="10">
        <f t="shared" si="248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>
        <f t="shared" si="245"/>
        <v>0</v>
      </c>
      <c r="Q3923" t="s">
        <v>8315</v>
      </c>
      <c r="R3923" t="s">
        <v>8316</v>
      </c>
      <c r="S3923" s="10">
        <f t="shared" si="247"/>
        <v>41926.542303240742</v>
      </c>
      <c r="T3923" s="10">
        <f t="shared" si="248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8.1333333333333327E-2</v>
      </c>
      <c r="P3924">
        <f t="shared" si="245"/>
        <v>33.5</v>
      </c>
      <c r="Q3924" t="s">
        <v>8315</v>
      </c>
      <c r="R3924" t="s">
        <v>8316</v>
      </c>
      <c r="S3924" s="10">
        <f t="shared" si="247"/>
        <v>42020.768634259264</v>
      </c>
      <c r="T3924" s="10">
        <f t="shared" si="248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0.12034782608695652</v>
      </c>
      <c r="P3925">
        <f t="shared" si="245"/>
        <v>700.5</v>
      </c>
      <c r="Q3925" t="s">
        <v>8315</v>
      </c>
      <c r="R3925" t="s">
        <v>8316</v>
      </c>
      <c r="S3925" s="10">
        <f t="shared" si="247"/>
        <v>42075.979988425926</v>
      </c>
      <c r="T3925" s="10">
        <f t="shared" si="248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0.15266666666666667</v>
      </c>
      <c r="P3926">
        <f t="shared" si="245"/>
        <v>1165</v>
      </c>
      <c r="Q3926" t="s">
        <v>8315</v>
      </c>
      <c r="R3926" t="s">
        <v>8316</v>
      </c>
      <c r="S3926" s="10">
        <f t="shared" si="247"/>
        <v>41786.959745370368</v>
      </c>
      <c r="T3926" s="10">
        <f t="shared" si="248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0.1</v>
      </c>
      <c r="P3927">
        <f t="shared" si="245"/>
        <v>9</v>
      </c>
      <c r="Q3927" t="s">
        <v>8315</v>
      </c>
      <c r="R3927" t="s">
        <v>8316</v>
      </c>
      <c r="S3927" s="10">
        <f t="shared" si="247"/>
        <v>41820.870821759258</v>
      </c>
      <c r="T3927" s="10">
        <f t="shared" si="248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3.0000000000000001E-3</v>
      </c>
      <c r="P3928">
        <f t="shared" si="245"/>
        <v>8</v>
      </c>
      <c r="Q3928" t="s">
        <v>8315</v>
      </c>
      <c r="R3928" t="s">
        <v>8316</v>
      </c>
      <c r="S3928" s="10">
        <f t="shared" si="247"/>
        <v>41970.085046296299</v>
      </c>
      <c r="T3928" s="10">
        <f t="shared" si="248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0.01</v>
      </c>
      <c r="P3929">
        <f t="shared" si="245"/>
        <v>13.5</v>
      </c>
      <c r="Q3929" t="s">
        <v>8315</v>
      </c>
      <c r="R3929" t="s">
        <v>8316</v>
      </c>
      <c r="S3929" s="10">
        <f t="shared" si="247"/>
        <v>41830.267407407409</v>
      </c>
      <c r="T3929" s="10">
        <f t="shared" si="248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0.13020000000000001</v>
      </c>
      <c r="P3930">
        <f t="shared" si="245"/>
        <v>329</v>
      </c>
      <c r="Q3930" t="s">
        <v>8315</v>
      </c>
      <c r="R3930" t="s">
        <v>8316</v>
      </c>
      <c r="S3930" s="10">
        <f t="shared" si="247"/>
        <v>42265.683182870373</v>
      </c>
      <c r="T3930" s="10">
        <f t="shared" si="248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2.265E-2</v>
      </c>
      <c r="P3931">
        <f t="shared" si="245"/>
        <v>233.5</v>
      </c>
      <c r="Q3931" t="s">
        <v>8315</v>
      </c>
      <c r="R3931" t="s">
        <v>8316</v>
      </c>
      <c r="S3931" s="10">
        <f t="shared" si="247"/>
        <v>42601.827141203699</v>
      </c>
      <c r="T3931" s="10">
        <f t="shared" si="248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>
        <f t="shared" si="245"/>
        <v>0</v>
      </c>
      <c r="Q3932" t="s">
        <v>8315</v>
      </c>
      <c r="R3932" t="s">
        <v>8316</v>
      </c>
      <c r="S3932" s="10">
        <f t="shared" si="247"/>
        <v>42433.338749999995</v>
      </c>
      <c r="T3932" s="10">
        <f t="shared" si="248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>
        <f t="shared" si="245"/>
        <v>0</v>
      </c>
      <c r="Q3933" t="s">
        <v>8315</v>
      </c>
      <c r="R3933" t="s">
        <v>8316</v>
      </c>
      <c r="S3933" s="10">
        <f t="shared" si="247"/>
        <v>42228.151701388888</v>
      </c>
      <c r="T3933" s="10">
        <f t="shared" si="248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8.3333333333333331E-5</v>
      </c>
      <c r="P3934">
        <f t="shared" si="245"/>
        <v>1</v>
      </c>
      <c r="Q3934" t="s">
        <v>8315</v>
      </c>
      <c r="R3934" t="s">
        <v>8316</v>
      </c>
      <c r="S3934" s="10">
        <f t="shared" si="247"/>
        <v>42415.168564814812</v>
      </c>
      <c r="T3934" s="10">
        <f t="shared" si="248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0.15742857142857142</v>
      </c>
      <c r="P3935">
        <f t="shared" si="245"/>
        <v>557</v>
      </c>
      <c r="Q3935" t="s">
        <v>8315</v>
      </c>
      <c r="R3935" t="s">
        <v>8316</v>
      </c>
      <c r="S3935" s="10">
        <f t="shared" si="247"/>
        <v>42538.968310185184</v>
      </c>
      <c r="T3935" s="10">
        <f t="shared" si="248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0.11</v>
      </c>
      <c r="P3936">
        <f t="shared" si="245"/>
        <v>281</v>
      </c>
      <c r="Q3936" t="s">
        <v>8315</v>
      </c>
      <c r="R3936" t="s">
        <v>8316</v>
      </c>
      <c r="S3936" s="10">
        <f t="shared" si="247"/>
        <v>42233.671747685185</v>
      </c>
      <c r="T3936" s="10">
        <f t="shared" si="248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0.43833333333333335</v>
      </c>
      <c r="P3937">
        <f t="shared" si="245"/>
        <v>669</v>
      </c>
      <c r="Q3937" t="s">
        <v>8315</v>
      </c>
      <c r="R3937" t="s">
        <v>8316</v>
      </c>
      <c r="S3937" s="10">
        <f t="shared" si="247"/>
        <v>42221.656782407401</v>
      </c>
      <c r="T3937" s="10">
        <f t="shared" si="248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>
        <f t="shared" si="245"/>
        <v>0</v>
      </c>
      <c r="Q3938" t="s">
        <v>8315</v>
      </c>
      <c r="R3938" t="s">
        <v>8316</v>
      </c>
      <c r="S3938" s="10">
        <f t="shared" si="247"/>
        <v>42675.262962962966</v>
      </c>
      <c r="T3938" s="10">
        <f t="shared" si="248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0.86135181975736563</v>
      </c>
      <c r="P3939">
        <f t="shared" si="245"/>
        <v>1247.5</v>
      </c>
      <c r="Q3939" t="s">
        <v>8315</v>
      </c>
      <c r="R3939" t="s">
        <v>8316</v>
      </c>
      <c r="S3939" s="10">
        <f t="shared" si="247"/>
        <v>42534.631481481483</v>
      </c>
      <c r="T3939" s="10">
        <f t="shared" si="248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0.12196620583717357</v>
      </c>
      <c r="P3940">
        <f t="shared" si="245"/>
        <v>201</v>
      </c>
      <c r="Q3940" t="s">
        <v>8315</v>
      </c>
      <c r="R3940" t="s">
        <v>8316</v>
      </c>
      <c r="S3940" s="10">
        <f t="shared" si="247"/>
        <v>42151.905717592599</v>
      </c>
      <c r="T3940" s="10">
        <f t="shared" si="248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1E-3</v>
      </c>
      <c r="P3941">
        <f t="shared" si="245"/>
        <v>3</v>
      </c>
      <c r="Q3941" t="s">
        <v>8315</v>
      </c>
      <c r="R3941" t="s">
        <v>8316</v>
      </c>
      <c r="S3941" s="10">
        <f t="shared" si="247"/>
        <v>41915.400219907409</v>
      </c>
      <c r="T3941" s="10">
        <f t="shared" si="248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2.2000000000000001E-3</v>
      </c>
      <c r="P3942">
        <f t="shared" si="245"/>
        <v>6.5</v>
      </c>
      <c r="Q3942" t="s">
        <v>8315</v>
      </c>
      <c r="R3942" t="s">
        <v>8316</v>
      </c>
      <c r="S3942" s="10">
        <f t="shared" si="247"/>
        <v>41961.492488425924</v>
      </c>
      <c r="T3942" s="10">
        <f t="shared" si="248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9.0909090909090905E-3</v>
      </c>
      <c r="P3943">
        <f t="shared" si="245"/>
        <v>26</v>
      </c>
      <c r="Q3943" t="s">
        <v>8315</v>
      </c>
      <c r="R3943" t="s">
        <v>8316</v>
      </c>
      <c r="S3943" s="10">
        <f t="shared" si="247"/>
        <v>41940.587233796294</v>
      </c>
      <c r="T3943" s="10">
        <f t="shared" si="248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>
        <f t="shared" si="245"/>
        <v>0</v>
      </c>
      <c r="Q3944" t="s">
        <v>8315</v>
      </c>
      <c r="R3944" t="s">
        <v>8316</v>
      </c>
      <c r="S3944" s="10">
        <f t="shared" si="247"/>
        <v>42111.904097222221</v>
      </c>
      <c r="T3944" s="10">
        <f t="shared" si="248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0.35639999999999999</v>
      </c>
      <c r="P3945">
        <f t="shared" si="245"/>
        <v>897.5</v>
      </c>
      <c r="Q3945" t="s">
        <v>8315</v>
      </c>
      <c r="R3945" t="s">
        <v>8316</v>
      </c>
      <c r="S3945" s="10">
        <f t="shared" si="247"/>
        <v>42279.778564814813</v>
      </c>
      <c r="T3945" s="10">
        <f t="shared" si="248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>
        <f t="shared" si="245"/>
        <v>0</v>
      </c>
      <c r="Q3946" t="s">
        <v>8315</v>
      </c>
      <c r="R3946" t="s">
        <v>8316</v>
      </c>
      <c r="S3946" s="10">
        <f t="shared" si="247"/>
        <v>42213.662905092591</v>
      </c>
      <c r="T3946" s="10">
        <f t="shared" si="248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2.5000000000000001E-3</v>
      </c>
      <c r="P3947">
        <f t="shared" si="245"/>
        <v>3</v>
      </c>
      <c r="Q3947" t="s">
        <v>8315</v>
      </c>
      <c r="R3947" t="s">
        <v>8316</v>
      </c>
      <c r="S3947" s="10">
        <f t="shared" si="247"/>
        <v>42109.801712962959</v>
      </c>
      <c r="T3947" s="10">
        <f t="shared" si="248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3.2500000000000001E-2</v>
      </c>
      <c r="P3948">
        <f t="shared" si="245"/>
        <v>100</v>
      </c>
      <c r="Q3948" t="s">
        <v>8315</v>
      </c>
      <c r="R3948" t="s">
        <v>8316</v>
      </c>
      <c r="S3948" s="10">
        <f t="shared" si="247"/>
        <v>42031.833587962959</v>
      </c>
      <c r="T3948" s="10">
        <f t="shared" si="248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3.3666666666666664E-2</v>
      </c>
      <c r="P3949">
        <f t="shared" si="245"/>
        <v>51.5</v>
      </c>
      <c r="Q3949" t="s">
        <v>8315</v>
      </c>
      <c r="R3949" t="s">
        <v>8316</v>
      </c>
      <c r="S3949" s="10">
        <f t="shared" si="247"/>
        <v>42615.142870370371</v>
      </c>
      <c r="T3949" s="10">
        <f t="shared" si="248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>
        <f t="shared" si="245"/>
        <v>0</v>
      </c>
      <c r="Q3950" t="s">
        <v>8315</v>
      </c>
      <c r="R3950" t="s">
        <v>8316</v>
      </c>
      <c r="S3950" s="10">
        <f t="shared" si="247"/>
        <v>41829.325497685182</v>
      </c>
      <c r="T3950" s="10">
        <f t="shared" si="248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0.15770000000000001</v>
      </c>
      <c r="P3951">
        <f t="shared" si="245"/>
        <v>804.5</v>
      </c>
      <c r="Q3951" t="s">
        <v>8315</v>
      </c>
      <c r="R3951" t="s">
        <v>8316</v>
      </c>
      <c r="S3951" s="10">
        <f t="shared" si="247"/>
        <v>42016.120613425926</v>
      </c>
      <c r="T3951" s="10">
        <f t="shared" si="248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6.2500000000000003E-3</v>
      </c>
      <c r="P3952">
        <f t="shared" si="245"/>
        <v>13</v>
      </c>
      <c r="Q3952" t="s">
        <v>8315</v>
      </c>
      <c r="R3952" t="s">
        <v>8316</v>
      </c>
      <c r="S3952" s="10">
        <f t="shared" si="247"/>
        <v>42439.702314814815</v>
      </c>
      <c r="T3952" s="10">
        <f t="shared" si="248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5.0000000000000004E-6</v>
      </c>
      <c r="P3953">
        <f t="shared" si="245"/>
        <v>1</v>
      </c>
      <c r="Q3953" t="s">
        <v>8315</v>
      </c>
      <c r="R3953" t="s">
        <v>8316</v>
      </c>
      <c r="S3953" s="10">
        <f t="shared" si="247"/>
        <v>42433.825717592597</v>
      </c>
      <c r="T3953" s="10">
        <f t="shared" si="248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9.6153846153846159E-4</v>
      </c>
      <c r="P3954">
        <f t="shared" si="245"/>
        <v>13</v>
      </c>
      <c r="Q3954" t="s">
        <v>8315</v>
      </c>
      <c r="R3954" t="s">
        <v>8316</v>
      </c>
      <c r="S3954" s="10">
        <f t="shared" si="247"/>
        <v>42243.790393518517</v>
      </c>
      <c r="T3954" s="10">
        <f t="shared" si="248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>
        <f t="shared" si="245"/>
        <v>0</v>
      </c>
      <c r="Q3955" t="s">
        <v>8315</v>
      </c>
      <c r="R3955" t="s">
        <v>8316</v>
      </c>
      <c r="S3955" s="10">
        <f t="shared" si="247"/>
        <v>42550.048449074078</v>
      </c>
      <c r="T3955" s="10">
        <f t="shared" si="248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>
        <f t="shared" si="245"/>
        <v>0</v>
      </c>
      <c r="Q3956" t="s">
        <v>8315</v>
      </c>
      <c r="R3956" t="s">
        <v>8316</v>
      </c>
      <c r="S3956" s="10">
        <f t="shared" si="247"/>
        <v>41774.651203703703</v>
      </c>
      <c r="T3956" s="10">
        <f t="shared" si="248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0.24285714285714285</v>
      </c>
      <c r="P3957">
        <f t="shared" si="245"/>
        <v>216.5</v>
      </c>
      <c r="Q3957" t="s">
        <v>8315</v>
      </c>
      <c r="R3957" t="s">
        <v>8316</v>
      </c>
      <c r="S3957" s="10">
        <f t="shared" si="247"/>
        <v>42306.848854166667</v>
      </c>
      <c r="T3957" s="10">
        <f t="shared" si="248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>
        <f t="shared" si="245"/>
        <v>0</v>
      </c>
      <c r="Q3958" t="s">
        <v>8315</v>
      </c>
      <c r="R3958" t="s">
        <v>8316</v>
      </c>
      <c r="S3958" s="10">
        <f t="shared" si="247"/>
        <v>42457.932025462964</v>
      </c>
      <c r="T3958" s="10">
        <f t="shared" si="248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2.5000000000000001E-4</v>
      </c>
      <c r="P3959">
        <f t="shared" si="245"/>
        <v>4</v>
      </c>
      <c r="Q3959" t="s">
        <v>8315</v>
      </c>
      <c r="R3959" t="s">
        <v>8316</v>
      </c>
      <c r="S3959" s="10">
        <f t="shared" si="247"/>
        <v>42513.976319444439</v>
      </c>
      <c r="T3959" s="10">
        <f t="shared" si="248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0.32050000000000001</v>
      </c>
      <c r="P3960">
        <f t="shared" si="245"/>
        <v>328.5</v>
      </c>
      <c r="Q3960" t="s">
        <v>8315</v>
      </c>
      <c r="R3960" t="s">
        <v>8316</v>
      </c>
      <c r="S3960" s="10">
        <f t="shared" si="247"/>
        <v>41816.950370370374</v>
      </c>
      <c r="T3960" s="10">
        <f t="shared" si="248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0.24333333333333335</v>
      </c>
      <c r="P3961">
        <f t="shared" si="245"/>
        <v>152</v>
      </c>
      <c r="Q3961" t="s">
        <v>8315</v>
      </c>
      <c r="R3961" t="s">
        <v>8316</v>
      </c>
      <c r="S3961" s="10">
        <f t="shared" si="247"/>
        <v>41880.788842592592</v>
      </c>
      <c r="T3961" s="10">
        <f t="shared" si="248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1.4999999999999999E-2</v>
      </c>
      <c r="P3962">
        <f t="shared" si="245"/>
        <v>24.5</v>
      </c>
      <c r="Q3962" t="s">
        <v>8315</v>
      </c>
      <c r="R3962" t="s">
        <v>8316</v>
      </c>
      <c r="S3962" s="10">
        <f t="shared" si="247"/>
        <v>42342.845555555556</v>
      </c>
      <c r="T3962" s="10">
        <f t="shared" si="248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4.1999999999999997E-3</v>
      </c>
      <c r="P3963">
        <f t="shared" si="245"/>
        <v>11.5</v>
      </c>
      <c r="Q3963" t="s">
        <v>8315</v>
      </c>
      <c r="R3963" t="s">
        <v>8316</v>
      </c>
      <c r="S3963" s="10">
        <f t="shared" si="247"/>
        <v>41745.891319444447</v>
      </c>
      <c r="T3963" s="10">
        <f t="shared" si="248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3.214285714285714E-2</v>
      </c>
      <c r="P3964">
        <f t="shared" si="245"/>
        <v>24</v>
      </c>
      <c r="Q3964" t="s">
        <v>8315</v>
      </c>
      <c r="R3964" t="s">
        <v>8316</v>
      </c>
      <c r="S3964" s="10">
        <f t="shared" si="247"/>
        <v>42311.621458333335</v>
      </c>
      <c r="T3964" s="10">
        <f t="shared" si="248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>
        <f t="shared" si="245"/>
        <v>0</v>
      </c>
      <c r="Q3965" t="s">
        <v>8315</v>
      </c>
      <c r="R3965" t="s">
        <v>8316</v>
      </c>
      <c r="S3965" s="10">
        <f t="shared" si="247"/>
        <v>42296.154131944444</v>
      </c>
      <c r="T3965" s="10">
        <f t="shared" si="248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6.3E-2</v>
      </c>
      <c r="P3966">
        <f t="shared" si="245"/>
        <v>64.5</v>
      </c>
      <c r="Q3966" t="s">
        <v>8315</v>
      </c>
      <c r="R3966" t="s">
        <v>8316</v>
      </c>
      <c r="S3966" s="10">
        <f t="shared" si="247"/>
        <v>42053.722060185188</v>
      </c>
      <c r="T3966" s="10">
        <f t="shared" si="248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0.14249999999999999</v>
      </c>
      <c r="P3967">
        <f t="shared" si="245"/>
        <v>144.5</v>
      </c>
      <c r="Q3967" t="s">
        <v>8315</v>
      </c>
      <c r="R3967" t="s">
        <v>8316</v>
      </c>
      <c r="S3967" s="10">
        <f t="shared" si="247"/>
        <v>42414.235879629632</v>
      </c>
      <c r="T3967" s="10">
        <f t="shared" si="248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6.0000000000000001E-3</v>
      </c>
      <c r="P3968">
        <f t="shared" ref="P3968:P4031" si="249">AVERAGE(E3968,L3968)</f>
        <v>23.5</v>
      </c>
      <c r="Q3968" t="s">
        <v>8315</v>
      </c>
      <c r="R3968" t="s">
        <v>8316</v>
      </c>
      <c r="S3968" s="10">
        <f t="shared" si="247"/>
        <v>41801.711550925924</v>
      </c>
      <c r="T3968" s="10">
        <f t="shared" si="248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0.2411764705882353</v>
      </c>
      <c r="P3969">
        <f t="shared" si="249"/>
        <v>210</v>
      </c>
      <c r="Q3969" t="s">
        <v>8315</v>
      </c>
      <c r="R3969" t="s">
        <v>8316</v>
      </c>
      <c r="S3969" s="10">
        <f t="shared" si="247"/>
        <v>42770.290590277778</v>
      </c>
      <c r="T3969" s="10">
        <f t="shared" si="248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0.10539999999999999</v>
      </c>
      <c r="P3970">
        <f t="shared" si="249"/>
        <v>269</v>
      </c>
      <c r="Q3970" t="s">
        <v>8315</v>
      </c>
      <c r="R3970" t="s">
        <v>8316</v>
      </c>
      <c r="S3970" s="10">
        <f t="shared" si="247"/>
        <v>42452.815659722226</v>
      </c>
      <c r="T3970" s="10">
        <f t="shared" si="248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50">SUM(E3971/D3971)</f>
        <v>7.4690265486725665E-2</v>
      </c>
      <c r="P3971">
        <f t="shared" si="249"/>
        <v>108.5</v>
      </c>
      <c r="Q3971" t="s">
        <v>8315</v>
      </c>
      <c r="R3971" t="s">
        <v>8316</v>
      </c>
      <c r="S3971" s="10">
        <f t="shared" ref="S3971:S4034" si="251">(((J3971/60)/60)/24)+DATE(1970,1,1)</f>
        <v>42601.854699074072</v>
      </c>
      <c r="T3971" s="10">
        <f t="shared" ref="T3971:T4034" si="252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50"/>
        <v>7.3333333333333334E-4</v>
      </c>
      <c r="P3972">
        <f t="shared" si="249"/>
        <v>6.5</v>
      </c>
      <c r="Q3972" t="s">
        <v>8315</v>
      </c>
      <c r="R3972" t="s">
        <v>8316</v>
      </c>
      <c r="S3972" s="10">
        <f t="shared" si="251"/>
        <v>42447.863553240735</v>
      </c>
      <c r="T3972" s="10">
        <f t="shared" si="252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9.7142857142857135E-3</v>
      </c>
      <c r="P3973">
        <f t="shared" si="249"/>
        <v>71</v>
      </c>
      <c r="Q3973" t="s">
        <v>8315</v>
      </c>
      <c r="R3973" t="s">
        <v>8316</v>
      </c>
      <c r="S3973" s="10">
        <f t="shared" si="251"/>
        <v>41811.536180555559</v>
      </c>
      <c r="T3973" s="10">
        <f t="shared" si="252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0.21099999999999999</v>
      </c>
      <c r="P3974">
        <f t="shared" si="249"/>
        <v>109.5</v>
      </c>
      <c r="Q3974" t="s">
        <v>8315</v>
      </c>
      <c r="R3974" t="s">
        <v>8316</v>
      </c>
      <c r="S3974" s="10">
        <f t="shared" si="251"/>
        <v>41981.067523148144</v>
      </c>
      <c r="T3974" s="10">
        <f t="shared" si="252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0.78100000000000003</v>
      </c>
      <c r="P3975">
        <f t="shared" si="249"/>
        <v>1971</v>
      </c>
      <c r="Q3975" t="s">
        <v>8315</v>
      </c>
      <c r="R3975" t="s">
        <v>8316</v>
      </c>
      <c r="S3975" s="10">
        <f t="shared" si="251"/>
        <v>42469.68414351852</v>
      </c>
      <c r="T3975" s="10">
        <f t="shared" si="252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0.32</v>
      </c>
      <c r="P3976">
        <f t="shared" si="249"/>
        <v>165.5</v>
      </c>
      <c r="Q3976" t="s">
        <v>8315</v>
      </c>
      <c r="R3976" t="s">
        <v>8316</v>
      </c>
      <c r="S3976" s="10">
        <f t="shared" si="251"/>
        <v>42493.546851851846</v>
      </c>
      <c r="T3976" s="10">
        <f t="shared" si="252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>
        <f t="shared" si="249"/>
        <v>0</v>
      </c>
      <c r="Q3977" t="s">
        <v>8315</v>
      </c>
      <c r="R3977" t="s">
        <v>8316</v>
      </c>
      <c r="S3977" s="10">
        <f t="shared" si="251"/>
        <v>42534.866875</v>
      </c>
      <c r="T3977" s="10">
        <f t="shared" si="252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0.47692307692307695</v>
      </c>
      <c r="P3978">
        <f t="shared" si="249"/>
        <v>315</v>
      </c>
      <c r="Q3978" t="s">
        <v>8315</v>
      </c>
      <c r="R3978" t="s">
        <v>8316</v>
      </c>
      <c r="S3978" s="10">
        <f t="shared" si="251"/>
        <v>41830.858344907407</v>
      </c>
      <c r="T3978" s="10">
        <f t="shared" si="252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1.4500000000000001E-2</v>
      </c>
      <c r="P3979">
        <f t="shared" si="249"/>
        <v>655.5</v>
      </c>
      <c r="Q3979" t="s">
        <v>8315</v>
      </c>
      <c r="R3979" t="s">
        <v>8316</v>
      </c>
      <c r="S3979" s="10">
        <f t="shared" si="251"/>
        <v>42543.788564814815</v>
      </c>
      <c r="T3979" s="10">
        <f t="shared" si="252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0.107</v>
      </c>
      <c r="P3980">
        <f t="shared" si="249"/>
        <v>111</v>
      </c>
      <c r="Q3980" t="s">
        <v>8315</v>
      </c>
      <c r="R3980" t="s">
        <v>8316</v>
      </c>
      <c r="S3980" s="10">
        <f t="shared" si="251"/>
        <v>41975.642974537041</v>
      </c>
      <c r="T3980" s="10">
        <f t="shared" si="252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1.8333333333333333E-2</v>
      </c>
      <c r="P3981">
        <f t="shared" si="249"/>
        <v>58</v>
      </c>
      <c r="Q3981" t="s">
        <v>8315</v>
      </c>
      <c r="R3981" t="s">
        <v>8316</v>
      </c>
      <c r="S3981" s="10">
        <f t="shared" si="251"/>
        <v>42069.903437500005</v>
      </c>
      <c r="T3981" s="10">
        <f t="shared" si="252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0.18</v>
      </c>
      <c r="P3982">
        <f t="shared" si="249"/>
        <v>228.5</v>
      </c>
      <c r="Q3982" t="s">
        <v>8315</v>
      </c>
      <c r="R3982" t="s">
        <v>8316</v>
      </c>
      <c r="S3982" s="10">
        <f t="shared" si="251"/>
        <v>41795.598923611113</v>
      </c>
      <c r="T3982" s="10">
        <f t="shared" si="252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4.0833333333333333E-2</v>
      </c>
      <c r="P3983">
        <f t="shared" si="249"/>
        <v>616</v>
      </c>
      <c r="Q3983" t="s">
        <v>8315</v>
      </c>
      <c r="R3983" t="s">
        <v>8316</v>
      </c>
      <c r="S3983" s="10">
        <f t="shared" si="251"/>
        <v>42508.179965277777</v>
      </c>
      <c r="T3983" s="10">
        <f t="shared" si="252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0.2</v>
      </c>
      <c r="P3984">
        <f t="shared" si="249"/>
        <v>87.5</v>
      </c>
      <c r="Q3984" t="s">
        <v>8315</v>
      </c>
      <c r="R3984" t="s">
        <v>8316</v>
      </c>
      <c r="S3984" s="10">
        <f t="shared" si="251"/>
        <v>42132.809953703705</v>
      </c>
      <c r="T3984" s="10">
        <f t="shared" si="252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0.34802513464991025</v>
      </c>
      <c r="P3985">
        <f t="shared" si="249"/>
        <v>1961.5</v>
      </c>
      <c r="Q3985" t="s">
        <v>8315</v>
      </c>
      <c r="R3985" t="s">
        <v>8316</v>
      </c>
      <c r="S3985" s="10">
        <f t="shared" si="251"/>
        <v>41747.86986111111</v>
      </c>
      <c r="T3985" s="10">
        <f t="shared" si="252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6.3333333333333339E-2</v>
      </c>
      <c r="P3986">
        <f t="shared" si="249"/>
        <v>52.5</v>
      </c>
      <c r="Q3986" t="s">
        <v>8315</v>
      </c>
      <c r="R3986" t="s">
        <v>8316</v>
      </c>
      <c r="S3986" s="10">
        <f t="shared" si="251"/>
        <v>41920.963472222218</v>
      </c>
      <c r="T3986" s="10">
        <f t="shared" si="252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0.32050000000000001</v>
      </c>
      <c r="P3987">
        <f t="shared" si="249"/>
        <v>330</v>
      </c>
      <c r="Q3987" t="s">
        <v>8315</v>
      </c>
      <c r="R3987" t="s">
        <v>8316</v>
      </c>
      <c r="S3987" s="10">
        <f t="shared" si="251"/>
        <v>42399.707407407404</v>
      </c>
      <c r="T3987" s="10">
        <f t="shared" si="252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9.7600000000000006E-2</v>
      </c>
      <c r="P3988">
        <f t="shared" si="249"/>
        <v>250.5</v>
      </c>
      <c r="Q3988" t="s">
        <v>8315</v>
      </c>
      <c r="R3988" t="s">
        <v>8316</v>
      </c>
      <c r="S3988" s="10">
        <f t="shared" si="251"/>
        <v>42467.548541666663</v>
      </c>
      <c r="T3988" s="10">
        <f t="shared" si="252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0.3775</v>
      </c>
      <c r="P3989">
        <f t="shared" si="249"/>
        <v>82</v>
      </c>
      <c r="Q3989" t="s">
        <v>8315</v>
      </c>
      <c r="R3989" t="s">
        <v>8316</v>
      </c>
      <c r="S3989" s="10">
        <f t="shared" si="251"/>
        <v>41765.92465277778</v>
      </c>
      <c r="T3989" s="10">
        <f t="shared" si="252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2.1333333333333333E-2</v>
      </c>
      <c r="P3990">
        <f t="shared" si="249"/>
        <v>18</v>
      </c>
      <c r="Q3990" t="s">
        <v>8315</v>
      </c>
      <c r="R3990" t="s">
        <v>8316</v>
      </c>
      <c r="S3990" s="10">
        <f t="shared" si="251"/>
        <v>42230.08116898148</v>
      </c>
      <c r="T3990" s="10">
        <f t="shared" si="252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>
        <f t="shared" si="249"/>
        <v>0</v>
      </c>
      <c r="Q3991" t="s">
        <v>8315</v>
      </c>
      <c r="R3991" t="s">
        <v>8316</v>
      </c>
      <c r="S3991" s="10">
        <f t="shared" si="251"/>
        <v>42286.749780092592</v>
      </c>
      <c r="T3991" s="10">
        <f t="shared" si="252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4.1818181818181817E-2</v>
      </c>
      <c r="P3992">
        <f t="shared" si="249"/>
        <v>36</v>
      </c>
      <c r="Q3992" t="s">
        <v>8315</v>
      </c>
      <c r="R3992" t="s">
        <v>8316</v>
      </c>
      <c r="S3992" s="10">
        <f t="shared" si="251"/>
        <v>42401.672372685185</v>
      </c>
      <c r="T3992" s="10">
        <f t="shared" si="252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0.2</v>
      </c>
      <c r="P3993">
        <f t="shared" si="249"/>
        <v>50.5</v>
      </c>
      <c r="Q3993" t="s">
        <v>8315</v>
      </c>
      <c r="R3993" t="s">
        <v>8316</v>
      </c>
      <c r="S3993" s="10">
        <f t="shared" si="251"/>
        <v>42125.644467592589</v>
      </c>
      <c r="T3993" s="10">
        <f t="shared" si="252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5.4100000000000002E-2</v>
      </c>
      <c r="P3994">
        <f t="shared" si="249"/>
        <v>275</v>
      </c>
      <c r="Q3994" t="s">
        <v>8315</v>
      </c>
      <c r="R3994" t="s">
        <v>8316</v>
      </c>
      <c r="S3994" s="10">
        <f t="shared" si="251"/>
        <v>42289.94049768518</v>
      </c>
      <c r="T3994" s="10">
        <f t="shared" si="252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6.0000000000000002E-5</v>
      </c>
      <c r="P3995">
        <f t="shared" si="249"/>
        <v>2</v>
      </c>
      <c r="Q3995" t="s">
        <v>8315</v>
      </c>
      <c r="R3995" t="s">
        <v>8316</v>
      </c>
      <c r="S3995" s="10">
        <f t="shared" si="251"/>
        <v>42107.864722222221</v>
      </c>
      <c r="T3995" s="10">
        <f t="shared" si="252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2.5000000000000001E-3</v>
      </c>
      <c r="P3996">
        <f t="shared" si="249"/>
        <v>3</v>
      </c>
      <c r="Q3996" t="s">
        <v>8315</v>
      </c>
      <c r="R3996" t="s">
        <v>8316</v>
      </c>
      <c r="S3996" s="10">
        <f t="shared" si="251"/>
        <v>41809.389930555553</v>
      </c>
      <c r="T3996" s="10">
        <f t="shared" si="252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0.35</v>
      </c>
      <c r="P3997">
        <f t="shared" si="249"/>
        <v>37</v>
      </c>
      <c r="Q3997" t="s">
        <v>8315</v>
      </c>
      <c r="R3997" t="s">
        <v>8316</v>
      </c>
      <c r="S3997" s="10">
        <f t="shared" si="251"/>
        <v>42019.683761574073</v>
      </c>
      <c r="T3997" s="10">
        <f t="shared" si="252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0.16566666666666666</v>
      </c>
      <c r="P3998">
        <f t="shared" si="249"/>
        <v>257</v>
      </c>
      <c r="Q3998" t="s">
        <v>8315</v>
      </c>
      <c r="R3998" t="s">
        <v>8316</v>
      </c>
      <c r="S3998" s="10">
        <f t="shared" si="251"/>
        <v>41950.26694444444</v>
      </c>
      <c r="T3998" s="10">
        <f t="shared" si="252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>
        <f t="shared" si="249"/>
        <v>0</v>
      </c>
      <c r="Q3999" t="s">
        <v>8315</v>
      </c>
      <c r="R3999" t="s">
        <v>8316</v>
      </c>
      <c r="S3999" s="10">
        <f t="shared" si="251"/>
        <v>42069.391446759255</v>
      </c>
      <c r="T3999" s="10">
        <f t="shared" si="252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0.57199999999999995</v>
      </c>
      <c r="P4000">
        <f t="shared" si="249"/>
        <v>363.5</v>
      </c>
      <c r="Q4000" t="s">
        <v>8315</v>
      </c>
      <c r="R4000" t="s">
        <v>8316</v>
      </c>
      <c r="S4000" s="10">
        <f t="shared" si="251"/>
        <v>42061.963263888887</v>
      </c>
      <c r="T4000" s="10">
        <f t="shared" si="252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0.16514285714285715</v>
      </c>
      <c r="P4001">
        <f t="shared" si="249"/>
        <v>585</v>
      </c>
      <c r="Q4001" t="s">
        <v>8315</v>
      </c>
      <c r="R4001" t="s">
        <v>8316</v>
      </c>
      <c r="S4001" s="10">
        <f t="shared" si="251"/>
        <v>41842.828680555554</v>
      </c>
      <c r="T4001" s="10">
        <f t="shared" si="252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1.25E-3</v>
      </c>
      <c r="P4002">
        <f t="shared" si="249"/>
        <v>5.5</v>
      </c>
      <c r="Q4002" t="s">
        <v>8315</v>
      </c>
      <c r="R4002" t="s">
        <v>8316</v>
      </c>
      <c r="S4002" s="10">
        <f t="shared" si="251"/>
        <v>42437.64534722222</v>
      </c>
      <c r="T4002" s="10">
        <f t="shared" si="252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0.3775</v>
      </c>
      <c r="P4003">
        <f t="shared" si="249"/>
        <v>233.5</v>
      </c>
      <c r="Q4003" t="s">
        <v>8315</v>
      </c>
      <c r="R4003" t="s">
        <v>8316</v>
      </c>
      <c r="S4003" s="10">
        <f t="shared" si="251"/>
        <v>42775.964212962965</v>
      </c>
      <c r="T4003" s="10">
        <f t="shared" si="252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1.84E-2</v>
      </c>
      <c r="P4004">
        <f t="shared" si="249"/>
        <v>13.5</v>
      </c>
      <c r="Q4004" t="s">
        <v>8315</v>
      </c>
      <c r="R4004" t="s">
        <v>8316</v>
      </c>
      <c r="S4004" s="10">
        <f t="shared" si="251"/>
        <v>41879.043530092589</v>
      </c>
      <c r="T4004" s="10">
        <f t="shared" si="252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0.10050000000000001</v>
      </c>
      <c r="P4005">
        <f t="shared" si="249"/>
        <v>101.5</v>
      </c>
      <c r="Q4005" t="s">
        <v>8315</v>
      </c>
      <c r="R4005" t="s">
        <v>8316</v>
      </c>
      <c r="S4005" s="10">
        <f t="shared" si="251"/>
        <v>42020.587349537032</v>
      </c>
      <c r="T4005" s="10">
        <f t="shared" si="252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2E-3</v>
      </c>
      <c r="P4006">
        <f t="shared" si="249"/>
        <v>1</v>
      </c>
      <c r="Q4006" t="s">
        <v>8315</v>
      </c>
      <c r="R4006" t="s">
        <v>8316</v>
      </c>
      <c r="S4006" s="10">
        <f t="shared" si="251"/>
        <v>41890.16269675926</v>
      </c>
      <c r="T4006" s="10">
        <f t="shared" si="252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1.3333333333333334E-2</v>
      </c>
      <c r="P4007">
        <f t="shared" si="249"/>
        <v>21</v>
      </c>
      <c r="Q4007" t="s">
        <v>8315</v>
      </c>
      <c r="R4007" t="s">
        <v>8316</v>
      </c>
      <c r="S4007" s="10">
        <f t="shared" si="251"/>
        <v>41872.807696759257</v>
      </c>
      <c r="T4007" s="10">
        <f t="shared" si="252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6.666666666666667E-5</v>
      </c>
      <c r="P4008">
        <f t="shared" si="249"/>
        <v>1.5</v>
      </c>
      <c r="Q4008" t="s">
        <v>8315</v>
      </c>
      <c r="R4008" t="s">
        <v>8316</v>
      </c>
      <c r="S4008" s="10">
        <f t="shared" si="251"/>
        <v>42391.772997685184</v>
      </c>
      <c r="T4008" s="10">
        <f t="shared" si="252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2.5000000000000001E-3</v>
      </c>
      <c r="P4009">
        <f t="shared" si="249"/>
        <v>3</v>
      </c>
      <c r="Q4009" t="s">
        <v>8315</v>
      </c>
      <c r="R4009" t="s">
        <v>8316</v>
      </c>
      <c r="S4009" s="10">
        <f t="shared" si="251"/>
        <v>41848.772928240738</v>
      </c>
      <c r="T4009" s="10">
        <f t="shared" si="252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0.06</v>
      </c>
      <c r="P4010">
        <f t="shared" si="249"/>
        <v>32</v>
      </c>
      <c r="Q4010" t="s">
        <v>8315</v>
      </c>
      <c r="R4010" t="s">
        <v>8316</v>
      </c>
      <c r="S4010" s="10">
        <f t="shared" si="251"/>
        <v>42177.964201388888</v>
      </c>
      <c r="T4010" s="10">
        <f t="shared" si="252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3.8860103626943004E-2</v>
      </c>
      <c r="P4011">
        <f t="shared" si="249"/>
        <v>39</v>
      </c>
      <c r="Q4011" t="s">
        <v>8315</v>
      </c>
      <c r="R4011" t="s">
        <v>8316</v>
      </c>
      <c r="S4011" s="10">
        <f t="shared" si="251"/>
        <v>41851.700925925928</v>
      </c>
      <c r="T4011" s="10">
        <f t="shared" si="252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0.24194444444444443</v>
      </c>
      <c r="P4012">
        <f t="shared" si="249"/>
        <v>890</v>
      </c>
      <c r="Q4012" t="s">
        <v>8315</v>
      </c>
      <c r="R4012" t="s">
        <v>8316</v>
      </c>
      <c r="S4012" s="10">
        <f t="shared" si="251"/>
        <v>41921.770439814813</v>
      </c>
      <c r="T4012" s="10">
        <f t="shared" si="252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7.5999999999999998E-2</v>
      </c>
      <c r="P4013">
        <f t="shared" si="249"/>
        <v>11.5</v>
      </c>
      <c r="Q4013" t="s">
        <v>8315</v>
      </c>
      <c r="R4013" t="s">
        <v>8316</v>
      </c>
      <c r="S4013" s="10">
        <f t="shared" si="251"/>
        <v>42002.54488425926</v>
      </c>
      <c r="T4013" s="10">
        <f t="shared" si="252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>
        <f t="shared" si="249"/>
        <v>0</v>
      </c>
      <c r="Q4014" t="s">
        <v>8315</v>
      </c>
      <c r="R4014" t="s">
        <v>8316</v>
      </c>
      <c r="S4014" s="10">
        <f t="shared" si="251"/>
        <v>42096.544548611113</v>
      </c>
      <c r="T4014" s="10">
        <f t="shared" si="252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1.2999999999999999E-2</v>
      </c>
      <c r="P4015">
        <f t="shared" si="249"/>
        <v>14</v>
      </c>
      <c r="Q4015" t="s">
        <v>8315</v>
      </c>
      <c r="R4015" t="s">
        <v>8316</v>
      </c>
      <c r="S4015" s="10">
        <f t="shared" si="251"/>
        <v>42021.301192129627</v>
      </c>
      <c r="T4015" s="10">
        <f t="shared" si="252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>
        <f t="shared" si="249"/>
        <v>0</v>
      </c>
      <c r="Q4016" t="s">
        <v>8315</v>
      </c>
      <c r="R4016" t="s">
        <v>8316</v>
      </c>
      <c r="S4016" s="10">
        <f t="shared" si="251"/>
        <v>42419.246168981481</v>
      </c>
      <c r="T4016" s="10">
        <f t="shared" si="252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1.4285714285714287E-4</v>
      </c>
      <c r="P4017">
        <f t="shared" si="249"/>
        <v>1</v>
      </c>
      <c r="Q4017" t="s">
        <v>8315</v>
      </c>
      <c r="R4017" t="s">
        <v>8316</v>
      </c>
      <c r="S4017" s="10">
        <f t="shared" si="251"/>
        <v>42174.780821759254</v>
      </c>
      <c r="T4017" s="10">
        <f t="shared" si="252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0.14000000000000001</v>
      </c>
      <c r="P4018">
        <f t="shared" si="249"/>
        <v>38.5</v>
      </c>
      <c r="Q4018" t="s">
        <v>8315</v>
      </c>
      <c r="R4018" t="s">
        <v>8316</v>
      </c>
      <c r="S4018" s="10">
        <f t="shared" si="251"/>
        <v>41869.872685185182</v>
      </c>
      <c r="T4018" s="10">
        <f t="shared" si="252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1.0500000000000001E-2</v>
      </c>
      <c r="P4019">
        <f t="shared" si="249"/>
        <v>53.5</v>
      </c>
      <c r="Q4019" t="s">
        <v>8315</v>
      </c>
      <c r="R4019" t="s">
        <v>8316</v>
      </c>
      <c r="S4019" s="10">
        <f t="shared" si="251"/>
        <v>41856.672152777777</v>
      </c>
      <c r="T4019" s="10">
        <f t="shared" si="252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8.666666666666667E-2</v>
      </c>
      <c r="P4020">
        <f t="shared" si="249"/>
        <v>67</v>
      </c>
      <c r="Q4020" t="s">
        <v>8315</v>
      </c>
      <c r="R4020" t="s">
        <v>8316</v>
      </c>
      <c r="S4020" s="10">
        <f t="shared" si="251"/>
        <v>42620.91097222222</v>
      </c>
      <c r="T4020" s="10">
        <f t="shared" si="252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8.2857142857142851E-3</v>
      </c>
      <c r="P4021">
        <f t="shared" si="249"/>
        <v>16.5</v>
      </c>
      <c r="Q4021" t="s">
        <v>8315</v>
      </c>
      <c r="R4021" t="s">
        <v>8316</v>
      </c>
      <c r="S4021" s="10">
        <f t="shared" si="251"/>
        <v>42417.675879629634</v>
      </c>
      <c r="T4021" s="10">
        <f t="shared" si="252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0.16666666666666666</v>
      </c>
      <c r="P4022">
        <f t="shared" si="249"/>
        <v>51.5</v>
      </c>
      <c r="Q4022" t="s">
        <v>8315</v>
      </c>
      <c r="R4022" t="s">
        <v>8316</v>
      </c>
      <c r="S4022" s="10">
        <f t="shared" si="251"/>
        <v>42057.190960648149</v>
      </c>
      <c r="T4022" s="10">
        <f t="shared" si="252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8.3333333333333332E-3</v>
      </c>
      <c r="P4023">
        <f t="shared" si="249"/>
        <v>63.5</v>
      </c>
      <c r="Q4023" t="s">
        <v>8315</v>
      </c>
      <c r="R4023" t="s">
        <v>8316</v>
      </c>
      <c r="S4023" s="10">
        <f t="shared" si="251"/>
        <v>41878.911550925928</v>
      </c>
      <c r="T4023" s="10">
        <f t="shared" si="252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0.69561111111111107</v>
      </c>
      <c r="P4024">
        <f t="shared" si="249"/>
        <v>6359</v>
      </c>
      <c r="Q4024" t="s">
        <v>8315</v>
      </c>
      <c r="R4024" t="s">
        <v>8316</v>
      </c>
      <c r="S4024" s="10">
        <f t="shared" si="251"/>
        <v>41990.584108796291</v>
      </c>
      <c r="T4024" s="10">
        <f t="shared" si="252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>
        <f t="shared" si="249"/>
        <v>0</v>
      </c>
      <c r="Q4025" t="s">
        <v>8315</v>
      </c>
      <c r="R4025" t="s">
        <v>8316</v>
      </c>
      <c r="S4025" s="10">
        <f t="shared" si="251"/>
        <v>42408.999571759254</v>
      </c>
      <c r="T4025" s="10">
        <f t="shared" si="252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1.2500000000000001E-2</v>
      </c>
      <c r="P4026">
        <f t="shared" si="249"/>
        <v>5.5</v>
      </c>
      <c r="Q4026" t="s">
        <v>8315</v>
      </c>
      <c r="R4026" t="s">
        <v>8316</v>
      </c>
      <c r="S4026" s="10">
        <f t="shared" si="251"/>
        <v>42217.670104166667</v>
      </c>
      <c r="T4026" s="10">
        <f t="shared" si="252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0.05</v>
      </c>
      <c r="P4027">
        <f t="shared" si="249"/>
        <v>127</v>
      </c>
      <c r="Q4027" t="s">
        <v>8315</v>
      </c>
      <c r="R4027" t="s">
        <v>8316</v>
      </c>
      <c r="S4027" s="10">
        <f t="shared" si="251"/>
        <v>42151.237685185188</v>
      </c>
      <c r="T4027" s="10">
        <f t="shared" si="252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>
        <f t="shared" si="249"/>
        <v>0</v>
      </c>
      <c r="Q4028" t="s">
        <v>8315</v>
      </c>
      <c r="R4028" t="s">
        <v>8316</v>
      </c>
      <c r="S4028" s="10">
        <f t="shared" si="251"/>
        <v>42282.655543981484</v>
      </c>
      <c r="T4028" s="10">
        <f t="shared" si="252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7.166666666666667E-2</v>
      </c>
      <c r="P4029">
        <f t="shared" si="249"/>
        <v>111</v>
      </c>
      <c r="Q4029" t="s">
        <v>8315</v>
      </c>
      <c r="R4029" t="s">
        <v>8316</v>
      </c>
      <c r="S4029" s="10">
        <f t="shared" si="251"/>
        <v>42768.97084490741</v>
      </c>
      <c r="T4029" s="10">
        <f t="shared" si="252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0.28050000000000003</v>
      </c>
      <c r="P4030">
        <f t="shared" si="249"/>
        <v>286</v>
      </c>
      <c r="Q4030" t="s">
        <v>8315</v>
      </c>
      <c r="R4030" t="s">
        <v>8316</v>
      </c>
      <c r="S4030" s="10">
        <f t="shared" si="251"/>
        <v>41765.938657407409</v>
      </c>
      <c r="T4030" s="10">
        <f t="shared" si="252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>
        <f t="shared" si="249"/>
        <v>0</v>
      </c>
      <c r="Q4031" t="s">
        <v>8315</v>
      </c>
      <c r="R4031" t="s">
        <v>8316</v>
      </c>
      <c r="S4031" s="10">
        <f t="shared" si="251"/>
        <v>42322.025115740747</v>
      </c>
      <c r="T4031" s="10">
        <f t="shared" si="252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0.16</v>
      </c>
      <c r="P4032">
        <f t="shared" ref="P4032:P4095" si="253">AVERAGE(E4032,L4032)</f>
        <v>203</v>
      </c>
      <c r="Q4032" t="s">
        <v>8315</v>
      </c>
      <c r="R4032" t="s">
        <v>8316</v>
      </c>
      <c r="S4032" s="10">
        <f t="shared" si="251"/>
        <v>42374.655081018514</v>
      </c>
      <c r="T4032" s="10">
        <f t="shared" si="252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>
        <f t="shared" si="253"/>
        <v>0</v>
      </c>
      <c r="Q4033" t="s">
        <v>8315</v>
      </c>
      <c r="R4033" t="s">
        <v>8316</v>
      </c>
      <c r="S4033" s="10">
        <f t="shared" si="251"/>
        <v>41941.585231481484</v>
      </c>
      <c r="T4033" s="10">
        <f t="shared" si="252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6.8287037037037035E-2</v>
      </c>
      <c r="P4034">
        <f t="shared" si="253"/>
        <v>210</v>
      </c>
      <c r="Q4034" t="s">
        <v>8315</v>
      </c>
      <c r="R4034" t="s">
        <v>8316</v>
      </c>
      <c r="S4034" s="10">
        <f t="shared" si="251"/>
        <v>42293.809212962966</v>
      </c>
      <c r="T4034" s="10">
        <f t="shared" si="252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4">SUM(E4035/D4035)</f>
        <v>0.25698702928870293</v>
      </c>
      <c r="P4035">
        <f t="shared" si="253"/>
        <v>3117.9949999999999</v>
      </c>
      <c r="Q4035" t="s">
        <v>8315</v>
      </c>
      <c r="R4035" t="s">
        <v>8316</v>
      </c>
      <c r="S4035" s="10">
        <f t="shared" ref="S4035:S4098" si="255">(((J4035/60)/60)/24)+DATE(1970,1,1)</f>
        <v>42614.268796296295</v>
      </c>
      <c r="T4035" s="10">
        <f t="shared" ref="T4035:T4098" si="256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4"/>
        <v>1.4814814814814815E-2</v>
      </c>
      <c r="P4036">
        <f t="shared" si="253"/>
        <v>101</v>
      </c>
      <c r="Q4036" t="s">
        <v>8315</v>
      </c>
      <c r="R4036" t="s">
        <v>8316</v>
      </c>
      <c r="S4036" s="10">
        <f t="shared" si="255"/>
        <v>42067.947337962964</v>
      </c>
      <c r="T4036" s="10">
        <f t="shared" si="256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0.36849999999999999</v>
      </c>
      <c r="P4037">
        <f t="shared" si="253"/>
        <v>1855</v>
      </c>
      <c r="Q4037" t="s">
        <v>8315</v>
      </c>
      <c r="R4037" t="s">
        <v>8316</v>
      </c>
      <c r="S4037" s="10">
        <f t="shared" si="255"/>
        <v>41903.882951388885</v>
      </c>
      <c r="T4037" s="10">
        <f t="shared" si="256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0.47049999999999997</v>
      </c>
      <c r="P4038">
        <f t="shared" si="253"/>
        <v>1420</v>
      </c>
      <c r="Q4038" t="s">
        <v>8315</v>
      </c>
      <c r="R4038" t="s">
        <v>8316</v>
      </c>
      <c r="S4038" s="10">
        <f t="shared" si="255"/>
        <v>41804.937083333331</v>
      </c>
      <c r="T4038" s="10">
        <f t="shared" si="256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0.11428571428571428</v>
      </c>
      <c r="P4039">
        <f t="shared" si="253"/>
        <v>41</v>
      </c>
      <c r="Q4039" t="s">
        <v>8315</v>
      </c>
      <c r="R4039" t="s">
        <v>8316</v>
      </c>
      <c r="S4039" s="10">
        <f t="shared" si="255"/>
        <v>42497.070775462969</v>
      </c>
      <c r="T4039" s="10">
        <f t="shared" si="256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0.12039999999999999</v>
      </c>
      <c r="P4040">
        <f t="shared" si="253"/>
        <v>152.5</v>
      </c>
      <c r="Q4040" t="s">
        <v>8315</v>
      </c>
      <c r="R4040" t="s">
        <v>8316</v>
      </c>
      <c r="S4040" s="10">
        <f t="shared" si="255"/>
        <v>41869.798726851855</v>
      </c>
      <c r="T4040" s="10">
        <f t="shared" si="256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0.6</v>
      </c>
      <c r="P4041">
        <f t="shared" si="253"/>
        <v>152.5</v>
      </c>
      <c r="Q4041" t="s">
        <v>8315</v>
      </c>
      <c r="R4041" t="s">
        <v>8316</v>
      </c>
      <c r="S4041" s="10">
        <f t="shared" si="255"/>
        <v>42305.670914351853</v>
      </c>
      <c r="T4041" s="10">
        <f t="shared" si="256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0.3125</v>
      </c>
      <c r="P4042">
        <f t="shared" si="253"/>
        <v>1251</v>
      </c>
      <c r="Q4042" t="s">
        <v>8315</v>
      </c>
      <c r="R4042" t="s">
        <v>8316</v>
      </c>
      <c r="S4042" s="10">
        <f t="shared" si="255"/>
        <v>42144.231527777782</v>
      </c>
      <c r="T4042" s="10">
        <f t="shared" si="256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4.1999999999999997E-3</v>
      </c>
      <c r="P4043">
        <f t="shared" si="253"/>
        <v>11.5</v>
      </c>
      <c r="Q4043" t="s">
        <v>8315</v>
      </c>
      <c r="R4043" t="s">
        <v>8316</v>
      </c>
      <c r="S4043" s="10">
        <f t="shared" si="255"/>
        <v>42559.474004629628</v>
      </c>
      <c r="T4043" s="10">
        <f t="shared" si="256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2.0999999999999999E-3</v>
      </c>
      <c r="P4044">
        <f t="shared" si="253"/>
        <v>12</v>
      </c>
      <c r="Q4044" t="s">
        <v>8315</v>
      </c>
      <c r="R4044" t="s">
        <v>8316</v>
      </c>
      <c r="S4044" s="10">
        <f t="shared" si="255"/>
        <v>41995.084074074075</v>
      </c>
      <c r="T4044" s="10">
        <f t="shared" si="256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>
        <f t="shared" si="253"/>
        <v>0</v>
      </c>
      <c r="Q4045" t="s">
        <v>8315</v>
      </c>
      <c r="R4045" t="s">
        <v>8316</v>
      </c>
      <c r="S4045" s="10">
        <f t="shared" si="255"/>
        <v>41948.957465277781</v>
      </c>
      <c r="T4045" s="10">
        <f t="shared" si="256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0.375</v>
      </c>
      <c r="P4046">
        <f t="shared" si="253"/>
        <v>114.5</v>
      </c>
      <c r="Q4046" t="s">
        <v>8315</v>
      </c>
      <c r="R4046" t="s">
        <v>8316</v>
      </c>
      <c r="S4046" s="10">
        <f t="shared" si="255"/>
        <v>42074.219699074078</v>
      </c>
      <c r="T4046" s="10">
        <f t="shared" si="256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2.0000000000000001E-4</v>
      </c>
      <c r="P4047">
        <f t="shared" si="253"/>
        <v>1</v>
      </c>
      <c r="Q4047" t="s">
        <v>8315</v>
      </c>
      <c r="R4047" t="s">
        <v>8316</v>
      </c>
      <c r="S4047" s="10">
        <f t="shared" si="255"/>
        <v>41842.201261574075</v>
      </c>
      <c r="T4047" s="10">
        <f t="shared" si="256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8.2142857142857142E-2</v>
      </c>
      <c r="P4048">
        <f t="shared" si="253"/>
        <v>236</v>
      </c>
      <c r="Q4048" t="s">
        <v>8315</v>
      </c>
      <c r="R4048" t="s">
        <v>8316</v>
      </c>
      <c r="S4048" s="10">
        <f t="shared" si="255"/>
        <v>41904.650578703702</v>
      </c>
      <c r="T4048" s="10">
        <f t="shared" si="256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2.1999999999999999E-2</v>
      </c>
      <c r="P4049">
        <f t="shared" si="253"/>
        <v>57</v>
      </c>
      <c r="Q4049" t="s">
        <v>8315</v>
      </c>
      <c r="R4049" t="s">
        <v>8316</v>
      </c>
      <c r="S4049" s="10">
        <f t="shared" si="255"/>
        <v>41991.022488425922</v>
      </c>
      <c r="T4049" s="10">
        <f t="shared" si="256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0.17652941176470588</v>
      </c>
      <c r="P4050">
        <f t="shared" si="253"/>
        <v>1546</v>
      </c>
      <c r="Q4050" t="s">
        <v>8315</v>
      </c>
      <c r="R4050" t="s">
        <v>8316</v>
      </c>
      <c r="S4050" s="10">
        <f t="shared" si="255"/>
        <v>42436.509108796294</v>
      </c>
      <c r="T4050" s="10">
        <f t="shared" si="256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8.0000000000000004E-4</v>
      </c>
      <c r="P4051">
        <f t="shared" si="253"/>
        <v>8.5</v>
      </c>
      <c r="Q4051" t="s">
        <v>8315</v>
      </c>
      <c r="R4051" t="s">
        <v>8316</v>
      </c>
      <c r="S4051" s="10">
        <f t="shared" si="255"/>
        <v>42169.958506944444</v>
      </c>
      <c r="T4051" s="10">
        <f t="shared" si="256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6.6666666666666664E-4</v>
      </c>
      <c r="P4052">
        <f t="shared" si="253"/>
        <v>1</v>
      </c>
      <c r="Q4052" t="s">
        <v>8315</v>
      </c>
      <c r="R4052" t="s">
        <v>8316</v>
      </c>
      <c r="S4052" s="10">
        <f t="shared" si="255"/>
        <v>41905.636469907404</v>
      </c>
      <c r="T4052" s="10">
        <f t="shared" si="256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>
        <f t="shared" si="253"/>
        <v>0</v>
      </c>
      <c r="Q4053" t="s">
        <v>8315</v>
      </c>
      <c r="R4053" t="s">
        <v>8316</v>
      </c>
      <c r="S4053" s="10">
        <f t="shared" si="255"/>
        <v>41761.810150462967</v>
      </c>
      <c r="T4053" s="10">
        <f t="shared" si="256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0.37533333333333335</v>
      </c>
      <c r="P4054">
        <f t="shared" si="253"/>
        <v>569.5</v>
      </c>
      <c r="Q4054" t="s">
        <v>8315</v>
      </c>
      <c r="R4054" t="s">
        <v>8316</v>
      </c>
      <c r="S4054" s="10">
        <f t="shared" si="255"/>
        <v>41865.878657407404</v>
      </c>
      <c r="T4054" s="10">
        <f t="shared" si="256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0.22</v>
      </c>
      <c r="P4055">
        <f t="shared" si="253"/>
        <v>56</v>
      </c>
      <c r="Q4055" t="s">
        <v>8315</v>
      </c>
      <c r="R4055" t="s">
        <v>8316</v>
      </c>
      <c r="S4055" s="10">
        <f t="shared" si="255"/>
        <v>41928.690138888887</v>
      </c>
      <c r="T4055" s="10">
        <f t="shared" si="256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>
        <f t="shared" si="253"/>
        <v>0</v>
      </c>
      <c r="Q4056" t="s">
        <v>8315</v>
      </c>
      <c r="R4056" t="s">
        <v>8316</v>
      </c>
      <c r="S4056" s="10">
        <f t="shared" si="255"/>
        <v>42613.841261574074</v>
      </c>
      <c r="T4056" s="10">
        <f t="shared" si="256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0.1762</v>
      </c>
      <c r="P4057">
        <f t="shared" si="253"/>
        <v>451</v>
      </c>
      <c r="Q4057" t="s">
        <v>8315</v>
      </c>
      <c r="R4057" t="s">
        <v>8316</v>
      </c>
      <c r="S4057" s="10">
        <f t="shared" si="255"/>
        <v>41779.648506944446</v>
      </c>
      <c r="T4057" s="10">
        <f t="shared" si="256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0.53</v>
      </c>
      <c r="P4058">
        <f t="shared" si="253"/>
        <v>402</v>
      </c>
      <c r="Q4058" t="s">
        <v>8315</v>
      </c>
      <c r="R4058" t="s">
        <v>8316</v>
      </c>
      <c r="S4058" s="10">
        <f t="shared" si="255"/>
        <v>42534.933321759265</v>
      </c>
      <c r="T4058" s="10">
        <f t="shared" si="256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0.22142857142857142</v>
      </c>
      <c r="P4059">
        <f t="shared" si="253"/>
        <v>390.5</v>
      </c>
      <c r="Q4059" t="s">
        <v>8315</v>
      </c>
      <c r="R4059" t="s">
        <v>8316</v>
      </c>
      <c r="S4059" s="10">
        <f t="shared" si="255"/>
        <v>42310.968518518523</v>
      </c>
      <c r="T4059" s="10">
        <f t="shared" si="256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2.5333333333333333E-2</v>
      </c>
      <c r="P4060">
        <f t="shared" si="253"/>
        <v>49.5</v>
      </c>
      <c r="Q4060" t="s">
        <v>8315</v>
      </c>
      <c r="R4060" t="s">
        <v>8316</v>
      </c>
      <c r="S4060" s="10">
        <f t="shared" si="255"/>
        <v>42446.060694444444</v>
      </c>
      <c r="T4060" s="10">
        <f t="shared" si="256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2.5000000000000001E-2</v>
      </c>
      <c r="P4061">
        <f t="shared" si="253"/>
        <v>128.5</v>
      </c>
      <c r="Q4061" t="s">
        <v>8315</v>
      </c>
      <c r="R4061" t="s">
        <v>8316</v>
      </c>
      <c r="S4061" s="10">
        <f t="shared" si="255"/>
        <v>41866.640648148146</v>
      </c>
      <c r="T4061" s="10">
        <f t="shared" si="256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2.8500000000000001E-2</v>
      </c>
      <c r="P4062">
        <f t="shared" si="253"/>
        <v>145</v>
      </c>
      <c r="Q4062" t="s">
        <v>8315</v>
      </c>
      <c r="R4062" t="s">
        <v>8316</v>
      </c>
      <c r="S4062" s="10">
        <f t="shared" si="255"/>
        <v>41779.695092592592</v>
      </c>
      <c r="T4062" s="10">
        <f t="shared" si="256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>
        <f t="shared" si="253"/>
        <v>0</v>
      </c>
      <c r="Q4063" t="s">
        <v>8315</v>
      </c>
      <c r="R4063" t="s">
        <v>8316</v>
      </c>
      <c r="S4063" s="10">
        <f t="shared" si="255"/>
        <v>42421.141469907408</v>
      </c>
      <c r="T4063" s="10">
        <f t="shared" si="256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2.4500000000000001E-2</v>
      </c>
      <c r="P4064">
        <f t="shared" si="253"/>
        <v>246.5</v>
      </c>
      <c r="Q4064" t="s">
        <v>8315</v>
      </c>
      <c r="R4064" t="s">
        <v>8316</v>
      </c>
      <c r="S4064" s="10">
        <f t="shared" si="255"/>
        <v>42523.739212962959</v>
      </c>
      <c r="T4064" s="10">
        <f t="shared" si="256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1.4210526315789474E-2</v>
      </c>
      <c r="P4065">
        <f t="shared" si="253"/>
        <v>72</v>
      </c>
      <c r="Q4065" t="s">
        <v>8315</v>
      </c>
      <c r="R4065" t="s">
        <v>8316</v>
      </c>
      <c r="S4065" s="10">
        <f t="shared" si="255"/>
        <v>41787.681527777779</v>
      </c>
      <c r="T4065" s="10">
        <f t="shared" si="256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0.1925</v>
      </c>
      <c r="P4066">
        <f t="shared" si="253"/>
        <v>195.5</v>
      </c>
      <c r="Q4066" t="s">
        <v>8315</v>
      </c>
      <c r="R4066" t="s">
        <v>8316</v>
      </c>
      <c r="S4066" s="10">
        <f t="shared" si="255"/>
        <v>42093.588263888887</v>
      </c>
      <c r="T4066" s="10">
        <f t="shared" si="256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6.7499999999999999E-3</v>
      </c>
      <c r="P4067">
        <f t="shared" si="253"/>
        <v>15.5</v>
      </c>
      <c r="Q4067" t="s">
        <v>8315</v>
      </c>
      <c r="R4067" t="s">
        <v>8316</v>
      </c>
      <c r="S4067" s="10">
        <f t="shared" si="255"/>
        <v>41833.951516203706</v>
      </c>
      <c r="T4067" s="10">
        <f t="shared" si="256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1.6666666666666668E-3</v>
      </c>
      <c r="P4068">
        <f t="shared" si="253"/>
        <v>13</v>
      </c>
      <c r="Q4068" t="s">
        <v>8315</v>
      </c>
      <c r="R4068" t="s">
        <v>8316</v>
      </c>
      <c r="S4068" s="10">
        <f t="shared" si="255"/>
        <v>42479.039212962962</v>
      </c>
      <c r="T4068" s="10">
        <f t="shared" si="256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0.60899999999999999</v>
      </c>
      <c r="P4069">
        <f t="shared" si="253"/>
        <v>1531</v>
      </c>
      <c r="Q4069" t="s">
        <v>8315</v>
      </c>
      <c r="R4069" t="s">
        <v>8316</v>
      </c>
      <c r="S4069" s="10">
        <f t="shared" si="255"/>
        <v>42235.117476851854</v>
      </c>
      <c r="T4069" s="10">
        <f t="shared" si="256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0.01</v>
      </c>
      <c r="P4070">
        <f t="shared" si="253"/>
        <v>17.975000000000001</v>
      </c>
      <c r="Q4070" t="s">
        <v>8315</v>
      </c>
      <c r="R4070" t="s">
        <v>8316</v>
      </c>
      <c r="S4070" s="10">
        <f t="shared" si="255"/>
        <v>42718.963599537034</v>
      </c>
      <c r="T4070" s="10">
        <f t="shared" si="256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0.34399999999999997</v>
      </c>
      <c r="P4071">
        <f t="shared" si="253"/>
        <v>221.5</v>
      </c>
      <c r="Q4071" t="s">
        <v>8315</v>
      </c>
      <c r="R4071" t="s">
        <v>8316</v>
      </c>
      <c r="S4071" s="10">
        <f t="shared" si="255"/>
        <v>42022.661527777775</v>
      </c>
      <c r="T4071" s="10">
        <f t="shared" si="256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0.16500000000000001</v>
      </c>
      <c r="P4072">
        <f t="shared" si="253"/>
        <v>85.5</v>
      </c>
      <c r="Q4072" t="s">
        <v>8315</v>
      </c>
      <c r="R4072" t="s">
        <v>8316</v>
      </c>
      <c r="S4072" s="10">
        <f t="shared" si="255"/>
        <v>42031.666898148149</v>
      </c>
      <c r="T4072" s="10">
        <f t="shared" si="256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>
        <f t="shared" si="253"/>
        <v>0</v>
      </c>
      <c r="Q4073" t="s">
        <v>8315</v>
      </c>
      <c r="R4073" t="s">
        <v>8316</v>
      </c>
      <c r="S4073" s="10">
        <f t="shared" si="255"/>
        <v>42700.804756944446</v>
      </c>
      <c r="T4073" s="10">
        <f t="shared" si="256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4.0000000000000001E-3</v>
      </c>
      <c r="P4074">
        <f t="shared" si="253"/>
        <v>3</v>
      </c>
      <c r="Q4074" t="s">
        <v>8315</v>
      </c>
      <c r="R4074" t="s">
        <v>8316</v>
      </c>
      <c r="S4074" s="10">
        <f t="shared" si="255"/>
        <v>41812.77443287037</v>
      </c>
      <c r="T4074" s="10">
        <f t="shared" si="256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1.0571428571428572E-2</v>
      </c>
      <c r="P4075">
        <f t="shared" si="253"/>
        <v>19.5</v>
      </c>
      <c r="Q4075" t="s">
        <v>8315</v>
      </c>
      <c r="R4075" t="s">
        <v>8316</v>
      </c>
      <c r="S4075" s="10">
        <f t="shared" si="255"/>
        <v>42078.34520833334</v>
      </c>
      <c r="T4075" s="10">
        <f t="shared" si="256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0.26727272727272727</v>
      </c>
      <c r="P4076">
        <f t="shared" si="253"/>
        <v>378</v>
      </c>
      <c r="Q4076" t="s">
        <v>8315</v>
      </c>
      <c r="R4076" t="s">
        <v>8316</v>
      </c>
      <c r="S4076" s="10">
        <f t="shared" si="255"/>
        <v>42283.552951388891</v>
      </c>
      <c r="T4076" s="10">
        <f t="shared" si="256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0.28799999999999998</v>
      </c>
      <c r="P4077">
        <f t="shared" si="253"/>
        <v>294.5</v>
      </c>
      <c r="Q4077" t="s">
        <v>8315</v>
      </c>
      <c r="R4077" t="s">
        <v>8316</v>
      </c>
      <c r="S4077" s="10">
        <f t="shared" si="255"/>
        <v>41779.045937499999</v>
      </c>
      <c r="T4077" s="10">
        <f t="shared" si="256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>
        <f t="shared" si="253"/>
        <v>0</v>
      </c>
      <c r="Q4078" t="s">
        <v>8315</v>
      </c>
      <c r="R4078" t="s">
        <v>8316</v>
      </c>
      <c r="S4078" s="10">
        <f t="shared" si="255"/>
        <v>41905.795706018522</v>
      </c>
      <c r="T4078" s="10">
        <f t="shared" si="256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8.8999999999999996E-2</v>
      </c>
      <c r="P4079">
        <f t="shared" si="253"/>
        <v>670.5</v>
      </c>
      <c r="Q4079" t="s">
        <v>8315</v>
      </c>
      <c r="R4079" t="s">
        <v>8316</v>
      </c>
      <c r="S4079" s="10">
        <f t="shared" si="255"/>
        <v>42695.7105787037</v>
      </c>
      <c r="T4079" s="10">
        <f t="shared" si="256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>
        <f t="shared" si="253"/>
        <v>0</v>
      </c>
      <c r="Q4080" t="s">
        <v>8315</v>
      </c>
      <c r="R4080" t="s">
        <v>8316</v>
      </c>
      <c r="S4080" s="10">
        <f t="shared" si="255"/>
        <v>42732.787523148145</v>
      </c>
      <c r="T4080" s="10">
        <f t="shared" si="256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1.6666666666666668E-3</v>
      </c>
      <c r="P4081">
        <f t="shared" si="253"/>
        <v>3</v>
      </c>
      <c r="Q4081" t="s">
        <v>8315</v>
      </c>
      <c r="R4081" t="s">
        <v>8316</v>
      </c>
      <c r="S4081" s="10">
        <f t="shared" si="255"/>
        <v>42510.938900462963</v>
      </c>
      <c r="T4081" s="10">
        <f t="shared" si="256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>
        <f t="shared" si="253"/>
        <v>0</v>
      </c>
      <c r="Q4082" t="s">
        <v>8315</v>
      </c>
      <c r="R4082" t="s">
        <v>8316</v>
      </c>
      <c r="S4082" s="10">
        <f t="shared" si="255"/>
        <v>42511.698101851856</v>
      </c>
      <c r="T4082" s="10">
        <f t="shared" si="256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0.15737410071942445</v>
      </c>
      <c r="P4083">
        <f t="shared" si="253"/>
        <v>181</v>
      </c>
      <c r="Q4083" t="s">
        <v>8315</v>
      </c>
      <c r="R4083" t="s">
        <v>8316</v>
      </c>
      <c r="S4083" s="10">
        <f t="shared" si="255"/>
        <v>42041.581307870365</v>
      </c>
      <c r="T4083" s="10">
        <f t="shared" si="256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0.02</v>
      </c>
      <c r="P4084">
        <f t="shared" si="253"/>
        <v>2.5</v>
      </c>
      <c r="Q4084" t="s">
        <v>8315</v>
      </c>
      <c r="R4084" t="s">
        <v>8316</v>
      </c>
      <c r="S4084" s="10">
        <f t="shared" si="255"/>
        <v>42307.189270833333</v>
      </c>
      <c r="T4084" s="10">
        <f t="shared" si="256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0.21685714285714286</v>
      </c>
      <c r="P4085">
        <f t="shared" si="253"/>
        <v>382.5</v>
      </c>
      <c r="Q4085" t="s">
        <v>8315</v>
      </c>
      <c r="R4085" t="s">
        <v>8316</v>
      </c>
      <c r="S4085" s="10">
        <f t="shared" si="255"/>
        <v>42353.761759259258</v>
      </c>
      <c r="T4085" s="10">
        <f t="shared" si="256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3.3333333333333335E-3</v>
      </c>
      <c r="P4086">
        <f t="shared" si="253"/>
        <v>5.5</v>
      </c>
      <c r="Q4086" t="s">
        <v>8315</v>
      </c>
      <c r="R4086" t="s">
        <v>8316</v>
      </c>
      <c r="S4086" s="10">
        <f t="shared" si="255"/>
        <v>42622.436412037037</v>
      </c>
      <c r="T4086" s="10">
        <f t="shared" si="256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2.8571428571428571E-3</v>
      </c>
      <c r="P4087">
        <f t="shared" si="253"/>
        <v>5.5</v>
      </c>
      <c r="Q4087" t="s">
        <v>8315</v>
      </c>
      <c r="R4087" t="s">
        <v>8316</v>
      </c>
      <c r="S4087" s="10">
        <f t="shared" si="255"/>
        <v>42058.603877314818</v>
      </c>
      <c r="T4087" s="10">
        <f t="shared" si="256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4.7E-2</v>
      </c>
      <c r="P4088">
        <f t="shared" si="253"/>
        <v>26</v>
      </c>
      <c r="Q4088" t="s">
        <v>8315</v>
      </c>
      <c r="R4088" t="s">
        <v>8316</v>
      </c>
      <c r="S4088" s="10">
        <f t="shared" si="255"/>
        <v>42304.940960648149</v>
      </c>
      <c r="T4088" s="10">
        <f t="shared" si="256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>
        <f t="shared" si="253"/>
        <v>0</v>
      </c>
      <c r="Q4089" t="s">
        <v>8315</v>
      </c>
      <c r="R4089" t="s">
        <v>8316</v>
      </c>
      <c r="S4089" s="10">
        <f t="shared" si="255"/>
        <v>42538.742893518516</v>
      </c>
      <c r="T4089" s="10">
        <f t="shared" si="256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0.108</v>
      </c>
      <c r="P4090">
        <f t="shared" si="253"/>
        <v>109.5</v>
      </c>
      <c r="Q4090" t="s">
        <v>8315</v>
      </c>
      <c r="R4090" t="s">
        <v>8316</v>
      </c>
      <c r="S4090" s="10">
        <f t="shared" si="255"/>
        <v>41990.612546296295</v>
      </c>
      <c r="T4090" s="10">
        <f t="shared" si="256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4.8000000000000001E-2</v>
      </c>
      <c r="P4091">
        <f t="shared" si="253"/>
        <v>124</v>
      </c>
      <c r="Q4091" t="s">
        <v>8315</v>
      </c>
      <c r="R4091" t="s">
        <v>8316</v>
      </c>
      <c r="S4091" s="10">
        <f t="shared" si="255"/>
        <v>42122.732499999998</v>
      </c>
      <c r="T4091" s="10">
        <f t="shared" si="256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3.2000000000000001E-2</v>
      </c>
      <c r="P4092">
        <f t="shared" si="253"/>
        <v>17.5</v>
      </c>
      <c r="Q4092" t="s">
        <v>8315</v>
      </c>
      <c r="R4092" t="s">
        <v>8316</v>
      </c>
      <c r="S4092" s="10">
        <f t="shared" si="255"/>
        <v>42209.67288194444</v>
      </c>
      <c r="T4092" s="10">
        <f t="shared" si="256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0.1275</v>
      </c>
      <c r="P4093">
        <f t="shared" si="253"/>
        <v>106</v>
      </c>
      <c r="Q4093" t="s">
        <v>8315</v>
      </c>
      <c r="R4093" t="s">
        <v>8316</v>
      </c>
      <c r="S4093" s="10">
        <f t="shared" si="255"/>
        <v>41990.506377314814</v>
      </c>
      <c r="T4093" s="10">
        <f t="shared" si="256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1.8181818181818181E-4</v>
      </c>
      <c r="P4094">
        <f t="shared" si="253"/>
        <v>10.5</v>
      </c>
      <c r="Q4094" t="s">
        <v>8315</v>
      </c>
      <c r="R4094" t="s">
        <v>8316</v>
      </c>
      <c r="S4094" s="10">
        <f t="shared" si="255"/>
        <v>42039.194988425923</v>
      </c>
      <c r="T4094" s="10">
        <f t="shared" si="256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2.4E-2</v>
      </c>
      <c r="P4095">
        <f t="shared" si="253"/>
        <v>32</v>
      </c>
      <c r="Q4095" t="s">
        <v>8315</v>
      </c>
      <c r="R4095" t="s">
        <v>8316</v>
      </c>
      <c r="S4095" s="10">
        <f t="shared" si="255"/>
        <v>42178.815891203703</v>
      </c>
      <c r="T4095" s="10">
        <f t="shared" si="256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0.36499999999999999</v>
      </c>
      <c r="P4096">
        <f t="shared" ref="P4096:P4115" si="257">AVERAGE(E4096,L4096)</f>
        <v>369</v>
      </c>
      <c r="Q4096" t="s">
        <v>8315</v>
      </c>
      <c r="R4096" t="s">
        <v>8316</v>
      </c>
      <c r="S4096" s="10">
        <f t="shared" si="255"/>
        <v>41890.086805555555</v>
      </c>
      <c r="T4096" s="10">
        <f t="shared" si="256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2.6666666666666668E-2</v>
      </c>
      <c r="P4097">
        <f t="shared" si="257"/>
        <v>400.5</v>
      </c>
      <c r="Q4097" t="s">
        <v>8315</v>
      </c>
      <c r="R4097" t="s">
        <v>8316</v>
      </c>
      <c r="S4097" s="10">
        <f t="shared" si="255"/>
        <v>42693.031828703708</v>
      </c>
      <c r="T4097" s="10">
        <f t="shared" si="256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0.11428571428571428</v>
      </c>
      <c r="P4098">
        <f t="shared" si="257"/>
        <v>202.5</v>
      </c>
      <c r="Q4098" t="s">
        <v>8315</v>
      </c>
      <c r="R4098" t="s">
        <v>8316</v>
      </c>
      <c r="S4098" s="10">
        <f t="shared" si="255"/>
        <v>42750.530312499999</v>
      </c>
      <c r="T4098" s="10">
        <f t="shared" si="256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8">SUM(E4099/D4099)</f>
        <v>0</v>
      </c>
      <c r="P4099">
        <f t="shared" si="257"/>
        <v>0</v>
      </c>
      <c r="Q4099" t="s">
        <v>8315</v>
      </c>
      <c r="R4099" t="s">
        <v>8316</v>
      </c>
      <c r="S4099" s="10">
        <f t="shared" ref="S4099:S4115" si="259">(((J4099/60)/60)/24)+DATE(1970,1,1)</f>
        <v>42344.824502314819</v>
      </c>
      <c r="T4099" s="10">
        <f t="shared" ref="T4099:T4115" si="260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8"/>
        <v>0</v>
      </c>
      <c r="P4100">
        <f t="shared" si="257"/>
        <v>0</v>
      </c>
      <c r="Q4100" t="s">
        <v>8315</v>
      </c>
      <c r="R4100" t="s">
        <v>8316</v>
      </c>
      <c r="S4100" s="10">
        <f t="shared" si="259"/>
        <v>42495.722187499996</v>
      </c>
      <c r="T4100" s="10">
        <f t="shared" si="260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1.1111111111111112E-2</v>
      </c>
      <c r="P4101">
        <f t="shared" si="257"/>
        <v>25.5</v>
      </c>
      <c r="Q4101" t="s">
        <v>8315</v>
      </c>
      <c r="R4101" t="s">
        <v>8316</v>
      </c>
      <c r="S4101" s="10">
        <f t="shared" si="259"/>
        <v>42570.850381944445</v>
      </c>
      <c r="T4101" s="10">
        <f t="shared" si="260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>
        <f t="shared" si="257"/>
        <v>0</v>
      </c>
      <c r="Q4102" t="s">
        <v>8315</v>
      </c>
      <c r="R4102" t="s">
        <v>8316</v>
      </c>
      <c r="S4102" s="10">
        <f t="shared" si="259"/>
        <v>41927.124884259261</v>
      </c>
      <c r="T4102" s="10">
        <f t="shared" si="260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>
        <f t="shared" si="257"/>
        <v>0</v>
      </c>
      <c r="Q4103" t="s">
        <v>8315</v>
      </c>
      <c r="R4103" t="s">
        <v>8316</v>
      </c>
      <c r="S4103" s="10">
        <f t="shared" si="259"/>
        <v>42730.903726851851</v>
      </c>
      <c r="T4103" s="10">
        <f t="shared" si="260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0.27400000000000002</v>
      </c>
      <c r="P4104">
        <f t="shared" si="257"/>
        <v>71.5</v>
      </c>
      <c r="Q4104" t="s">
        <v>8315</v>
      </c>
      <c r="R4104" t="s">
        <v>8316</v>
      </c>
      <c r="S4104" s="10">
        <f t="shared" si="259"/>
        <v>42475.848067129627</v>
      </c>
      <c r="T4104" s="10">
        <f t="shared" si="260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0.1</v>
      </c>
      <c r="P4105">
        <f t="shared" si="257"/>
        <v>53</v>
      </c>
      <c r="Q4105" t="s">
        <v>8315</v>
      </c>
      <c r="R4105" t="s">
        <v>8316</v>
      </c>
      <c r="S4105" s="10">
        <f t="shared" si="259"/>
        <v>42188.83293981482</v>
      </c>
      <c r="T4105" s="10">
        <f t="shared" si="260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0.21366666666666667</v>
      </c>
      <c r="P4106">
        <f t="shared" si="257"/>
        <v>327.5</v>
      </c>
      <c r="Q4106" t="s">
        <v>8315</v>
      </c>
      <c r="R4106" t="s">
        <v>8316</v>
      </c>
      <c r="S4106" s="10">
        <f t="shared" si="259"/>
        <v>42640.278171296297</v>
      </c>
      <c r="T4106" s="10">
        <f t="shared" si="260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6.9696969696969702E-2</v>
      </c>
      <c r="P4107">
        <f t="shared" si="257"/>
        <v>1153</v>
      </c>
      <c r="Q4107" t="s">
        <v>8315</v>
      </c>
      <c r="R4107" t="s">
        <v>8316</v>
      </c>
      <c r="S4107" s="10">
        <f t="shared" si="259"/>
        <v>42697.010520833333</v>
      </c>
      <c r="T4107" s="10">
        <f t="shared" si="260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0.70599999999999996</v>
      </c>
      <c r="P4108">
        <f t="shared" si="257"/>
        <v>1781.5</v>
      </c>
      <c r="Q4108" t="s">
        <v>8315</v>
      </c>
      <c r="R4108" t="s">
        <v>8316</v>
      </c>
      <c r="S4108" s="10">
        <f t="shared" si="259"/>
        <v>42053.049375000002</v>
      </c>
      <c r="T4108" s="10">
        <f t="shared" si="260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2.0500000000000001E-2</v>
      </c>
      <c r="P4109">
        <f t="shared" si="257"/>
        <v>22.5</v>
      </c>
      <c r="Q4109" t="s">
        <v>8315</v>
      </c>
      <c r="R4109" t="s">
        <v>8316</v>
      </c>
      <c r="S4109" s="10">
        <f t="shared" si="259"/>
        <v>41883.916678240741</v>
      </c>
      <c r="T4109" s="10">
        <f t="shared" si="260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1.9666666666666666E-2</v>
      </c>
      <c r="P4110">
        <f t="shared" si="257"/>
        <v>30</v>
      </c>
      <c r="Q4110" t="s">
        <v>8315</v>
      </c>
      <c r="R4110" t="s">
        <v>8316</v>
      </c>
      <c r="S4110" s="10">
        <f t="shared" si="259"/>
        <v>42767.031678240746</v>
      </c>
      <c r="T4110" s="10">
        <f t="shared" si="260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>
        <f t="shared" si="257"/>
        <v>0</v>
      </c>
      <c r="Q4111" t="s">
        <v>8315</v>
      </c>
      <c r="R4111" t="s">
        <v>8316</v>
      </c>
      <c r="S4111" s="10">
        <f t="shared" si="259"/>
        <v>42307.539398148147</v>
      </c>
      <c r="T4111" s="10">
        <f t="shared" si="260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0.28666666666666668</v>
      </c>
      <c r="P4112">
        <f t="shared" si="257"/>
        <v>46</v>
      </c>
      <c r="Q4112" t="s">
        <v>8315</v>
      </c>
      <c r="R4112" t="s">
        <v>8316</v>
      </c>
      <c r="S4112" s="10">
        <f t="shared" si="259"/>
        <v>42512.626747685179</v>
      </c>
      <c r="T4112" s="10">
        <f t="shared" si="260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3.1333333333333331E-2</v>
      </c>
      <c r="P4113">
        <f t="shared" si="257"/>
        <v>50</v>
      </c>
      <c r="Q4113" t="s">
        <v>8315</v>
      </c>
      <c r="R4113" t="s">
        <v>8316</v>
      </c>
      <c r="S4113" s="10">
        <f t="shared" si="259"/>
        <v>42029.135879629626</v>
      </c>
      <c r="T4113" s="10">
        <f t="shared" si="260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4.0000000000000002E-4</v>
      </c>
      <c r="P4114">
        <f t="shared" si="257"/>
        <v>1</v>
      </c>
      <c r="Q4114" t="s">
        <v>8315</v>
      </c>
      <c r="R4114" t="s">
        <v>8316</v>
      </c>
      <c r="S4114" s="10">
        <f t="shared" si="259"/>
        <v>42400.946597222224</v>
      </c>
      <c r="T4114" s="10">
        <f t="shared" si="260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2E-3</v>
      </c>
      <c r="P4115">
        <f t="shared" si="257"/>
        <v>3</v>
      </c>
      <c r="Q4115" t="s">
        <v>8315</v>
      </c>
      <c r="R4115" t="s">
        <v>8316</v>
      </c>
      <c r="S4115" s="10">
        <f t="shared" si="259"/>
        <v>42358.573182870372</v>
      </c>
      <c r="T4115" s="10">
        <f t="shared" si="260"/>
        <v>42377.273611111115</v>
      </c>
    </row>
  </sheetData>
  <autoFilter ref="N1:N4115" xr:uid="{3CFAA9DC-E132-B048-B406-DEBC4AA59A5F}"/>
  <conditionalFormatting sqref="F2:F4115">
    <cfRule type="containsText" dxfId="3" priority="8" operator="containsText" text="live">
      <formula>NOT(ISERROR(SEARCH("live",F2)))</formula>
    </cfRule>
    <cfRule type="containsText" dxfId="2" priority="9" operator="containsText" text="Canceled">
      <formula>NOT(ISERROR(SEARCH("Canceled",F2)))</formula>
    </cfRule>
    <cfRule type="containsText" dxfId="1" priority="10" operator="containsText" text="Fail">
      <formula>NOT(ISERROR(SEARCH("Fail",F2)))</formula>
    </cfRule>
    <cfRule type="containsText" dxfId="0" priority="11" operator="containsText" text="successful">
      <formula>NOT(ISERROR(SEARCH("successful",F2)))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9D6F6-91BE-5E40-B634-21CE83EFA5F0}">
  <dimension ref="A1:F14"/>
  <sheetViews>
    <sheetView topLeftCell="B5" workbookViewId="0">
      <selection activeCell="C5" sqref="C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18" max="18" width="10.5" customWidth="1"/>
    <col min="25" max="25" width="11" bestFit="1" customWidth="1"/>
    <col min="26" max="26" width="9.1640625" bestFit="1" customWidth="1"/>
    <col min="27" max="27" width="9.83203125" bestFit="1" customWidth="1"/>
    <col min="28" max="28" width="7" bestFit="1" customWidth="1"/>
    <col min="29" max="29" width="10" bestFit="1" customWidth="1"/>
    <col min="30" max="36" width="14.83203125" bestFit="1" customWidth="1"/>
    <col min="37" max="37" width="18.33203125" bestFit="1" customWidth="1"/>
    <col min="38" max="38" width="16" bestFit="1" customWidth="1"/>
  </cols>
  <sheetData>
    <row r="1" spans="1:6" x14ac:dyDescent="0.2">
      <c r="A1" s="8" t="s">
        <v>8223</v>
      </c>
      <c r="B1" t="s">
        <v>8224</v>
      </c>
    </row>
    <row r="3" spans="1:6" x14ac:dyDescent="0.2">
      <c r="A3" s="8" t="s">
        <v>8362</v>
      </c>
      <c r="B3" s="8" t="s">
        <v>8360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8308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2">
      <c r="A6" s="9" t="s">
        <v>8334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2">
      <c r="A7" s="9" t="s">
        <v>8331</v>
      </c>
      <c r="B7" s="7"/>
      <c r="C7" s="7">
        <v>96</v>
      </c>
      <c r="D7" s="7"/>
      <c r="E7" s="7">
        <v>52</v>
      </c>
      <c r="F7" s="7">
        <v>148</v>
      </c>
    </row>
    <row r="8" spans="1:6" x14ac:dyDescent="0.2">
      <c r="A8" s="9" t="s">
        <v>8329</v>
      </c>
      <c r="B8" s="7">
        <v>23</v>
      </c>
      <c r="C8" s="7"/>
      <c r="D8" s="7"/>
      <c r="E8" s="7"/>
      <c r="F8" s="7">
        <v>23</v>
      </c>
    </row>
    <row r="9" spans="1:6" x14ac:dyDescent="0.2">
      <c r="A9" s="9" t="s">
        <v>8323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2">
      <c r="A10" s="9" t="s">
        <v>8336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2">
      <c r="A11" s="9" t="s">
        <v>8320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2">
      <c r="A12" s="9" t="s">
        <v>8317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2">
      <c r="A13" s="9" t="s">
        <v>8315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2">
      <c r="A14" s="9" t="s">
        <v>8361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D50A8-6583-FA4E-95B5-41185E7BC3AA}">
  <dimension ref="A1:F47"/>
  <sheetViews>
    <sheetView tabSelected="1" topLeftCell="E1" zoomScale="83" zoomScaleNormal="83"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8364</v>
      </c>
    </row>
    <row r="2" spans="1:6" x14ac:dyDescent="0.2">
      <c r="A2" s="8" t="s">
        <v>8358</v>
      </c>
      <c r="B2" t="s">
        <v>8364</v>
      </c>
    </row>
    <row r="4" spans="1:6" x14ac:dyDescent="0.2">
      <c r="A4" s="8" t="s">
        <v>8362</v>
      </c>
      <c r="B4" s="8" t="s">
        <v>8360</v>
      </c>
    </row>
    <row r="5" spans="1:6" x14ac:dyDescent="0.2">
      <c r="A5" s="8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9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8342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8356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8352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8345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8335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8346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8354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8357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8341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8348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8337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8343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8344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8340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8350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8353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8355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8349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8339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8338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8CC38-3F47-CA48-A5B9-91C47240FDF0}">
  <dimension ref="A1:F14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8358</v>
      </c>
      <c r="B1" t="s">
        <v>8364</v>
      </c>
    </row>
    <row r="3" spans="1:6" x14ac:dyDescent="0.2">
      <c r="A3" s="8" t="s">
        <v>8362</v>
      </c>
      <c r="B3" s="8" t="s">
        <v>8360</v>
      </c>
    </row>
    <row r="4" spans="1:6" x14ac:dyDescent="0.2">
      <c r="A4" s="8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9" t="s">
        <v>8367</v>
      </c>
      <c r="B5" s="7">
        <v>1</v>
      </c>
      <c r="C5" s="7">
        <v>4</v>
      </c>
      <c r="D5" s="7"/>
      <c r="E5" s="7">
        <v>9</v>
      </c>
      <c r="F5" s="7">
        <v>14</v>
      </c>
    </row>
    <row r="6" spans="1:6" x14ac:dyDescent="0.2">
      <c r="A6" s="9" t="s">
        <v>8368</v>
      </c>
      <c r="B6" s="7">
        <v>1</v>
      </c>
      <c r="C6" s="7">
        <v>15</v>
      </c>
      <c r="D6" s="7"/>
      <c r="E6" s="7">
        <v>49</v>
      </c>
      <c r="F6" s="7">
        <v>65</v>
      </c>
    </row>
    <row r="7" spans="1:6" x14ac:dyDescent="0.2">
      <c r="A7" s="9" t="s">
        <v>8369</v>
      </c>
      <c r="B7" s="7">
        <v>7</v>
      </c>
      <c r="C7" s="7">
        <v>28</v>
      </c>
      <c r="D7" s="7"/>
      <c r="E7" s="7">
        <v>136</v>
      </c>
      <c r="F7" s="7">
        <v>171</v>
      </c>
    </row>
    <row r="8" spans="1:6" x14ac:dyDescent="0.2">
      <c r="A8" s="9" t="s">
        <v>8370</v>
      </c>
      <c r="B8" s="7">
        <v>6</v>
      </c>
      <c r="C8" s="7">
        <v>60</v>
      </c>
      <c r="D8" s="7"/>
      <c r="E8" s="7">
        <v>216</v>
      </c>
      <c r="F8" s="7">
        <v>282</v>
      </c>
    </row>
    <row r="9" spans="1:6" x14ac:dyDescent="0.2">
      <c r="A9" s="9" t="s">
        <v>8371</v>
      </c>
      <c r="B9" s="7">
        <v>7</v>
      </c>
      <c r="C9" s="7">
        <v>67</v>
      </c>
      <c r="D9" s="7"/>
      <c r="E9" s="7">
        <v>200</v>
      </c>
      <c r="F9" s="7">
        <v>274</v>
      </c>
    </row>
    <row r="10" spans="1:6" x14ac:dyDescent="0.2">
      <c r="A10" s="9" t="s">
        <v>8372</v>
      </c>
      <c r="B10" s="7">
        <v>80</v>
      </c>
      <c r="C10" s="7">
        <v>422</v>
      </c>
      <c r="D10" s="7"/>
      <c r="E10" s="7">
        <v>474</v>
      </c>
      <c r="F10" s="7">
        <v>976</v>
      </c>
    </row>
    <row r="11" spans="1:6" x14ac:dyDescent="0.2">
      <c r="A11" s="9" t="s">
        <v>8373</v>
      </c>
      <c r="B11" s="7">
        <v>131</v>
      </c>
      <c r="C11" s="7">
        <v>527</v>
      </c>
      <c r="D11" s="7"/>
      <c r="E11" s="7">
        <v>567</v>
      </c>
      <c r="F11" s="7">
        <v>1225</v>
      </c>
    </row>
    <row r="12" spans="1:6" x14ac:dyDescent="0.2">
      <c r="A12" s="9" t="s">
        <v>8374</v>
      </c>
      <c r="B12" s="7">
        <v>99</v>
      </c>
      <c r="C12" s="7">
        <v>376</v>
      </c>
      <c r="D12" s="7"/>
      <c r="E12" s="7">
        <v>475</v>
      </c>
      <c r="F12" s="7">
        <v>950</v>
      </c>
    </row>
    <row r="13" spans="1:6" x14ac:dyDescent="0.2">
      <c r="A13" s="9" t="s">
        <v>8375</v>
      </c>
      <c r="B13" s="7">
        <v>17</v>
      </c>
      <c r="C13" s="7">
        <v>31</v>
      </c>
      <c r="D13" s="7">
        <v>50</v>
      </c>
      <c r="E13" s="7">
        <v>59</v>
      </c>
      <c r="F13" s="7">
        <v>157</v>
      </c>
    </row>
    <row r="14" spans="1:6" x14ac:dyDescent="0.2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Stats</vt:lpstr>
      <vt:lpstr>Subcatogory Stats</vt:lpstr>
      <vt:lpstr>Outcome based on Start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emvilla89@gmail.com</cp:lastModifiedBy>
  <dcterms:created xsi:type="dcterms:W3CDTF">2017-04-20T15:17:24Z</dcterms:created>
  <dcterms:modified xsi:type="dcterms:W3CDTF">2019-12-06T03:20:19Z</dcterms:modified>
</cp:coreProperties>
</file>