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drake_ic_ac_uk/Documents/Documents/GitHub/NBPMscape/scripts/primary_care_v_icu/"/>
    </mc:Choice>
  </mc:AlternateContent>
  <xr:revisionPtr revIDLastSave="14" documentId="8_{50BDD031-7633-4F92-A79E-AAB5FFF03E54}" xr6:coauthVersionLast="47" xr6:coauthVersionMax="47" xr10:uidLastSave="{AD648E0B-82C4-41CB-84FD-97496FCF5513}"/>
  <bookViews>
    <workbookView xWindow="-80" yWindow="-80" windowWidth="19360" windowHeight="10240" xr2:uid="{402ADCFD-4CBF-4300-AE89-06FA824B188C}"/>
  </bookViews>
  <sheets>
    <sheet name="sim_TDs_all_gp_samples" sheetId="1" r:id="rId1"/>
  </sheets>
  <calcPr calcId="0"/>
</workbook>
</file>

<file path=xl/calcChain.xml><?xml version="1.0" encoding="utf-8"?>
<calcChain xmlns="http://schemas.openxmlformats.org/spreadsheetml/2006/main">
  <c r="AE1006" i="1" l="1"/>
  <c r="AD1006" i="1"/>
  <c r="AC1006" i="1"/>
  <c r="AB1006" i="1"/>
  <c r="AE1005" i="1"/>
  <c r="AD1005" i="1"/>
  <c r="AC1005" i="1"/>
  <c r="AB1005" i="1"/>
  <c r="AB3" i="1" s="1"/>
  <c r="AE1004" i="1"/>
  <c r="AD1004" i="1"/>
  <c r="AC1004" i="1"/>
  <c r="AB1004" i="1"/>
  <c r="AE1003" i="1"/>
  <c r="AD1003" i="1"/>
  <c r="AC1003" i="1"/>
  <c r="AB100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C3" i="1" s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E4" i="1" s="1"/>
  <c r="AD7" i="1"/>
  <c r="AD4" i="1" s="1"/>
  <c r="AC7" i="1"/>
  <c r="AC4" i="1" s="1"/>
  <c r="AB7" i="1"/>
  <c r="AB4" i="1" s="1"/>
  <c r="AE3" i="1"/>
  <c r="AD3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Y4" i="1" s="1"/>
  <c r="X8" i="1"/>
  <c r="W8" i="1"/>
  <c r="V8" i="1"/>
  <c r="Y7" i="1"/>
  <c r="X7" i="1"/>
  <c r="W7" i="1"/>
  <c r="V7" i="1"/>
  <c r="V3" i="1" s="1"/>
  <c r="X2" i="1"/>
  <c r="W3" i="1"/>
  <c r="X4" i="1"/>
  <c r="W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B2" i="1" l="1"/>
  <c r="AC2" i="1"/>
  <c r="AD2" i="1"/>
  <c r="AE2" i="1"/>
  <c r="Y2" i="1"/>
  <c r="X3" i="1"/>
  <c r="W2" i="1"/>
  <c r="V2" i="1"/>
  <c r="V4" i="1"/>
</calcChain>
</file>

<file path=xl/sharedStrings.xml><?xml version="1.0" encoding="utf-8"?>
<sst xmlns="http://schemas.openxmlformats.org/spreadsheetml/2006/main" count="11164" uniqueCount="31">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</sst>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CFB-B309-4F33-839D-2ADE875B74BD}">
  <dimension ref="A2:AE1006"/>
  <sheetViews>
    <sheetView tabSelected="1" workbookViewId="0">
      <pane xSplit="1" ySplit="6" topLeftCell="P7" activePane="bottomRight" state="frozen"/>
      <selection pane="topRight" activeCell="B1" sqref="B1"/>
      <selection pane="bottomLeft" activeCell="A7" sqref="A7"/>
      <selection pane="bottomRight" activeCell="AB1" sqref="AB1:AE1048576"/>
    </sheetView>
  </sheetViews>
  <sheetFormatPr defaultRowHeight="14.5" x14ac:dyDescent="0.35"/>
  <cols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31" x14ac:dyDescent="0.35">
      <c r="A2" t="s">
        <v>20</v>
      </c>
      <c r="B2">
        <f>COUNTIF(B$7:B$1006,"&gt;0")</f>
        <v>916</v>
      </c>
      <c r="C2">
        <f t="shared" ref="C2:P2" si="0">COUNTIF(C$7:C$1006,"&gt;0")</f>
        <v>868</v>
      </c>
      <c r="D2">
        <f t="shared" si="0"/>
        <v>401</v>
      </c>
      <c r="E2">
        <f t="shared" si="0"/>
        <v>127</v>
      </c>
      <c r="F2">
        <f t="shared" si="0"/>
        <v>410</v>
      </c>
      <c r="G2">
        <f t="shared" si="0"/>
        <v>126</v>
      </c>
      <c r="H2">
        <f t="shared" si="0"/>
        <v>274</v>
      </c>
      <c r="I2">
        <f t="shared" si="0"/>
        <v>60</v>
      </c>
      <c r="J2">
        <f t="shared" si="0"/>
        <v>453</v>
      </c>
      <c r="K2">
        <f t="shared" si="0"/>
        <v>161</v>
      </c>
      <c r="L2">
        <f t="shared" si="0"/>
        <v>401</v>
      </c>
      <c r="M2">
        <f t="shared" si="0"/>
        <v>401</v>
      </c>
      <c r="N2">
        <f t="shared" si="0"/>
        <v>410</v>
      </c>
      <c r="O2">
        <f t="shared" si="0"/>
        <v>409</v>
      </c>
      <c r="P2">
        <f t="shared" si="0"/>
        <v>274</v>
      </c>
      <c r="Q2">
        <f>COUNTIF(Q$7:Q$1006,"&gt;0")</f>
        <v>274</v>
      </c>
      <c r="R2">
        <f>COUNTIF(R$7:R$1006,"&gt;0")</f>
        <v>453</v>
      </c>
      <c r="S2">
        <f>COUNTIF(S$7:S$1006,"&gt;0")</f>
        <v>453</v>
      </c>
      <c r="U2" t="s">
        <v>21</v>
      </c>
      <c r="V2" s="1">
        <f>COUNTIF($V$7:$V$1006,U2)/1000</f>
        <v>0.39300000000000002</v>
      </c>
      <c r="W2" s="1">
        <f>COUNTIF($W$7:$W$1006,U2)/1000</f>
        <v>0.40200000000000002</v>
      </c>
      <c r="X2" s="1">
        <f>COUNTIF($X$7:$X$1006,U2)/1000</f>
        <v>0.26300000000000001</v>
      </c>
      <c r="Y2" s="1">
        <f>COUNTIF($Y$7:$Y$1006,U2)/1000</f>
        <v>0.42799999999999999</v>
      </c>
      <c r="AB2" s="4">
        <f t="shared" ref="AB2:AE2" si="1">COUNTIF(AB$7:AB$1006,"&gt;0")/1000</f>
        <v>0.91600000000000004</v>
      </c>
      <c r="AC2" s="4">
        <f t="shared" si="1"/>
        <v>0.91600000000000004</v>
      </c>
      <c r="AD2" s="4">
        <f t="shared" si="1"/>
        <v>0.91600000000000004</v>
      </c>
      <c r="AE2" s="4">
        <f t="shared" si="1"/>
        <v>0.91600000000000004</v>
      </c>
    </row>
    <row r="3" spans="1:31" x14ac:dyDescent="0.35">
      <c r="A3" t="s">
        <v>19</v>
      </c>
      <c r="B3">
        <f>COUNTIF(B$7:B$1006,"Inf")</f>
        <v>84</v>
      </c>
      <c r="C3">
        <f t="shared" ref="C3:S3" si="2">COUNTIF(C$7:C$1006,"Inf")</f>
        <v>132</v>
      </c>
      <c r="D3">
        <f t="shared" si="2"/>
        <v>599</v>
      </c>
      <c r="E3">
        <f t="shared" si="2"/>
        <v>873</v>
      </c>
      <c r="F3">
        <f t="shared" si="2"/>
        <v>590</v>
      </c>
      <c r="G3">
        <f t="shared" si="2"/>
        <v>874</v>
      </c>
      <c r="H3">
        <f t="shared" si="2"/>
        <v>726</v>
      </c>
      <c r="I3">
        <f t="shared" si="2"/>
        <v>940</v>
      </c>
      <c r="J3">
        <f t="shared" si="2"/>
        <v>547</v>
      </c>
      <c r="K3">
        <f t="shared" si="2"/>
        <v>839</v>
      </c>
      <c r="L3">
        <f t="shared" si="2"/>
        <v>599</v>
      </c>
      <c r="M3">
        <f t="shared" si="2"/>
        <v>599</v>
      </c>
      <c r="N3">
        <f t="shared" si="2"/>
        <v>590</v>
      </c>
      <c r="O3">
        <f t="shared" si="2"/>
        <v>591</v>
      </c>
      <c r="P3">
        <f t="shared" si="2"/>
        <v>726</v>
      </c>
      <c r="Q3">
        <f t="shared" si="2"/>
        <v>726</v>
      </c>
      <c r="R3">
        <f t="shared" si="2"/>
        <v>547</v>
      </c>
      <c r="S3">
        <f t="shared" si="2"/>
        <v>547</v>
      </c>
      <c r="U3" t="s">
        <v>22</v>
      </c>
      <c r="V3" s="1">
        <f>COUNTIF($V$7:$V$1006,U3)/1000</f>
        <v>8.0000000000000002E-3</v>
      </c>
      <c r="W3" s="1">
        <f t="shared" ref="W3:W4" si="3">COUNTIF($W$7:$W$1006,U3)/1000</f>
        <v>8.0000000000000002E-3</v>
      </c>
      <c r="X3" s="1">
        <f t="shared" ref="X3:X4" si="4">COUNTIF($X$7:$X$1006,U3)/1000</f>
        <v>1.0999999999999999E-2</v>
      </c>
      <c r="Y3" s="1">
        <f t="shared" ref="Y3:Y4" si="5">COUNTIF($Y$7:$Y$1006,U3)/1000</f>
        <v>2.5000000000000001E-2</v>
      </c>
      <c r="AB3" s="4">
        <f t="shared" ref="AB3:AE3" si="6">COUNTIF(AB$7:AB$1006,"Inf")/1000</f>
        <v>8.4000000000000005E-2</v>
      </c>
      <c r="AC3" s="4">
        <f t="shared" si="6"/>
        <v>8.4000000000000005E-2</v>
      </c>
      <c r="AD3" s="4">
        <f t="shared" si="6"/>
        <v>8.4000000000000005E-2</v>
      </c>
      <c r="AE3" s="4">
        <f t="shared" si="6"/>
        <v>8.4000000000000005E-2</v>
      </c>
    </row>
    <row r="4" spans="1:31" x14ac:dyDescent="0.35">
      <c r="A4" t="s">
        <v>23</v>
      </c>
      <c r="B4" s="2">
        <f>MEDIAN(B7:B1006)</f>
        <v>43.271643028288352</v>
      </c>
      <c r="C4" s="2">
        <f t="shared" ref="C4:S4" si="7">MEDIAN(C7:C1006)</f>
        <v>51.562981181843796</v>
      </c>
      <c r="D4" s="2">
        <f t="shared" si="7"/>
        <v>60.5481041506523</v>
      </c>
      <c r="E4" s="2">
        <f t="shared" si="7"/>
        <v>65.199280775560695</v>
      </c>
      <c r="F4" s="2">
        <f t="shared" si="7"/>
        <v>61.095508299773954</v>
      </c>
      <c r="G4" s="2">
        <f t="shared" si="7"/>
        <v>65.045338772324612</v>
      </c>
      <c r="H4" s="2">
        <f t="shared" si="7"/>
        <v>62.943911793077604</v>
      </c>
      <c r="I4" s="2">
        <f t="shared" si="7"/>
        <v>65.891555023311497</v>
      </c>
      <c r="J4" s="2">
        <f t="shared" si="7"/>
        <v>60.436381879388897</v>
      </c>
      <c r="K4" s="2">
        <f t="shared" si="7"/>
        <v>65.242113389914095</v>
      </c>
      <c r="L4" s="2">
        <f t="shared" si="7"/>
        <v>38.0521081536045</v>
      </c>
      <c r="M4" s="2">
        <f t="shared" si="7"/>
        <v>46.124603278818199</v>
      </c>
      <c r="N4" s="2">
        <f t="shared" si="7"/>
        <v>38.312812707428002</v>
      </c>
      <c r="O4" s="2">
        <f>MEDIAN(O7:O1006)</f>
        <v>46.405637920293401</v>
      </c>
      <c r="P4" s="2">
        <f t="shared" si="7"/>
        <v>37.321010447881648</v>
      </c>
      <c r="Q4" s="2">
        <f t="shared" si="7"/>
        <v>45.417285353853451</v>
      </c>
      <c r="R4" s="2">
        <f t="shared" si="7"/>
        <v>38.158952132040497</v>
      </c>
      <c r="S4" s="2">
        <f t="shared" si="7"/>
        <v>46.287224836202903</v>
      </c>
      <c r="T4" s="2"/>
      <c r="U4" t="s">
        <v>24</v>
      </c>
      <c r="V4" s="1">
        <f>COUNTIF($V$7:$V$1006,U4)/1000</f>
        <v>0.59899999999999998</v>
      </c>
      <c r="W4" s="1">
        <f t="shared" si="3"/>
        <v>0.59</v>
      </c>
      <c r="X4" s="1">
        <f t="shared" si="4"/>
        <v>0.72599999999999998</v>
      </c>
      <c r="Y4" s="1">
        <f t="shared" si="5"/>
        <v>0.54700000000000004</v>
      </c>
      <c r="AB4" s="2">
        <f t="shared" ref="AB4:AE4" si="8">MEDIAN(AB7:AB1006)</f>
        <v>43.188743619961201</v>
      </c>
      <c r="AC4" s="2">
        <f t="shared" si="8"/>
        <v>43.188743619961201</v>
      </c>
      <c r="AD4" s="2">
        <f t="shared" si="8"/>
        <v>43.188743619961201</v>
      </c>
      <c r="AE4" s="2">
        <f t="shared" si="8"/>
        <v>43.119075436781948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 s="3">
        <v>72.496473086299901</v>
      </c>
      <c r="C7" s="3">
        <v>86.941375863223797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V7" t="str">
        <f>IF(L7="Inf","-",IF(B7=L7,"Yes","No"))</f>
        <v>-</v>
      </c>
      <c r="W7" t="str">
        <f>IF(N7="Inf","-",IF(B7=N7,"Yes","No"))</f>
        <v>-</v>
      </c>
      <c r="X7" t="str">
        <f>IF(P7="Inf","-",IF(B7=P7,"Yes","No"))</f>
        <v>-</v>
      </c>
      <c r="Y7" t="str">
        <f>IF(R7="Inf","-",IF(B7=R7,"Yes","No"))</f>
        <v>-</v>
      </c>
      <c r="AB7" s="3">
        <f>IF(L7="Inf",B7,L7)</f>
        <v>72.496473086299901</v>
      </c>
      <c r="AC7" s="3">
        <f>IF(N7="Inf",B7,N7)</f>
        <v>72.496473086299901</v>
      </c>
      <c r="AD7" s="3">
        <f>IF(P7="Inf",B7,P7)</f>
        <v>72.496473086299901</v>
      </c>
      <c r="AE7" s="3">
        <f>IF(R7="Inf",B7,R7)</f>
        <v>72.496473086299901</v>
      </c>
    </row>
    <row r="8" spans="1:31" x14ac:dyDescent="0.35">
      <c r="A8">
        <v>2</v>
      </c>
      <c r="B8" s="3">
        <v>42.368771060757297</v>
      </c>
      <c r="C8" s="3">
        <v>47.851651333163502</v>
      </c>
      <c r="D8" s="3">
        <v>67.139546291282599</v>
      </c>
      <c r="E8" s="3" t="s">
        <v>19</v>
      </c>
      <c r="F8" s="3" t="s">
        <v>19</v>
      </c>
      <c r="G8" s="3" t="s">
        <v>19</v>
      </c>
      <c r="H8" s="3">
        <v>59.460269029522799</v>
      </c>
      <c r="I8" s="3" t="s">
        <v>19</v>
      </c>
      <c r="J8" s="3">
        <v>50.889023762177203</v>
      </c>
      <c r="K8" s="3">
        <v>68.823273526895804</v>
      </c>
      <c r="L8" s="3">
        <v>42.368771060757297</v>
      </c>
      <c r="M8" s="3">
        <v>47.851651333163502</v>
      </c>
      <c r="N8" s="3" t="s">
        <v>19</v>
      </c>
      <c r="O8" s="3" t="s">
        <v>19</v>
      </c>
      <c r="P8" s="3">
        <v>42.368771060757297</v>
      </c>
      <c r="Q8" s="3">
        <v>47.851651333163502</v>
      </c>
      <c r="R8" s="3">
        <v>42.368771060757297</v>
      </c>
      <c r="S8" s="3">
        <v>47.851651333163502</v>
      </c>
      <c r="V8" t="str">
        <f t="shared" ref="U8:V71" si="9">IF(L8="Inf","-",IF(B8=L8,"Yes","No"))</f>
        <v>Yes</v>
      </c>
      <c r="W8" t="str">
        <f t="shared" ref="W8:W71" si="10">IF(N8="Inf","-",IF(B8=N8,"Yes","No"))</f>
        <v>-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  <c r="AB8" s="3">
        <f t="shared" ref="AB8:AB71" si="13">IF(L8="Inf",B8,L8)</f>
        <v>42.368771060757297</v>
      </c>
      <c r="AC8" s="3">
        <f t="shared" ref="AC8:AC71" si="14">IF(N8="Inf",B8,N8)</f>
        <v>42.368771060757297</v>
      </c>
      <c r="AD8" s="3">
        <f t="shared" ref="AD8:AD71" si="15">IF(P8="Inf",B8,P8)</f>
        <v>42.368771060757297</v>
      </c>
      <c r="AE8" s="3">
        <f t="shared" ref="AE8:AE71" si="16">IF(R8="Inf",B8,R8)</f>
        <v>42.368771060757297</v>
      </c>
    </row>
    <row r="9" spans="1:31" x14ac:dyDescent="0.35">
      <c r="A9">
        <v>3</v>
      </c>
      <c r="B9" s="3">
        <v>50.984127109073697</v>
      </c>
      <c r="C9" s="3">
        <v>55.605686309335901</v>
      </c>
      <c r="D9" s="3">
        <v>58.971558311383802</v>
      </c>
      <c r="E9" s="3" t="s">
        <v>19</v>
      </c>
      <c r="F9" s="3">
        <v>73.884969855905297</v>
      </c>
      <c r="G9" s="3" t="s">
        <v>19</v>
      </c>
      <c r="H9" s="3" t="s">
        <v>19</v>
      </c>
      <c r="I9" s="3" t="s">
        <v>19</v>
      </c>
      <c r="J9" s="3">
        <v>67.229586685906597</v>
      </c>
      <c r="K9" s="3" t="s">
        <v>19</v>
      </c>
      <c r="L9" s="3">
        <v>50.984127109073697</v>
      </c>
      <c r="M9" s="3">
        <v>55.605686309335901</v>
      </c>
      <c r="N9" s="3">
        <v>50.984127109073697</v>
      </c>
      <c r="O9" s="3">
        <v>55.605686309335901</v>
      </c>
      <c r="P9" s="3" t="s">
        <v>19</v>
      </c>
      <c r="Q9" s="3" t="s">
        <v>19</v>
      </c>
      <c r="R9" s="3">
        <v>50.984127109073697</v>
      </c>
      <c r="S9" s="3">
        <v>55.605686309335901</v>
      </c>
      <c r="V9" t="str">
        <f t="shared" si="9"/>
        <v>Yes</v>
      </c>
      <c r="W9" t="str">
        <f t="shared" si="10"/>
        <v>Yes</v>
      </c>
      <c r="X9" t="str">
        <f t="shared" si="11"/>
        <v>-</v>
      </c>
      <c r="Y9" t="str">
        <f t="shared" si="12"/>
        <v>Yes</v>
      </c>
      <c r="AB9" s="3">
        <f t="shared" si="13"/>
        <v>50.984127109073697</v>
      </c>
      <c r="AC9" s="3">
        <f t="shared" si="14"/>
        <v>50.984127109073697</v>
      </c>
      <c r="AD9" s="3">
        <f t="shared" si="15"/>
        <v>50.984127109073697</v>
      </c>
      <c r="AE9" s="3">
        <f t="shared" si="16"/>
        <v>50.984127109073697</v>
      </c>
    </row>
    <row r="10" spans="1:31" x14ac:dyDescent="0.35">
      <c r="A10">
        <v>4</v>
      </c>
      <c r="B10" s="3">
        <v>55.6592579369742</v>
      </c>
      <c r="C10" s="3">
        <v>64.459181274601093</v>
      </c>
      <c r="D10" s="3" t="s">
        <v>19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V10" t="str">
        <f t="shared" si="9"/>
        <v>-</v>
      </c>
      <c r="W10" t="str">
        <f t="shared" si="10"/>
        <v>-</v>
      </c>
      <c r="X10" t="str">
        <f t="shared" si="11"/>
        <v>-</v>
      </c>
      <c r="Y10" t="str">
        <f t="shared" si="12"/>
        <v>-</v>
      </c>
      <c r="AB10" s="3">
        <f t="shared" si="13"/>
        <v>55.6592579369742</v>
      </c>
      <c r="AC10" s="3">
        <f t="shared" si="14"/>
        <v>55.6592579369742</v>
      </c>
      <c r="AD10" s="3">
        <f t="shared" si="15"/>
        <v>55.6592579369742</v>
      </c>
      <c r="AE10" s="3">
        <f t="shared" si="16"/>
        <v>55.6592579369742</v>
      </c>
    </row>
    <row r="11" spans="1:31" x14ac:dyDescent="0.35">
      <c r="A11">
        <v>5</v>
      </c>
      <c r="B11" s="3">
        <v>27.271598792338001</v>
      </c>
      <c r="C11" s="3">
        <v>43.241607871904399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58.257172568099499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>
        <v>27.271598792338001</v>
      </c>
      <c r="S11" s="3">
        <v>43.241607871904399</v>
      </c>
      <c r="V11" t="str">
        <f t="shared" si="9"/>
        <v>-</v>
      </c>
      <c r="W11" t="str">
        <f t="shared" si="10"/>
        <v>-</v>
      </c>
      <c r="X11" t="str">
        <f t="shared" si="11"/>
        <v>-</v>
      </c>
      <c r="Y11" t="str">
        <f t="shared" si="12"/>
        <v>Yes</v>
      </c>
      <c r="AB11" s="3">
        <f t="shared" si="13"/>
        <v>27.271598792338001</v>
      </c>
      <c r="AC11" s="3">
        <f t="shared" si="14"/>
        <v>27.271598792338001</v>
      </c>
      <c r="AD11" s="3">
        <f t="shared" si="15"/>
        <v>27.271598792338001</v>
      </c>
      <c r="AE11" s="3">
        <f t="shared" si="16"/>
        <v>27.271598792338001</v>
      </c>
    </row>
    <row r="12" spans="1:31" x14ac:dyDescent="0.35">
      <c r="A12">
        <v>6</v>
      </c>
      <c r="B12" s="3">
        <v>64.880542302358705</v>
      </c>
      <c r="C12" s="3">
        <v>75.835024811689394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V12" t="str">
        <f t="shared" si="9"/>
        <v>-</v>
      </c>
      <c r="W12" t="str">
        <f t="shared" si="10"/>
        <v>-</v>
      </c>
      <c r="X12" t="str">
        <f t="shared" si="11"/>
        <v>-</v>
      </c>
      <c r="Y12" t="str">
        <f t="shared" si="12"/>
        <v>-</v>
      </c>
      <c r="AB12" s="3">
        <f t="shared" si="13"/>
        <v>64.880542302358705</v>
      </c>
      <c r="AC12" s="3">
        <f t="shared" si="14"/>
        <v>64.880542302358705</v>
      </c>
      <c r="AD12" s="3">
        <f t="shared" si="15"/>
        <v>64.880542302358705</v>
      </c>
      <c r="AE12" s="3">
        <f t="shared" si="16"/>
        <v>64.880542302358705</v>
      </c>
    </row>
    <row r="13" spans="1:31" x14ac:dyDescent="0.35">
      <c r="A13">
        <v>7</v>
      </c>
      <c r="B13" s="3">
        <v>55.0612881068337</v>
      </c>
      <c r="C13" s="3">
        <v>56.723156762484599</v>
      </c>
      <c r="D13" s="3">
        <v>62.780798356459599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65.183761682960807</v>
      </c>
      <c r="K13" s="3" t="s">
        <v>19</v>
      </c>
      <c r="L13" s="3">
        <v>55.0612881068337</v>
      </c>
      <c r="M13" s="3">
        <v>56.723156762484599</v>
      </c>
      <c r="N13" s="3" t="s">
        <v>19</v>
      </c>
      <c r="O13" s="3" t="s">
        <v>19</v>
      </c>
      <c r="P13" s="3" t="s">
        <v>19</v>
      </c>
      <c r="Q13" s="3" t="s">
        <v>19</v>
      </c>
      <c r="R13" s="3">
        <v>55.0612881068337</v>
      </c>
      <c r="S13" s="3">
        <v>56.723156762484599</v>
      </c>
      <c r="V13" t="str">
        <f t="shared" si="9"/>
        <v>Yes</v>
      </c>
      <c r="W13" t="str">
        <f t="shared" si="10"/>
        <v>-</v>
      </c>
      <c r="X13" t="str">
        <f t="shared" si="11"/>
        <v>-</v>
      </c>
      <c r="Y13" t="str">
        <f t="shared" si="12"/>
        <v>Yes</v>
      </c>
      <c r="AB13" s="3">
        <f t="shared" si="13"/>
        <v>55.0612881068337</v>
      </c>
      <c r="AC13" s="3">
        <f t="shared" si="14"/>
        <v>55.0612881068337</v>
      </c>
      <c r="AD13" s="3">
        <f t="shared" si="15"/>
        <v>55.0612881068337</v>
      </c>
      <c r="AE13" s="3">
        <f t="shared" si="16"/>
        <v>55.0612881068337</v>
      </c>
    </row>
    <row r="14" spans="1:31" x14ac:dyDescent="0.35">
      <c r="A14">
        <v>8</v>
      </c>
      <c r="B14" s="3">
        <v>45.2212687185799</v>
      </c>
      <c r="C14" s="3">
        <v>60.8087713043994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V14" t="str">
        <f t="shared" si="9"/>
        <v>-</v>
      </c>
      <c r="W14" t="str">
        <f t="shared" si="10"/>
        <v>-</v>
      </c>
      <c r="X14" t="str">
        <f t="shared" si="11"/>
        <v>-</v>
      </c>
      <c r="Y14" t="str">
        <f t="shared" si="12"/>
        <v>-</v>
      </c>
      <c r="AB14" s="3">
        <f t="shared" si="13"/>
        <v>45.2212687185799</v>
      </c>
      <c r="AC14" s="3">
        <f t="shared" si="14"/>
        <v>45.2212687185799</v>
      </c>
      <c r="AD14" s="3">
        <f t="shared" si="15"/>
        <v>45.2212687185799</v>
      </c>
      <c r="AE14" s="3">
        <f t="shared" si="16"/>
        <v>45.2212687185799</v>
      </c>
    </row>
    <row r="15" spans="1:31" x14ac:dyDescent="0.35">
      <c r="A15">
        <v>9</v>
      </c>
      <c r="B15" s="3">
        <v>43.071115684148801</v>
      </c>
      <c r="C15" s="3">
        <v>53.484123012726798</v>
      </c>
      <c r="D15" s="3">
        <v>66.0628140242314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v>43.071115684148801</v>
      </c>
      <c r="M15" s="3">
        <v>53.484123012726798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V15" t="str">
        <f t="shared" si="9"/>
        <v>Yes</v>
      </c>
      <c r="W15" t="str">
        <f t="shared" si="10"/>
        <v>-</v>
      </c>
      <c r="X15" t="str">
        <f t="shared" si="11"/>
        <v>-</v>
      </c>
      <c r="Y15" t="str">
        <f t="shared" si="12"/>
        <v>-</v>
      </c>
      <c r="AB15" s="3">
        <f t="shared" si="13"/>
        <v>43.071115684148801</v>
      </c>
      <c r="AC15" s="3">
        <f t="shared" si="14"/>
        <v>43.071115684148801</v>
      </c>
      <c r="AD15" s="3">
        <f t="shared" si="15"/>
        <v>43.071115684148801</v>
      </c>
      <c r="AE15" s="3">
        <f t="shared" si="16"/>
        <v>43.071115684148801</v>
      </c>
    </row>
    <row r="16" spans="1:31" x14ac:dyDescent="0.35">
      <c r="A16">
        <v>10</v>
      </c>
      <c r="B16" s="3">
        <v>41.359939438174202</v>
      </c>
      <c r="C16" s="3">
        <v>49.353375596357097</v>
      </c>
      <c r="D16" s="3" t="s">
        <v>19</v>
      </c>
      <c r="E16" s="3" t="s">
        <v>19</v>
      </c>
      <c r="F16" s="3">
        <v>73.005358243277897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>
        <v>41.359939438174202</v>
      </c>
      <c r="O16" s="3">
        <v>49.353375596357097</v>
      </c>
      <c r="P16" s="3" t="s">
        <v>19</v>
      </c>
      <c r="Q16" s="3" t="s">
        <v>19</v>
      </c>
      <c r="R16" s="3" t="s">
        <v>19</v>
      </c>
      <c r="S16" s="3" t="s">
        <v>19</v>
      </c>
      <c r="V16" t="str">
        <f t="shared" si="9"/>
        <v>-</v>
      </c>
      <c r="W16" t="str">
        <f t="shared" si="10"/>
        <v>Yes</v>
      </c>
      <c r="X16" t="str">
        <f t="shared" si="11"/>
        <v>-</v>
      </c>
      <c r="Y16" t="str">
        <f t="shared" si="12"/>
        <v>-</v>
      </c>
      <c r="AB16" s="3">
        <f t="shared" si="13"/>
        <v>41.359939438174202</v>
      </c>
      <c r="AC16" s="3">
        <f t="shared" si="14"/>
        <v>41.359939438174202</v>
      </c>
      <c r="AD16" s="3">
        <f t="shared" si="15"/>
        <v>41.359939438174202</v>
      </c>
      <c r="AE16" s="3">
        <f t="shared" si="16"/>
        <v>41.359939438174202</v>
      </c>
    </row>
    <row r="17" spans="1:31" x14ac:dyDescent="0.35">
      <c r="A17">
        <v>11</v>
      </c>
      <c r="B17" s="3">
        <v>37.307246509038201</v>
      </c>
      <c r="C17" s="3">
        <v>44.4657933300699</v>
      </c>
      <c r="D17" s="3" t="s">
        <v>19</v>
      </c>
      <c r="E17" s="3" t="s">
        <v>19</v>
      </c>
      <c r="F17" s="3">
        <v>69.243470401859298</v>
      </c>
      <c r="G17" s="3" t="s">
        <v>19</v>
      </c>
      <c r="H17" s="3" t="s">
        <v>19</v>
      </c>
      <c r="I17" s="3" t="s">
        <v>19</v>
      </c>
      <c r="J17" s="3">
        <v>59.647650305678802</v>
      </c>
      <c r="K17" s="3" t="s">
        <v>19</v>
      </c>
      <c r="L17" s="3" t="s">
        <v>19</v>
      </c>
      <c r="M17" s="3" t="s">
        <v>19</v>
      </c>
      <c r="N17" s="3">
        <v>37.307246509038201</v>
      </c>
      <c r="O17" s="3">
        <v>44.4657933300699</v>
      </c>
      <c r="P17" s="3" t="s">
        <v>19</v>
      </c>
      <c r="Q17" s="3" t="s">
        <v>19</v>
      </c>
      <c r="R17" s="3">
        <v>37.307246509038201</v>
      </c>
      <c r="S17" s="3">
        <v>44.4657933300699</v>
      </c>
      <c r="V17" t="str">
        <f t="shared" si="9"/>
        <v>-</v>
      </c>
      <c r="W17" t="str">
        <f t="shared" si="10"/>
        <v>Yes</v>
      </c>
      <c r="X17" t="str">
        <f t="shared" si="11"/>
        <v>-</v>
      </c>
      <c r="Y17" t="str">
        <f t="shared" si="12"/>
        <v>Yes</v>
      </c>
      <c r="AB17" s="3">
        <f t="shared" si="13"/>
        <v>37.307246509038201</v>
      </c>
      <c r="AC17" s="3">
        <f t="shared" si="14"/>
        <v>37.307246509038201</v>
      </c>
      <c r="AD17" s="3">
        <f t="shared" si="15"/>
        <v>37.307246509038201</v>
      </c>
      <c r="AE17" s="3">
        <f t="shared" si="16"/>
        <v>37.307246509038201</v>
      </c>
    </row>
    <row r="18" spans="1:31" x14ac:dyDescent="0.35">
      <c r="A18">
        <v>12</v>
      </c>
      <c r="B18" s="3">
        <v>35.9939889553767</v>
      </c>
      <c r="C18" s="3">
        <v>57.1195976508616</v>
      </c>
      <c r="D18" s="3" t="s">
        <v>19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 t="s">
        <v>19</v>
      </c>
      <c r="N18" s="3" t="s">
        <v>19</v>
      </c>
      <c r="O18" s="3" t="s">
        <v>19</v>
      </c>
      <c r="P18" s="3" t="s">
        <v>19</v>
      </c>
      <c r="Q18" s="3" t="s">
        <v>19</v>
      </c>
      <c r="R18" s="3" t="s">
        <v>19</v>
      </c>
      <c r="S18" s="3" t="s">
        <v>19</v>
      </c>
      <c r="V18" t="str">
        <f t="shared" si="9"/>
        <v>-</v>
      </c>
      <c r="W18" t="str">
        <f t="shared" si="10"/>
        <v>-</v>
      </c>
      <c r="X18" t="str">
        <f t="shared" si="11"/>
        <v>-</v>
      </c>
      <c r="Y18" t="str">
        <f t="shared" si="12"/>
        <v>-</v>
      </c>
      <c r="AB18" s="3">
        <f t="shared" si="13"/>
        <v>35.9939889553767</v>
      </c>
      <c r="AC18" s="3">
        <f t="shared" si="14"/>
        <v>35.9939889553767</v>
      </c>
      <c r="AD18" s="3">
        <f t="shared" si="15"/>
        <v>35.9939889553767</v>
      </c>
      <c r="AE18" s="3">
        <f t="shared" si="16"/>
        <v>35.9939889553767</v>
      </c>
    </row>
    <row r="19" spans="1:31" x14ac:dyDescent="0.35">
      <c r="A19">
        <v>13</v>
      </c>
      <c r="B19" s="3">
        <v>69.450003421335794</v>
      </c>
      <c r="C19" s="3" t="s">
        <v>19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V19" t="str">
        <f t="shared" si="9"/>
        <v>-</v>
      </c>
      <c r="W19" t="str">
        <f t="shared" si="10"/>
        <v>-</v>
      </c>
      <c r="X19" t="str">
        <f t="shared" si="11"/>
        <v>-</v>
      </c>
      <c r="Y19" t="str">
        <f t="shared" si="12"/>
        <v>-</v>
      </c>
      <c r="AB19" s="3">
        <f t="shared" si="13"/>
        <v>69.450003421335794</v>
      </c>
      <c r="AC19" s="3">
        <f t="shared" si="14"/>
        <v>69.450003421335794</v>
      </c>
      <c r="AD19" s="3">
        <f t="shared" si="15"/>
        <v>69.450003421335794</v>
      </c>
      <c r="AE19" s="3">
        <f t="shared" si="16"/>
        <v>69.450003421335794</v>
      </c>
    </row>
    <row r="20" spans="1:31" x14ac:dyDescent="0.35">
      <c r="A20">
        <v>14</v>
      </c>
      <c r="B20" s="3">
        <v>40.626639526288301</v>
      </c>
      <c r="C20" s="3">
        <v>49.447672970759399</v>
      </c>
      <c r="D20" s="3" t="s">
        <v>19</v>
      </c>
      <c r="E20" s="3" t="s">
        <v>19</v>
      </c>
      <c r="F20" s="3" t="s">
        <v>19</v>
      </c>
      <c r="G20" s="3" t="s">
        <v>19</v>
      </c>
      <c r="H20" s="3" t="s">
        <v>19</v>
      </c>
      <c r="I20" s="3" t="s">
        <v>19</v>
      </c>
      <c r="J20" s="3">
        <v>61.313243558844398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>
        <v>40.626639526288301</v>
      </c>
      <c r="S20" s="3">
        <v>49.447672970759399</v>
      </c>
      <c r="V20" t="str">
        <f t="shared" si="9"/>
        <v>-</v>
      </c>
      <c r="W20" t="str">
        <f t="shared" si="10"/>
        <v>-</v>
      </c>
      <c r="X20" t="str">
        <f t="shared" si="11"/>
        <v>-</v>
      </c>
      <c r="Y20" t="str">
        <f t="shared" si="12"/>
        <v>Yes</v>
      </c>
      <c r="AB20" s="3">
        <f t="shared" si="13"/>
        <v>40.626639526288301</v>
      </c>
      <c r="AC20" s="3">
        <f t="shared" si="14"/>
        <v>40.626639526288301</v>
      </c>
      <c r="AD20" s="3">
        <f t="shared" si="15"/>
        <v>40.626639526288301</v>
      </c>
      <c r="AE20" s="3">
        <f t="shared" si="16"/>
        <v>40.626639526288301</v>
      </c>
    </row>
    <row r="21" spans="1:31" x14ac:dyDescent="0.35">
      <c r="A21">
        <v>15</v>
      </c>
      <c r="B21" s="3">
        <v>72.162181573600606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3">
        <f t="shared" si="13"/>
        <v>72.162181573600606</v>
      </c>
      <c r="AC21" s="3">
        <f t="shared" si="14"/>
        <v>72.162181573600606</v>
      </c>
      <c r="AD21" s="3">
        <f t="shared" si="15"/>
        <v>72.162181573600606</v>
      </c>
      <c r="AE21" s="3">
        <f t="shared" si="16"/>
        <v>72.162181573600606</v>
      </c>
    </row>
    <row r="22" spans="1:31" x14ac:dyDescent="0.35">
      <c r="A22">
        <v>16</v>
      </c>
      <c r="B22" s="3">
        <v>32.131897834096101</v>
      </c>
      <c r="C22" s="3">
        <v>43.196498123577904</v>
      </c>
      <c r="D22" s="3">
        <v>62.958175355697797</v>
      </c>
      <c r="E22" s="3" t="s">
        <v>19</v>
      </c>
      <c r="F22" s="3">
        <v>56.034945940078003</v>
      </c>
      <c r="G22" s="3" t="s">
        <v>19</v>
      </c>
      <c r="H22" s="3">
        <v>64.6779711123243</v>
      </c>
      <c r="I22" s="3" t="s">
        <v>19</v>
      </c>
      <c r="J22" s="3">
        <v>67.370849796894007</v>
      </c>
      <c r="K22" s="3" t="s">
        <v>19</v>
      </c>
      <c r="L22" s="3">
        <v>32.131897834096101</v>
      </c>
      <c r="M22" s="3">
        <v>43.196498123577904</v>
      </c>
      <c r="N22" s="3">
        <v>32.131897834096101</v>
      </c>
      <c r="O22" s="3">
        <v>43.196498123577904</v>
      </c>
      <c r="P22" s="3">
        <v>32.131897834096101</v>
      </c>
      <c r="Q22" s="3">
        <v>43.196498123577904</v>
      </c>
      <c r="R22" s="3">
        <v>32.131897834096101</v>
      </c>
      <c r="S22" s="3">
        <v>43.196498123577904</v>
      </c>
      <c r="V22" t="str">
        <f t="shared" si="9"/>
        <v>Yes</v>
      </c>
      <c r="W22" t="str">
        <f t="shared" si="10"/>
        <v>Yes</v>
      </c>
      <c r="X22" t="str">
        <f t="shared" si="11"/>
        <v>Yes</v>
      </c>
      <c r="Y22" t="str">
        <f t="shared" si="12"/>
        <v>Yes</v>
      </c>
      <c r="AB22" s="3">
        <f t="shared" si="13"/>
        <v>32.131897834096101</v>
      </c>
      <c r="AC22" s="3">
        <f t="shared" si="14"/>
        <v>32.131897834096101</v>
      </c>
      <c r="AD22" s="3">
        <f t="shared" si="15"/>
        <v>32.131897834096101</v>
      </c>
      <c r="AE22" s="3">
        <f t="shared" si="16"/>
        <v>32.131897834096101</v>
      </c>
    </row>
    <row r="23" spans="1:31" x14ac:dyDescent="0.35">
      <c r="A23">
        <v>17</v>
      </c>
      <c r="B23" s="3">
        <v>68.963438606882406</v>
      </c>
      <c r="C23" s="3" t="s">
        <v>19</v>
      </c>
      <c r="D23" s="3" t="s">
        <v>19</v>
      </c>
      <c r="E23" s="3" t="s">
        <v>19</v>
      </c>
      <c r="F23" s="3" t="s">
        <v>19</v>
      </c>
      <c r="G23" s="3" t="s">
        <v>19</v>
      </c>
      <c r="H23" s="3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V23" t="str">
        <f t="shared" si="9"/>
        <v>-</v>
      </c>
      <c r="W23" t="str">
        <f t="shared" si="10"/>
        <v>-</v>
      </c>
      <c r="X23" t="str">
        <f t="shared" si="11"/>
        <v>-</v>
      </c>
      <c r="Y23" t="str">
        <f t="shared" si="12"/>
        <v>-</v>
      </c>
      <c r="AB23" s="3">
        <f t="shared" si="13"/>
        <v>68.963438606882406</v>
      </c>
      <c r="AC23" s="3">
        <f t="shared" si="14"/>
        <v>68.963438606882406</v>
      </c>
      <c r="AD23" s="3">
        <f t="shared" si="15"/>
        <v>68.963438606882406</v>
      </c>
      <c r="AE23" s="3">
        <f t="shared" si="16"/>
        <v>68.963438606882406</v>
      </c>
    </row>
    <row r="24" spans="1:31" x14ac:dyDescent="0.35">
      <c r="A24">
        <v>18</v>
      </c>
      <c r="B24" s="3">
        <v>59.610796389011199</v>
      </c>
      <c r="C24" s="3">
        <v>67.041201825379503</v>
      </c>
      <c r="D24" s="3" t="s">
        <v>19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>
        <v>64.479087170546507</v>
      </c>
      <c r="K24" s="3" t="s">
        <v>19</v>
      </c>
      <c r="L24" s="3" t="s">
        <v>19</v>
      </c>
      <c r="M24" s="3" t="s">
        <v>19</v>
      </c>
      <c r="N24" s="3" t="s">
        <v>19</v>
      </c>
      <c r="O24" s="3" t="s">
        <v>19</v>
      </c>
      <c r="P24" s="3" t="s">
        <v>19</v>
      </c>
      <c r="Q24" s="3" t="s">
        <v>19</v>
      </c>
      <c r="R24" s="3">
        <v>59.610796389011199</v>
      </c>
      <c r="S24" s="3">
        <v>64.479087170546507</v>
      </c>
      <c r="V24" t="str">
        <f t="shared" si="9"/>
        <v>-</v>
      </c>
      <c r="W24" t="str">
        <f t="shared" si="10"/>
        <v>-</v>
      </c>
      <c r="X24" t="str">
        <f t="shared" si="11"/>
        <v>-</v>
      </c>
      <c r="Y24" t="str">
        <f t="shared" si="12"/>
        <v>Yes</v>
      </c>
      <c r="AB24" s="3">
        <f t="shared" si="13"/>
        <v>59.610796389011199</v>
      </c>
      <c r="AC24" s="3">
        <f t="shared" si="14"/>
        <v>59.610796389011199</v>
      </c>
      <c r="AD24" s="3">
        <f t="shared" si="15"/>
        <v>59.610796389011199</v>
      </c>
      <c r="AE24" s="3">
        <f t="shared" si="16"/>
        <v>59.610796389011199</v>
      </c>
    </row>
    <row r="25" spans="1:31" x14ac:dyDescent="0.35">
      <c r="A25">
        <v>19</v>
      </c>
      <c r="B25" s="3">
        <v>47.132443930903499</v>
      </c>
      <c r="C25" s="3">
        <v>55.3219055376439</v>
      </c>
      <c r="D25" s="3" t="s">
        <v>19</v>
      </c>
      <c r="E25" s="3" t="s">
        <v>19</v>
      </c>
      <c r="F25" s="3" t="s">
        <v>19</v>
      </c>
      <c r="G25" s="3" t="s">
        <v>19</v>
      </c>
      <c r="H25" s="3">
        <v>65.442766922995602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>
        <v>47.132443930903499</v>
      </c>
      <c r="Q25" s="3">
        <v>55.3219055376439</v>
      </c>
      <c r="R25" s="3" t="s">
        <v>19</v>
      </c>
      <c r="S25" s="3" t="s">
        <v>19</v>
      </c>
      <c r="V25" t="str">
        <f t="shared" si="9"/>
        <v>-</v>
      </c>
      <c r="W25" t="str">
        <f t="shared" si="10"/>
        <v>-</v>
      </c>
      <c r="X25" t="str">
        <f t="shared" si="11"/>
        <v>Yes</v>
      </c>
      <c r="Y25" t="str">
        <f t="shared" si="12"/>
        <v>-</v>
      </c>
      <c r="AB25" s="3">
        <f t="shared" si="13"/>
        <v>47.132443930903499</v>
      </c>
      <c r="AC25" s="3">
        <f t="shared" si="14"/>
        <v>47.132443930903499</v>
      </c>
      <c r="AD25" s="3">
        <f t="shared" si="15"/>
        <v>47.132443930903499</v>
      </c>
      <c r="AE25" s="3">
        <f t="shared" si="16"/>
        <v>47.132443930903499</v>
      </c>
    </row>
    <row r="26" spans="1:31" x14ac:dyDescent="0.35">
      <c r="A26">
        <v>20</v>
      </c>
      <c r="B26" s="3">
        <v>39.4118571095295</v>
      </c>
      <c r="C26" s="3">
        <v>46.433273190279003</v>
      </c>
      <c r="D26" s="3">
        <v>45.975163631098802</v>
      </c>
      <c r="E26" s="3">
        <v>51.005592027619599</v>
      </c>
      <c r="F26" s="3">
        <v>63.2618975600788</v>
      </c>
      <c r="G26" s="3">
        <v>72.441062110180496</v>
      </c>
      <c r="H26" s="3" t="s">
        <v>19</v>
      </c>
      <c r="I26" s="3" t="s">
        <v>19</v>
      </c>
      <c r="J26" s="3">
        <v>67.908633820902693</v>
      </c>
      <c r="K26" s="3" t="s">
        <v>19</v>
      </c>
      <c r="L26" s="3">
        <v>39.4118571095295</v>
      </c>
      <c r="M26" s="3">
        <v>45.975163631098802</v>
      </c>
      <c r="N26" s="3">
        <v>39.4118571095295</v>
      </c>
      <c r="O26" s="3">
        <v>45.975163631098802</v>
      </c>
      <c r="P26" s="3" t="s">
        <v>19</v>
      </c>
      <c r="Q26" s="3" t="s">
        <v>19</v>
      </c>
      <c r="R26" s="3">
        <v>39.4118571095295</v>
      </c>
      <c r="S26" s="3">
        <v>45.975163631098802</v>
      </c>
      <c r="V26" t="str">
        <f t="shared" si="9"/>
        <v>Yes</v>
      </c>
      <c r="W26" t="str">
        <f t="shared" si="10"/>
        <v>Yes</v>
      </c>
      <c r="X26" t="str">
        <f t="shared" si="11"/>
        <v>-</v>
      </c>
      <c r="Y26" t="str">
        <f t="shared" si="12"/>
        <v>Yes</v>
      </c>
      <c r="AB26" s="3">
        <f t="shared" si="13"/>
        <v>39.4118571095295</v>
      </c>
      <c r="AC26" s="3">
        <f t="shared" si="14"/>
        <v>39.4118571095295</v>
      </c>
      <c r="AD26" s="3">
        <f t="shared" si="15"/>
        <v>39.4118571095295</v>
      </c>
      <c r="AE26" s="3">
        <f t="shared" si="16"/>
        <v>39.4118571095295</v>
      </c>
    </row>
    <row r="27" spans="1:31" x14ac:dyDescent="0.35">
      <c r="A27">
        <v>21</v>
      </c>
      <c r="B27" s="3">
        <v>41.870091840336997</v>
      </c>
      <c r="C27" s="3">
        <v>45.236273222349503</v>
      </c>
      <c r="D27" s="3">
        <v>61.223730064512999</v>
      </c>
      <c r="E27" s="3" t="s">
        <v>19</v>
      </c>
      <c r="F27" s="3">
        <v>61.0608939199522</v>
      </c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  <c r="L27" s="3">
        <v>41.870091840336997</v>
      </c>
      <c r="M27" s="3">
        <v>45.236273222349503</v>
      </c>
      <c r="N27" s="3">
        <v>41.870091840336997</v>
      </c>
      <c r="O27" s="3">
        <v>45.236273222349503</v>
      </c>
      <c r="P27" s="3" t="s">
        <v>19</v>
      </c>
      <c r="Q27" s="3" t="s">
        <v>19</v>
      </c>
      <c r="R27" s="3" t="s">
        <v>19</v>
      </c>
      <c r="S27" s="3" t="s">
        <v>19</v>
      </c>
      <c r="V27" t="str">
        <f t="shared" si="9"/>
        <v>Yes</v>
      </c>
      <c r="W27" t="str">
        <f t="shared" si="10"/>
        <v>Yes</v>
      </c>
      <c r="X27" t="str">
        <f t="shared" si="11"/>
        <v>-</v>
      </c>
      <c r="Y27" t="str">
        <f t="shared" si="12"/>
        <v>-</v>
      </c>
      <c r="AB27" s="3">
        <f t="shared" si="13"/>
        <v>41.870091840336997</v>
      </c>
      <c r="AC27" s="3">
        <f t="shared" si="14"/>
        <v>41.870091840336997</v>
      </c>
      <c r="AD27" s="3">
        <f t="shared" si="15"/>
        <v>41.870091840336997</v>
      </c>
      <c r="AE27" s="3">
        <f t="shared" si="16"/>
        <v>41.870091840336997</v>
      </c>
    </row>
    <row r="28" spans="1:31" x14ac:dyDescent="0.35">
      <c r="A28">
        <v>22</v>
      </c>
      <c r="B28" s="3">
        <v>36.591286094117002</v>
      </c>
      <c r="C28" s="3">
        <v>44.357211951257298</v>
      </c>
      <c r="D28" s="3">
        <v>67.158162358350395</v>
      </c>
      <c r="E28" s="3" t="s">
        <v>19</v>
      </c>
      <c r="F28" s="3">
        <v>51.756444761724097</v>
      </c>
      <c r="G28" s="3" t="s">
        <v>19</v>
      </c>
      <c r="H28" s="3" t="s">
        <v>19</v>
      </c>
      <c r="I28" s="3" t="s">
        <v>19</v>
      </c>
      <c r="J28" s="3">
        <v>65.201407664852098</v>
      </c>
      <c r="K28" s="3" t="s">
        <v>19</v>
      </c>
      <c r="L28" s="3">
        <v>36.591286094117002</v>
      </c>
      <c r="M28" s="3">
        <v>44.357211951257298</v>
      </c>
      <c r="N28" s="3">
        <v>36.591286094117002</v>
      </c>
      <c r="O28" s="3">
        <v>44.357211951257298</v>
      </c>
      <c r="P28" s="3" t="s">
        <v>19</v>
      </c>
      <c r="Q28" s="3" t="s">
        <v>19</v>
      </c>
      <c r="R28" s="3">
        <v>36.591286094117002</v>
      </c>
      <c r="S28" s="3">
        <v>44.357211951257298</v>
      </c>
      <c r="V28" t="str">
        <f t="shared" si="9"/>
        <v>Yes</v>
      </c>
      <c r="W28" t="str">
        <f t="shared" si="10"/>
        <v>Yes</v>
      </c>
      <c r="X28" t="str">
        <f t="shared" si="11"/>
        <v>-</v>
      </c>
      <c r="Y28" t="str">
        <f t="shared" si="12"/>
        <v>Yes</v>
      </c>
      <c r="AB28" s="3">
        <f t="shared" si="13"/>
        <v>36.591286094117002</v>
      </c>
      <c r="AC28" s="3">
        <f t="shared" si="14"/>
        <v>36.591286094117002</v>
      </c>
      <c r="AD28" s="3">
        <f t="shared" si="15"/>
        <v>36.591286094117002</v>
      </c>
      <c r="AE28" s="3">
        <f t="shared" si="16"/>
        <v>36.591286094117002</v>
      </c>
    </row>
    <row r="29" spans="1:31" x14ac:dyDescent="0.35">
      <c r="A29">
        <v>23</v>
      </c>
      <c r="B29" s="3">
        <v>69.452355046317294</v>
      </c>
      <c r="C29" s="3" t="s">
        <v>19</v>
      </c>
      <c r="D29" s="3" t="s">
        <v>19</v>
      </c>
      <c r="E29" s="3" t="s">
        <v>19</v>
      </c>
      <c r="F29" s="3" t="s">
        <v>19</v>
      </c>
      <c r="G29" s="3" t="s">
        <v>19</v>
      </c>
      <c r="H29" s="3" t="s">
        <v>19</v>
      </c>
      <c r="I29" s="3" t="s">
        <v>19</v>
      </c>
      <c r="J29" s="3" t="s">
        <v>19</v>
      </c>
      <c r="K29" s="3" t="s">
        <v>19</v>
      </c>
      <c r="L29" s="3" t="s">
        <v>19</v>
      </c>
      <c r="M29" s="3" t="s">
        <v>19</v>
      </c>
      <c r="N29" s="3" t="s">
        <v>19</v>
      </c>
      <c r="O29" s="3" t="s">
        <v>19</v>
      </c>
      <c r="P29" s="3" t="s">
        <v>19</v>
      </c>
      <c r="Q29" s="3" t="s">
        <v>19</v>
      </c>
      <c r="R29" s="3" t="s">
        <v>19</v>
      </c>
      <c r="S29" s="3" t="s">
        <v>19</v>
      </c>
      <c r="V29" t="str">
        <f t="shared" si="9"/>
        <v>-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3">
        <f t="shared" si="13"/>
        <v>69.452355046317294</v>
      </c>
      <c r="AC29" s="3">
        <f t="shared" si="14"/>
        <v>69.452355046317294</v>
      </c>
      <c r="AD29" s="3">
        <f t="shared" si="15"/>
        <v>69.452355046317294</v>
      </c>
      <c r="AE29" s="3">
        <f t="shared" si="16"/>
        <v>69.452355046317294</v>
      </c>
    </row>
    <row r="30" spans="1:31" x14ac:dyDescent="0.35">
      <c r="A30">
        <v>24</v>
      </c>
      <c r="B30" s="3">
        <v>40.005748905490698</v>
      </c>
      <c r="C30" s="3">
        <v>41.976364712314201</v>
      </c>
      <c r="D30" s="3">
        <v>67.9750698571236</v>
      </c>
      <c r="E30" s="3" t="s">
        <v>19</v>
      </c>
      <c r="F30" s="3">
        <v>58.912395972285402</v>
      </c>
      <c r="G30" s="3" t="s">
        <v>19</v>
      </c>
      <c r="H30" s="3">
        <v>65.327591618754994</v>
      </c>
      <c r="I30" s="3" t="s">
        <v>19</v>
      </c>
      <c r="J30" s="3">
        <v>53.865553825975198</v>
      </c>
      <c r="K30" s="3" t="s">
        <v>19</v>
      </c>
      <c r="L30" s="3">
        <v>40.005748905490698</v>
      </c>
      <c r="M30" s="3">
        <v>41.976364712314201</v>
      </c>
      <c r="N30" s="3">
        <v>40.005748905490698</v>
      </c>
      <c r="O30" s="3">
        <v>41.976364712314201</v>
      </c>
      <c r="P30" s="3">
        <v>40.005748905490698</v>
      </c>
      <c r="Q30" s="3">
        <v>41.976364712314201</v>
      </c>
      <c r="R30" s="3">
        <v>40.005748905490698</v>
      </c>
      <c r="S30" s="3">
        <v>41.976364712314201</v>
      </c>
      <c r="V30" t="str">
        <f t="shared" si="9"/>
        <v>Yes</v>
      </c>
      <c r="W30" t="str">
        <f t="shared" si="10"/>
        <v>Yes</v>
      </c>
      <c r="X30" t="str">
        <f t="shared" si="11"/>
        <v>Yes</v>
      </c>
      <c r="Y30" t="str">
        <f t="shared" si="12"/>
        <v>Yes</v>
      </c>
      <c r="AB30" s="3">
        <f t="shared" si="13"/>
        <v>40.005748905490698</v>
      </c>
      <c r="AC30" s="3">
        <f t="shared" si="14"/>
        <v>40.005748905490698</v>
      </c>
      <c r="AD30" s="3">
        <f t="shared" si="15"/>
        <v>40.005748905490698</v>
      </c>
      <c r="AE30" s="3">
        <f t="shared" si="16"/>
        <v>40.005748905490698</v>
      </c>
    </row>
    <row r="31" spans="1:31" x14ac:dyDescent="0.35">
      <c r="A31">
        <v>25</v>
      </c>
      <c r="B31" s="3">
        <v>57.868795758366304</v>
      </c>
      <c r="C31" s="3">
        <v>74.408618275778593</v>
      </c>
      <c r="D31" s="3" t="s">
        <v>19</v>
      </c>
      <c r="E31" s="3" t="s">
        <v>19</v>
      </c>
      <c r="F31" s="3" t="s">
        <v>19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  <c r="L31" s="3" t="s">
        <v>19</v>
      </c>
      <c r="M31" s="3" t="s">
        <v>19</v>
      </c>
      <c r="N31" s="3" t="s">
        <v>19</v>
      </c>
      <c r="O31" s="3" t="s">
        <v>19</v>
      </c>
      <c r="P31" s="3" t="s">
        <v>19</v>
      </c>
      <c r="Q31" s="3" t="s">
        <v>19</v>
      </c>
      <c r="R31" s="3" t="s">
        <v>19</v>
      </c>
      <c r="S31" s="3" t="s">
        <v>19</v>
      </c>
      <c r="V31" t="str">
        <f t="shared" si="9"/>
        <v>-</v>
      </c>
      <c r="W31" t="str">
        <f t="shared" si="10"/>
        <v>-</v>
      </c>
      <c r="X31" t="str">
        <f t="shared" si="11"/>
        <v>-</v>
      </c>
      <c r="Y31" t="str">
        <f t="shared" si="12"/>
        <v>-</v>
      </c>
      <c r="AB31" s="3">
        <f t="shared" si="13"/>
        <v>57.868795758366304</v>
      </c>
      <c r="AC31" s="3">
        <f t="shared" si="14"/>
        <v>57.868795758366304</v>
      </c>
      <c r="AD31" s="3">
        <f t="shared" si="15"/>
        <v>57.868795758366304</v>
      </c>
      <c r="AE31" s="3">
        <f t="shared" si="16"/>
        <v>57.868795758366304</v>
      </c>
    </row>
    <row r="32" spans="1:31" x14ac:dyDescent="0.35">
      <c r="A32">
        <v>26</v>
      </c>
      <c r="B32" s="3">
        <v>45.702685192432</v>
      </c>
      <c r="C32" s="3">
        <v>50.828697273099898</v>
      </c>
      <c r="D32" s="3" t="s">
        <v>19</v>
      </c>
      <c r="E32" s="3" t="s">
        <v>19</v>
      </c>
      <c r="F32" s="3">
        <v>58.563664041255997</v>
      </c>
      <c r="G32" s="3" t="s">
        <v>19</v>
      </c>
      <c r="H32" s="3">
        <v>65.814940694242495</v>
      </c>
      <c r="I32" s="3" t="s">
        <v>19</v>
      </c>
      <c r="J32" s="3">
        <v>59.378172213169201</v>
      </c>
      <c r="K32" s="3" t="s">
        <v>19</v>
      </c>
      <c r="L32" s="3" t="s">
        <v>19</v>
      </c>
      <c r="M32" s="3" t="s">
        <v>19</v>
      </c>
      <c r="N32" s="3">
        <v>45.702685192432</v>
      </c>
      <c r="O32" s="3">
        <v>50.828697273099898</v>
      </c>
      <c r="P32" s="3">
        <v>45.702685192432</v>
      </c>
      <c r="Q32" s="3">
        <v>50.828697273099898</v>
      </c>
      <c r="R32" s="3">
        <v>45.702685192432</v>
      </c>
      <c r="S32" s="3">
        <v>50.828697273099898</v>
      </c>
      <c r="V32" t="str">
        <f t="shared" si="9"/>
        <v>-</v>
      </c>
      <c r="W32" t="str">
        <f t="shared" si="10"/>
        <v>Yes</v>
      </c>
      <c r="X32" t="str">
        <f t="shared" si="11"/>
        <v>Yes</v>
      </c>
      <c r="Y32" t="str">
        <f t="shared" si="12"/>
        <v>Yes</v>
      </c>
      <c r="AB32" s="3">
        <f t="shared" si="13"/>
        <v>45.702685192432</v>
      </c>
      <c r="AC32" s="3">
        <f t="shared" si="14"/>
        <v>45.702685192432</v>
      </c>
      <c r="AD32" s="3">
        <f t="shared" si="15"/>
        <v>45.702685192432</v>
      </c>
      <c r="AE32" s="3">
        <f t="shared" si="16"/>
        <v>45.702685192432</v>
      </c>
    </row>
    <row r="33" spans="1:31" x14ac:dyDescent="0.35">
      <c r="A33">
        <v>27</v>
      </c>
      <c r="B33" s="3" t="s">
        <v>19</v>
      </c>
      <c r="C33" s="3" t="s">
        <v>19</v>
      </c>
      <c r="D33" s="3" t="s">
        <v>19</v>
      </c>
      <c r="E33" s="3" t="s">
        <v>19</v>
      </c>
      <c r="F33" s="3" t="s">
        <v>19</v>
      </c>
      <c r="G33" s="3" t="s">
        <v>19</v>
      </c>
      <c r="H33" s="3" t="s">
        <v>19</v>
      </c>
      <c r="I33" s="3" t="s">
        <v>19</v>
      </c>
      <c r="J33" s="3" t="s">
        <v>19</v>
      </c>
      <c r="K33" s="3" t="s">
        <v>19</v>
      </c>
      <c r="L33" s="3" t="s">
        <v>19</v>
      </c>
      <c r="M33" s="3" t="s">
        <v>19</v>
      </c>
      <c r="N33" s="3" t="s">
        <v>19</v>
      </c>
      <c r="O33" s="3" t="s">
        <v>19</v>
      </c>
      <c r="P33" s="3" t="s">
        <v>19</v>
      </c>
      <c r="Q33" s="3" t="s">
        <v>19</v>
      </c>
      <c r="R33" s="3" t="s">
        <v>19</v>
      </c>
      <c r="S33" s="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s="3" t="s">
        <v>19</v>
      </c>
      <c r="C34" s="3" t="s">
        <v>19</v>
      </c>
      <c r="D34" s="3" t="s">
        <v>19</v>
      </c>
      <c r="E34" s="3" t="s">
        <v>19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19</v>
      </c>
      <c r="K34" s="3" t="s">
        <v>19</v>
      </c>
      <c r="L34" s="3" t="s">
        <v>19</v>
      </c>
      <c r="M34" s="3" t="s">
        <v>19</v>
      </c>
      <c r="N34" s="3" t="s">
        <v>19</v>
      </c>
      <c r="O34" s="3" t="s">
        <v>19</v>
      </c>
      <c r="P34" s="3" t="s">
        <v>19</v>
      </c>
      <c r="Q34" s="3" t="s">
        <v>19</v>
      </c>
      <c r="R34" s="3" t="s">
        <v>19</v>
      </c>
      <c r="S34" s="3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 s="3">
        <v>54.786034476504703</v>
      </c>
      <c r="C35" s="3">
        <v>62.071661331218898</v>
      </c>
      <c r="D35" s="3" t="s">
        <v>19</v>
      </c>
      <c r="E35" s="3" t="s">
        <v>19</v>
      </c>
      <c r="F35" s="3" t="s">
        <v>19</v>
      </c>
      <c r="G35" s="3" t="s">
        <v>19</v>
      </c>
      <c r="H35" s="3" t="s">
        <v>19</v>
      </c>
      <c r="I35" s="3" t="s">
        <v>19</v>
      </c>
      <c r="J35" s="3">
        <v>64.596941109445297</v>
      </c>
      <c r="K35" s="3" t="s">
        <v>19</v>
      </c>
      <c r="L35" s="3" t="s">
        <v>19</v>
      </c>
      <c r="M35" s="3" t="s">
        <v>19</v>
      </c>
      <c r="N35" s="3" t="s">
        <v>19</v>
      </c>
      <c r="O35" s="3" t="s">
        <v>19</v>
      </c>
      <c r="P35" s="3" t="s">
        <v>19</v>
      </c>
      <c r="Q35" s="3" t="s">
        <v>19</v>
      </c>
      <c r="R35" s="3">
        <v>54.786034476504703</v>
      </c>
      <c r="S35" s="3">
        <v>62.071661331218898</v>
      </c>
      <c r="V35" t="str">
        <f t="shared" si="9"/>
        <v>-</v>
      </c>
      <c r="W35" t="str">
        <f t="shared" si="10"/>
        <v>-</v>
      </c>
      <c r="X35" t="str">
        <f t="shared" si="11"/>
        <v>-</v>
      </c>
      <c r="Y35" t="str">
        <f t="shared" si="12"/>
        <v>Yes</v>
      </c>
      <c r="AB35" s="3">
        <f t="shared" si="13"/>
        <v>54.786034476504703</v>
      </c>
      <c r="AC35" s="3">
        <f t="shared" si="14"/>
        <v>54.786034476504703</v>
      </c>
      <c r="AD35" s="3">
        <f t="shared" si="15"/>
        <v>54.786034476504703</v>
      </c>
      <c r="AE35" s="3">
        <f t="shared" si="16"/>
        <v>54.786034476504703</v>
      </c>
    </row>
    <row r="36" spans="1:31" x14ac:dyDescent="0.35">
      <c r="A36">
        <v>30</v>
      </c>
      <c r="B36" s="3">
        <v>39.762261258693599</v>
      </c>
      <c r="C36" s="3">
        <v>49.333022271358701</v>
      </c>
      <c r="D36" s="3" t="s">
        <v>19</v>
      </c>
      <c r="E36" s="3" t="s">
        <v>19</v>
      </c>
      <c r="F36" s="3" t="s">
        <v>19</v>
      </c>
      <c r="G36" s="3" t="s">
        <v>19</v>
      </c>
      <c r="H36" s="3" t="s">
        <v>19</v>
      </c>
      <c r="I36" s="3" t="s">
        <v>19</v>
      </c>
      <c r="J36" s="3">
        <v>56.923394237963997</v>
      </c>
      <c r="K36" s="3" t="s">
        <v>19</v>
      </c>
      <c r="L36" s="3" t="s">
        <v>19</v>
      </c>
      <c r="M36" s="3" t="s">
        <v>19</v>
      </c>
      <c r="N36" s="3" t="s">
        <v>19</v>
      </c>
      <c r="O36" s="3" t="s">
        <v>19</v>
      </c>
      <c r="P36" s="3" t="s">
        <v>19</v>
      </c>
      <c r="Q36" s="3" t="s">
        <v>19</v>
      </c>
      <c r="R36" s="3">
        <v>39.762261258693599</v>
      </c>
      <c r="S36" s="3">
        <v>49.333022271358701</v>
      </c>
      <c r="V36" t="str">
        <f t="shared" si="9"/>
        <v>-</v>
      </c>
      <c r="W36" t="str">
        <f t="shared" si="10"/>
        <v>-</v>
      </c>
      <c r="X36" t="str">
        <f t="shared" si="11"/>
        <v>-</v>
      </c>
      <c r="Y36" t="str">
        <f t="shared" si="12"/>
        <v>Yes</v>
      </c>
      <c r="AB36" s="3">
        <f t="shared" si="13"/>
        <v>39.762261258693599</v>
      </c>
      <c r="AC36" s="3">
        <f t="shared" si="14"/>
        <v>39.762261258693599</v>
      </c>
      <c r="AD36" s="3">
        <f t="shared" si="15"/>
        <v>39.762261258693599</v>
      </c>
      <c r="AE36" s="3">
        <f t="shared" si="16"/>
        <v>39.762261258693599</v>
      </c>
    </row>
    <row r="37" spans="1:31" x14ac:dyDescent="0.35">
      <c r="A37">
        <v>31</v>
      </c>
      <c r="B37" s="3">
        <v>28.178750326125101</v>
      </c>
      <c r="C37" s="3">
        <v>46.8904741464587</v>
      </c>
      <c r="D37" s="3">
        <v>68.011135264365393</v>
      </c>
      <c r="E37" s="3" t="s">
        <v>19</v>
      </c>
      <c r="F37" s="3" t="s">
        <v>19</v>
      </c>
      <c r="G37" s="3" t="s">
        <v>19</v>
      </c>
      <c r="H37" s="3" t="s">
        <v>19</v>
      </c>
      <c r="I37" s="3" t="s">
        <v>19</v>
      </c>
      <c r="J37" s="3" t="s">
        <v>19</v>
      </c>
      <c r="K37" s="3" t="s">
        <v>19</v>
      </c>
      <c r="L37" s="3">
        <v>28.178750326125101</v>
      </c>
      <c r="M37" s="3">
        <v>46.8904741464587</v>
      </c>
      <c r="N37" s="3" t="s">
        <v>19</v>
      </c>
      <c r="O37" s="3" t="s">
        <v>19</v>
      </c>
      <c r="P37" s="3" t="s">
        <v>19</v>
      </c>
      <c r="Q37" s="3" t="s">
        <v>19</v>
      </c>
      <c r="R37" s="3" t="s">
        <v>19</v>
      </c>
      <c r="S37" s="3" t="s">
        <v>19</v>
      </c>
      <c r="V37" t="str">
        <f t="shared" si="9"/>
        <v>Yes</v>
      </c>
      <c r="W37" t="str">
        <f t="shared" si="10"/>
        <v>-</v>
      </c>
      <c r="X37" t="str">
        <f t="shared" si="11"/>
        <v>-</v>
      </c>
      <c r="Y37" t="str">
        <f t="shared" si="12"/>
        <v>-</v>
      </c>
      <c r="AB37" s="3">
        <f t="shared" si="13"/>
        <v>28.178750326125101</v>
      </c>
      <c r="AC37" s="3">
        <f t="shared" si="14"/>
        <v>28.178750326125101</v>
      </c>
      <c r="AD37" s="3">
        <f t="shared" si="15"/>
        <v>28.178750326125101</v>
      </c>
      <c r="AE37" s="3">
        <f t="shared" si="16"/>
        <v>28.178750326125101</v>
      </c>
    </row>
    <row r="38" spans="1:31" x14ac:dyDescent="0.35">
      <c r="A38">
        <v>32</v>
      </c>
      <c r="B38" s="3">
        <v>40.522971070829897</v>
      </c>
      <c r="C38" s="3">
        <v>44.338275841346999</v>
      </c>
      <c r="D38" s="3">
        <v>63.014574556793399</v>
      </c>
      <c r="E38" s="3" t="s">
        <v>19</v>
      </c>
      <c r="F38" s="3" t="s">
        <v>19</v>
      </c>
      <c r="G38" s="3" t="s">
        <v>19</v>
      </c>
      <c r="H38" s="3">
        <v>62.4240289339008</v>
      </c>
      <c r="I38" s="3" t="s">
        <v>19</v>
      </c>
      <c r="J38" s="3">
        <v>57.5027269317372</v>
      </c>
      <c r="K38" s="3" t="s">
        <v>19</v>
      </c>
      <c r="L38" s="3">
        <v>40.522971070829897</v>
      </c>
      <c r="M38" s="3">
        <v>44.338275841346999</v>
      </c>
      <c r="N38" s="3" t="s">
        <v>19</v>
      </c>
      <c r="O38" s="3" t="s">
        <v>19</v>
      </c>
      <c r="P38" s="3">
        <v>40.522971070829897</v>
      </c>
      <c r="Q38" s="3">
        <v>44.338275841346999</v>
      </c>
      <c r="R38" s="3">
        <v>40.522971070829897</v>
      </c>
      <c r="S38" s="3">
        <v>44.338275841346999</v>
      </c>
      <c r="V38" t="str">
        <f t="shared" si="9"/>
        <v>Yes</v>
      </c>
      <c r="W38" t="str">
        <f t="shared" si="10"/>
        <v>-</v>
      </c>
      <c r="X38" t="str">
        <f t="shared" si="11"/>
        <v>Yes</v>
      </c>
      <c r="Y38" t="str">
        <f t="shared" si="12"/>
        <v>Yes</v>
      </c>
      <c r="AB38" s="3">
        <f t="shared" si="13"/>
        <v>40.522971070829897</v>
      </c>
      <c r="AC38" s="3">
        <f t="shared" si="14"/>
        <v>40.522971070829897</v>
      </c>
      <c r="AD38" s="3">
        <f t="shared" si="15"/>
        <v>40.522971070829897</v>
      </c>
      <c r="AE38" s="3">
        <f t="shared" si="16"/>
        <v>40.522971070829897</v>
      </c>
    </row>
    <row r="39" spans="1:31" x14ac:dyDescent="0.35">
      <c r="A39">
        <v>33</v>
      </c>
      <c r="B39" s="3">
        <v>49.751457445701398</v>
      </c>
      <c r="C39" s="3">
        <v>51.885124445953899</v>
      </c>
      <c r="D39" s="3" t="s">
        <v>19</v>
      </c>
      <c r="E39" s="3" t="s">
        <v>19</v>
      </c>
      <c r="F39" s="3" t="s">
        <v>19</v>
      </c>
      <c r="G39" s="3" t="s">
        <v>19</v>
      </c>
      <c r="H39" s="3">
        <v>63.1289087437262</v>
      </c>
      <c r="I39" s="3" t="s">
        <v>19</v>
      </c>
      <c r="J39" s="3" t="s">
        <v>19</v>
      </c>
      <c r="K39" s="3" t="s">
        <v>19</v>
      </c>
      <c r="L39" s="3" t="s">
        <v>19</v>
      </c>
      <c r="M39" s="3" t="s">
        <v>19</v>
      </c>
      <c r="N39" s="3" t="s">
        <v>19</v>
      </c>
      <c r="O39" s="3" t="s">
        <v>19</v>
      </c>
      <c r="P39" s="3">
        <v>49.751457445701398</v>
      </c>
      <c r="Q39" s="3">
        <v>51.885124445953899</v>
      </c>
      <c r="R39" s="3" t="s">
        <v>19</v>
      </c>
      <c r="S39" s="3" t="s">
        <v>19</v>
      </c>
      <c r="V39" t="str">
        <f t="shared" si="9"/>
        <v>-</v>
      </c>
      <c r="W39" t="str">
        <f t="shared" si="10"/>
        <v>-</v>
      </c>
      <c r="X39" t="str">
        <f t="shared" si="11"/>
        <v>Yes</v>
      </c>
      <c r="Y39" t="str">
        <f t="shared" si="12"/>
        <v>-</v>
      </c>
      <c r="AB39" s="3">
        <f t="shared" si="13"/>
        <v>49.751457445701398</v>
      </c>
      <c r="AC39" s="3">
        <f t="shared" si="14"/>
        <v>49.751457445701398</v>
      </c>
      <c r="AD39" s="3">
        <f t="shared" si="15"/>
        <v>49.751457445701398</v>
      </c>
      <c r="AE39" s="3">
        <f t="shared" si="16"/>
        <v>49.751457445701398</v>
      </c>
    </row>
    <row r="40" spans="1:31" x14ac:dyDescent="0.35">
      <c r="A40">
        <v>34</v>
      </c>
      <c r="B40" s="3">
        <v>79.392830824172805</v>
      </c>
      <c r="C40" s="3" t="s">
        <v>19</v>
      </c>
      <c r="D40" s="3" t="s">
        <v>19</v>
      </c>
      <c r="E40" s="3" t="s">
        <v>19</v>
      </c>
      <c r="F40" s="3" t="s">
        <v>19</v>
      </c>
      <c r="G40" s="3" t="s">
        <v>19</v>
      </c>
      <c r="H40" s="3" t="s">
        <v>19</v>
      </c>
      <c r="I40" s="3" t="s">
        <v>19</v>
      </c>
      <c r="J40" s="3" t="s">
        <v>19</v>
      </c>
      <c r="K40" s="3" t="s">
        <v>19</v>
      </c>
      <c r="L40" s="3" t="s">
        <v>19</v>
      </c>
      <c r="M40" s="3" t="s">
        <v>19</v>
      </c>
      <c r="N40" s="3" t="s">
        <v>19</v>
      </c>
      <c r="O40" s="3" t="s">
        <v>19</v>
      </c>
      <c r="P40" s="3" t="s">
        <v>19</v>
      </c>
      <c r="Q40" s="3" t="s">
        <v>19</v>
      </c>
      <c r="R40" s="3" t="s">
        <v>19</v>
      </c>
      <c r="S40" s="3" t="s">
        <v>19</v>
      </c>
      <c r="V40" t="str">
        <f t="shared" si="9"/>
        <v>-</v>
      </c>
      <c r="W40" t="str">
        <f t="shared" si="10"/>
        <v>-</v>
      </c>
      <c r="X40" t="str">
        <f t="shared" si="11"/>
        <v>-</v>
      </c>
      <c r="Y40" t="str">
        <f t="shared" si="12"/>
        <v>-</v>
      </c>
      <c r="AB40" s="3">
        <f t="shared" si="13"/>
        <v>79.392830824172805</v>
      </c>
      <c r="AC40" s="3">
        <f t="shared" si="14"/>
        <v>79.392830824172805</v>
      </c>
      <c r="AD40" s="3">
        <f t="shared" si="15"/>
        <v>79.392830824172805</v>
      </c>
      <c r="AE40" s="3">
        <f t="shared" si="16"/>
        <v>79.392830824172805</v>
      </c>
    </row>
    <row r="41" spans="1:31" x14ac:dyDescent="0.35">
      <c r="A41">
        <v>35</v>
      </c>
      <c r="B41" s="3">
        <v>48.466814808502299</v>
      </c>
      <c r="C41" s="3">
        <v>57.140259079419302</v>
      </c>
      <c r="D41" s="3" t="s">
        <v>19</v>
      </c>
      <c r="E41" s="3" t="s">
        <v>19</v>
      </c>
      <c r="F41" s="3" t="s">
        <v>19</v>
      </c>
      <c r="G41" s="3" t="s">
        <v>19</v>
      </c>
      <c r="H41" s="3" t="s">
        <v>19</v>
      </c>
      <c r="I41" s="3" t="s">
        <v>19</v>
      </c>
      <c r="J41" s="3" t="s">
        <v>19</v>
      </c>
      <c r="K41" s="3" t="s">
        <v>19</v>
      </c>
      <c r="L41" s="3" t="s">
        <v>19</v>
      </c>
      <c r="M41" s="3" t="s">
        <v>19</v>
      </c>
      <c r="N41" s="3" t="s">
        <v>19</v>
      </c>
      <c r="O41" s="3" t="s">
        <v>19</v>
      </c>
      <c r="P41" s="3" t="s">
        <v>19</v>
      </c>
      <c r="Q41" s="3" t="s">
        <v>19</v>
      </c>
      <c r="R41" s="3" t="s">
        <v>19</v>
      </c>
      <c r="S41" s="3" t="s">
        <v>19</v>
      </c>
      <c r="V41" t="str">
        <f t="shared" si="9"/>
        <v>-</v>
      </c>
      <c r="W41" t="str">
        <f t="shared" si="10"/>
        <v>-</v>
      </c>
      <c r="X41" t="str">
        <f t="shared" si="11"/>
        <v>-</v>
      </c>
      <c r="Y41" t="str">
        <f t="shared" si="12"/>
        <v>-</v>
      </c>
      <c r="AB41" s="3">
        <f t="shared" si="13"/>
        <v>48.466814808502299</v>
      </c>
      <c r="AC41" s="3">
        <f t="shared" si="14"/>
        <v>48.466814808502299</v>
      </c>
      <c r="AD41" s="3">
        <f t="shared" si="15"/>
        <v>48.466814808502299</v>
      </c>
      <c r="AE41" s="3">
        <f t="shared" si="16"/>
        <v>48.466814808502299</v>
      </c>
    </row>
    <row r="42" spans="1:31" x14ac:dyDescent="0.35">
      <c r="A42">
        <v>36</v>
      </c>
      <c r="B42" s="3">
        <v>43.857981363442697</v>
      </c>
      <c r="C42" s="3">
        <v>48.8311607461577</v>
      </c>
      <c r="D42" s="3" t="s">
        <v>19</v>
      </c>
      <c r="E42" s="3" t="s">
        <v>19</v>
      </c>
      <c r="F42" s="3">
        <v>57.574404636031197</v>
      </c>
      <c r="G42" s="3" t="s">
        <v>19</v>
      </c>
      <c r="H42" s="3" t="s">
        <v>19</v>
      </c>
      <c r="I42" s="3" t="s">
        <v>19</v>
      </c>
      <c r="J42" s="3">
        <v>58.009929505346598</v>
      </c>
      <c r="K42" s="3" t="s">
        <v>19</v>
      </c>
      <c r="L42" s="3" t="s">
        <v>19</v>
      </c>
      <c r="M42" s="3" t="s">
        <v>19</v>
      </c>
      <c r="N42" s="3">
        <v>43.857981363442697</v>
      </c>
      <c r="O42" s="3">
        <v>48.8311607461577</v>
      </c>
      <c r="P42" s="3" t="s">
        <v>19</v>
      </c>
      <c r="Q42" s="3" t="s">
        <v>19</v>
      </c>
      <c r="R42" s="3">
        <v>43.857981363442697</v>
      </c>
      <c r="S42" s="3">
        <v>48.8311607461577</v>
      </c>
      <c r="V42" t="str">
        <f t="shared" si="9"/>
        <v>-</v>
      </c>
      <c r="W42" t="str">
        <f t="shared" si="10"/>
        <v>Yes</v>
      </c>
      <c r="X42" t="str">
        <f t="shared" si="11"/>
        <v>-</v>
      </c>
      <c r="Y42" t="str">
        <f t="shared" si="12"/>
        <v>Yes</v>
      </c>
      <c r="AB42" s="3">
        <f t="shared" si="13"/>
        <v>43.857981363442697</v>
      </c>
      <c r="AC42" s="3">
        <f t="shared" si="14"/>
        <v>43.857981363442697</v>
      </c>
      <c r="AD42" s="3">
        <f t="shared" si="15"/>
        <v>43.857981363442697</v>
      </c>
      <c r="AE42" s="3">
        <f t="shared" si="16"/>
        <v>43.857981363442697</v>
      </c>
    </row>
    <row r="43" spans="1:31" x14ac:dyDescent="0.35">
      <c r="A43">
        <v>37</v>
      </c>
      <c r="B43" s="3">
        <v>43.063477743207898</v>
      </c>
      <c r="C43" s="3">
        <v>55.302909601047602</v>
      </c>
      <c r="D43" s="3" t="s">
        <v>19</v>
      </c>
      <c r="E43" s="3" t="s">
        <v>19</v>
      </c>
      <c r="F43" s="3" t="s">
        <v>19</v>
      </c>
      <c r="G43" s="3" t="s">
        <v>19</v>
      </c>
      <c r="H43" s="3" t="s">
        <v>19</v>
      </c>
      <c r="I43" s="3" t="s">
        <v>19</v>
      </c>
      <c r="J43" s="3">
        <v>58.674491731795499</v>
      </c>
      <c r="K43" s="3">
        <v>64.072372677964196</v>
      </c>
      <c r="L43" s="3" t="s">
        <v>19</v>
      </c>
      <c r="M43" s="3" t="s">
        <v>19</v>
      </c>
      <c r="N43" s="3" t="s">
        <v>19</v>
      </c>
      <c r="O43" s="3" t="s">
        <v>19</v>
      </c>
      <c r="P43" s="3" t="s">
        <v>19</v>
      </c>
      <c r="Q43" s="3" t="s">
        <v>19</v>
      </c>
      <c r="R43" s="3">
        <v>43.063477743207898</v>
      </c>
      <c r="S43" s="3">
        <v>55.302909601047602</v>
      </c>
      <c r="V43" t="str">
        <f t="shared" si="9"/>
        <v>-</v>
      </c>
      <c r="W43" t="str">
        <f t="shared" si="10"/>
        <v>-</v>
      </c>
      <c r="X43" t="str">
        <f t="shared" si="11"/>
        <v>-</v>
      </c>
      <c r="Y43" t="str">
        <f t="shared" si="12"/>
        <v>Yes</v>
      </c>
      <c r="AB43" s="3">
        <f t="shared" si="13"/>
        <v>43.063477743207898</v>
      </c>
      <c r="AC43" s="3">
        <f t="shared" si="14"/>
        <v>43.063477743207898</v>
      </c>
      <c r="AD43" s="3">
        <f t="shared" si="15"/>
        <v>43.063477743207898</v>
      </c>
      <c r="AE43" s="3">
        <f t="shared" si="16"/>
        <v>43.063477743207898</v>
      </c>
    </row>
    <row r="44" spans="1:31" x14ac:dyDescent="0.35">
      <c r="A44">
        <v>38</v>
      </c>
      <c r="B44" s="3">
        <v>32.052596695958798</v>
      </c>
      <c r="C44" s="3">
        <v>51.724759498654898</v>
      </c>
      <c r="D44" s="3" t="s">
        <v>19</v>
      </c>
      <c r="E44" s="3" t="s">
        <v>19</v>
      </c>
      <c r="F44" s="3">
        <v>59.531612468875402</v>
      </c>
      <c r="G44" s="3" t="s">
        <v>19</v>
      </c>
      <c r="H44" s="3">
        <v>65.628181278185593</v>
      </c>
      <c r="I44" s="3" t="s">
        <v>19</v>
      </c>
      <c r="J44" s="3" t="s">
        <v>19</v>
      </c>
      <c r="K44" s="3" t="s">
        <v>19</v>
      </c>
      <c r="L44" s="3" t="s">
        <v>19</v>
      </c>
      <c r="M44" s="3" t="s">
        <v>19</v>
      </c>
      <c r="N44" s="3">
        <v>32.052596695958798</v>
      </c>
      <c r="O44" s="3">
        <v>51.724759498654898</v>
      </c>
      <c r="P44" s="3">
        <v>32.052596695958798</v>
      </c>
      <c r="Q44" s="3">
        <v>51.724759498654898</v>
      </c>
      <c r="R44" s="3" t="s">
        <v>19</v>
      </c>
      <c r="S44" s="3" t="s">
        <v>19</v>
      </c>
      <c r="V44" t="str">
        <f t="shared" si="9"/>
        <v>-</v>
      </c>
      <c r="W44" t="str">
        <f t="shared" si="10"/>
        <v>Yes</v>
      </c>
      <c r="X44" t="str">
        <f t="shared" si="11"/>
        <v>Yes</v>
      </c>
      <c r="Y44" t="str">
        <f t="shared" si="12"/>
        <v>-</v>
      </c>
      <c r="AB44" s="3">
        <f t="shared" si="13"/>
        <v>32.052596695958798</v>
      </c>
      <c r="AC44" s="3">
        <f t="shared" si="14"/>
        <v>32.052596695958798</v>
      </c>
      <c r="AD44" s="3">
        <f t="shared" si="15"/>
        <v>32.052596695958798</v>
      </c>
      <c r="AE44" s="3">
        <f t="shared" si="16"/>
        <v>32.052596695958798</v>
      </c>
    </row>
    <row r="45" spans="1:31" x14ac:dyDescent="0.35">
      <c r="A45">
        <v>39</v>
      </c>
      <c r="B45" s="3" t="s">
        <v>19</v>
      </c>
      <c r="C45" s="3" t="s">
        <v>19</v>
      </c>
      <c r="D45" s="3" t="s">
        <v>19</v>
      </c>
      <c r="E45" s="3" t="s">
        <v>19</v>
      </c>
      <c r="F45" s="3" t="s">
        <v>19</v>
      </c>
      <c r="G45" s="3" t="s">
        <v>19</v>
      </c>
      <c r="H45" s="3" t="s">
        <v>19</v>
      </c>
      <c r="I45" s="3" t="s">
        <v>19</v>
      </c>
      <c r="J45" s="3" t="s">
        <v>19</v>
      </c>
      <c r="K45" s="3" t="s">
        <v>19</v>
      </c>
      <c r="L45" s="3" t="s">
        <v>19</v>
      </c>
      <c r="M45" s="3" t="s">
        <v>19</v>
      </c>
      <c r="N45" s="3" t="s">
        <v>19</v>
      </c>
      <c r="O45" s="3" t="s">
        <v>19</v>
      </c>
      <c r="P45" s="3" t="s">
        <v>19</v>
      </c>
      <c r="Q45" s="3" t="s">
        <v>19</v>
      </c>
      <c r="R45" s="3" t="s">
        <v>19</v>
      </c>
      <c r="S45" s="3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 s="3">
        <v>79.932488462365797</v>
      </c>
      <c r="C46" s="3" t="s">
        <v>19</v>
      </c>
      <c r="D46" s="3" t="s">
        <v>19</v>
      </c>
      <c r="E46" s="3" t="s">
        <v>19</v>
      </c>
      <c r="F46" s="3" t="s">
        <v>19</v>
      </c>
      <c r="G46" s="3" t="s">
        <v>19</v>
      </c>
      <c r="H46" s="3" t="s">
        <v>19</v>
      </c>
      <c r="I46" s="3" t="s">
        <v>19</v>
      </c>
      <c r="J46" s="3" t="s">
        <v>19</v>
      </c>
      <c r="K46" s="3" t="s">
        <v>19</v>
      </c>
      <c r="L46" s="3" t="s">
        <v>19</v>
      </c>
      <c r="M46" s="3" t="s">
        <v>19</v>
      </c>
      <c r="N46" s="3" t="s">
        <v>19</v>
      </c>
      <c r="O46" s="3" t="s">
        <v>19</v>
      </c>
      <c r="P46" s="3" t="s">
        <v>19</v>
      </c>
      <c r="Q46" s="3" t="s">
        <v>19</v>
      </c>
      <c r="R46" s="3" t="s">
        <v>19</v>
      </c>
      <c r="S46" s="3" t="s">
        <v>19</v>
      </c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3">
        <f t="shared" si="13"/>
        <v>79.932488462365797</v>
      </c>
      <c r="AC46" s="3">
        <f t="shared" si="14"/>
        <v>79.932488462365797</v>
      </c>
      <c r="AD46" s="3">
        <f t="shared" si="15"/>
        <v>79.932488462365797</v>
      </c>
      <c r="AE46" s="3">
        <f t="shared" si="16"/>
        <v>79.932488462365797</v>
      </c>
    </row>
    <row r="47" spans="1:31" x14ac:dyDescent="0.35">
      <c r="A47">
        <v>41</v>
      </c>
      <c r="B47" s="3">
        <v>76.092586509209795</v>
      </c>
      <c r="C47" s="3">
        <v>78.2639272878627</v>
      </c>
      <c r="D47" s="3" t="s">
        <v>19</v>
      </c>
      <c r="E47" s="3" t="s">
        <v>19</v>
      </c>
      <c r="F47" s="3" t="s">
        <v>19</v>
      </c>
      <c r="G47" s="3" t="s">
        <v>19</v>
      </c>
      <c r="H47" s="3" t="s">
        <v>19</v>
      </c>
      <c r="I47" s="3" t="s">
        <v>19</v>
      </c>
      <c r="J47" s="3" t="s">
        <v>19</v>
      </c>
      <c r="K47" s="3" t="s">
        <v>19</v>
      </c>
      <c r="L47" s="3" t="s">
        <v>19</v>
      </c>
      <c r="M47" s="3" t="s">
        <v>19</v>
      </c>
      <c r="N47" s="3" t="s">
        <v>19</v>
      </c>
      <c r="O47" s="3" t="s">
        <v>19</v>
      </c>
      <c r="P47" s="3" t="s">
        <v>19</v>
      </c>
      <c r="Q47" s="3" t="s">
        <v>19</v>
      </c>
      <c r="R47" s="3" t="s">
        <v>19</v>
      </c>
      <c r="S47" s="3" t="s">
        <v>19</v>
      </c>
      <c r="V47" t="str">
        <f t="shared" si="9"/>
        <v>-</v>
      </c>
      <c r="W47" t="str">
        <f t="shared" si="10"/>
        <v>-</v>
      </c>
      <c r="X47" t="str">
        <f t="shared" si="11"/>
        <v>-</v>
      </c>
      <c r="Y47" t="str">
        <f t="shared" si="12"/>
        <v>-</v>
      </c>
      <c r="AB47" s="3">
        <f t="shared" si="13"/>
        <v>76.092586509209795</v>
      </c>
      <c r="AC47" s="3">
        <f t="shared" si="14"/>
        <v>76.092586509209795</v>
      </c>
      <c r="AD47" s="3">
        <f t="shared" si="15"/>
        <v>76.092586509209795</v>
      </c>
      <c r="AE47" s="3">
        <f t="shared" si="16"/>
        <v>76.092586509209795</v>
      </c>
    </row>
    <row r="48" spans="1:31" x14ac:dyDescent="0.35">
      <c r="A48">
        <v>42</v>
      </c>
      <c r="B48" s="3">
        <v>42.313773254212499</v>
      </c>
      <c r="C48" s="3">
        <v>43.643632699759202</v>
      </c>
      <c r="D48" s="3">
        <v>58.655552583379396</v>
      </c>
      <c r="E48" s="3" t="s">
        <v>19</v>
      </c>
      <c r="F48" s="3">
        <v>52.671458011407701</v>
      </c>
      <c r="G48" s="3">
        <v>61.520835674052798</v>
      </c>
      <c r="H48" s="3">
        <v>46.532713047846499</v>
      </c>
      <c r="I48" s="3">
        <v>63.759114770599403</v>
      </c>
      <c r="J48" s="3">
        <v>60.942203981384203</v>
      </c>
      <c r="K48" s="3">
        <v>71.560952586734999</v>
      </c>
      <c r="L48" s="3">
        <v>42.313773254212499</v>
      </c>
      <c r="M48" s="3">
        <v>43.643632699759202</v>
      </c>
      <c r="N48" s="3">
        <v>42.313773254212499</v>
      </c>
      <c r="O48" s="3">
        <v>43.643632699759202</v>
      </c>
      <c r="P48" s="3">
        <v>42.313773254212499</v>
      </c>
      <c r="Q48" s="3">
        <v>43.643632699759202</v>
      </c>
      <c r="R48" s="3">
        <v>42.313773254212499</v>
      </c>
      <c r="S48" s="3">
        <v>43.643632699759202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42.313773254212499</v>
      </c>
      <c r="AC48" s="3">
        <f t="shared" si="14"/>
        <v>42.313773254212499</v>
      </c>
      <c r="AD48" s="3">
        <f t="shared" si="15"/>
        <v>42.313773254212499</v>
      </c>
      <c r="AE48" s="3">
        <f t="shared" si="16"/>
        <v>42.313773254212499</v>
      </c>
    </row>
    <row r="49" spans="1:31" x14ac:dyDescent="0.35">
      <c r="A49">
        <v>43</v>
      </c>
      <c r="B49" s="3">
        <v>27.312767121260102</v>
      </c>
      <c r="C49" s="3">
        <v>43.6203652150324</v>
      </c>
      <c r="D49" s="3">
        <v>68.744041197573196</v>
      </c>
      <c r="E49" s="3" t="s">
        <v>19</v>
      </c>
      <c r="F49" s="3">
        <v>70.394370007411894</v>
      </c>
      <c r="G49" s="3" t="s">
        <v>19</v>
      </c>
      <c r="H49" s="3">
        <v>57.649362871723802</v>
      </c>
      <c r="I49" s="3" t="s">
        <v>19</v>
      </c>
      <c r="J49" s="3">
        <v>67.322079591875394</v>
      </c>
      <c r="K49" s="3" t="s">
        <v>19</v>
      </c>
      <c r="L49" s="3">
        <v>27.312767121260102</v>
      </c>
      <c r="M49" s="3">
        <v>43.6203652150324</v>
      </c>
      <c r="N49" s="3">
        <v>27.312767121260102</v>
      </c>
      <c r="O49" s="3">
        <v>43.6203652150324</v>
      </c>
      <c r="P49" s="3">
        <v>27.312767121260102</v>
      </c>
      <c r="Q49" s="3">
        <v>43.6203652150324</v>
      </c>
      <c r="R49" s="3">
        <v>27.312767121260102</v>
      </c>
      <c r="S49" s="3">
        <v>43.6203652150324</v>
      </c>
      <c r="V49" t="str">
        <f t="shared" si="9"/>
        <v>Yes</v>
      </c>
      <c r="W49" t="str">
        <f t="shared" si="10"/>
        <v>Yes</v>
      </c>
      <c r="X49" t="str">
        <f t="shared" si="11"/>
        <v>Yes</v>
      </c>
      <c r="Y49" t="str">
        <f t="shared" si="12"/>
        <v>Yes</v>
      </c>
      <c r="AB49" s="3">
        <f t="shared" si="13"/>
        <v>27.312767121260102</v>
      </c>
      <c r="AC49" s="3">
        <f t="shared" si="14"/>
        <v>27.312767121260102</v>
      </c>
      <c r="AD49" s="3">
        <f t="shared" si="15"/>
        <v>27.312767121260102</v>
      </c>
      <c r="AE49" s="3">
        <f t="shared" si="16"/>
        <v>27.312767121260102</v>
      </c>
    </row>
    <row r="50" spans="1:31" x14ac:dyDescent="0.35">
      <c r="A50">
        <v>44</v>
      </c>
      <c r="B50" s="3">
        <v>48.205027857802001</v>
      </c>
      <c r="C50" s="3">
        <v>50.952299046469498</v>
      </c>
      <c r="D50" s="3">
        <v>65.071001597567601</v>
      </c>
      <c r="E50" s="3" t="s">
        <v>19</v>
      </c>
      <c r="F50" s="3" t="s">
        <v>19</v>
      </c>
      <c r="G50" s="3" t="s">
        <v>19</v>
      </c>
      <c r="H50" s="3" t="s">
        <v>19</v>
      </c>
      <c r="I50" s="3" t="s">
        <v>19</v>
      </c>
      <c r="J50" s="3" t="s">
        <v>19</v>
      </c>
      <c r="K50" s="3" t="s">
        <v>19</v>
      </c>
      <c r="L50" s="3">
        <v>48.205027857802001</v>
      </c>
      <c r="M50" s="3">
        <v>50.952299046469498</v>
      </c>
      <c r="N50" s="3" t="s">
        <v>19</v>
      </c>
      <c r="O50" s="3" t="s">
        <v>19</v>
      </c>
      <c r="P50" s="3" t="s">
        <v>19</v>
      </c>
      <c r="Q50" s="3" t="s">
        <v>19</v>
      </c>
      <c r="R50" s="3" t="s">
        <v>19</v>
      </c>
      <c r="S50" s="3" t="s">
        <v>19</v>
      </c>
      <c r="V50" t="str">
        <f t="shared" si="9"/>
        <v>Yes</v>
      </c>
      <c r="W50" t="str">
        <f t="shared" si="10"/>
        <v>-</v>
      </c>
      <c r="X50" t="str">
        <f t="shared" si="11"/>
        <v>-</v>
      </c>
      <c r="Y50" t="str">
        <f t="shared" si="12"/>
        <v>-</v>
      </c>
      <c r="AB50" s="3">
        <f t="shared" si="13"/>
        <v>48.205027857802001</v>
      </c>
      <c r="AC50" s="3">
        <f t="shared" si="14"/>
        <v>48.205027857802001</v>
      </c>
      <c r="AD50" s="3">
        <f t="shared" si="15"/>
        <v>48.205027857802001</v>
      </c>
      <c r="AE50" s="3">
        <f t="shared" si="16"/>
        <v>48.205027857802001</v>
      </c>
    </row>
    <row r="51" spans="1:31" x14ac:dyDescent="0.35">
      <c r="A51">
        <v>45</v>
      </c>
      <c r="B51" s="3">
        <v>21.397608299281</v>
      </c>
      <c r="C51" s="3">
        <v>44.204501509661597</v>
      </c>
      <c r="D51" s="3">
        <v>58.132279166800103</v>
      </c>
      <c r="E51" s="3" t="s">
        <v>19</v>
      </c>
      <c r="F51" s="3">
        <v>65.641786840296604</v>
      </c>
      <c r="G51" s="3" t="s">
        <v>19</v>
      </c>
      <c r="H51" s="3" t="s">
        <v>19</v>
      </c>
      <c r="I51" s="3" t="s">
        <v>19</v>
      </c>
      <c r="J51" s="3">
        <v>67.504714815669601</v>
      </c>
      <c r="K51" s="3" t="s">
        <v>19</v>
      </c>
      <c r="L51" s="3">
        <v>21.397608299281</v>
      </c>
      <c r="M51" s="3">
        <v>44.204501509661597</v>
      </c>
      <c r="N51" s="3">
        <v>21.397608299281</v>
      </c>
      <c r="O51" s="3">
        <v>44.204501509661597</v>
      </c>
      <c r="P51" s="3" t="s">
        <v>19</v>
      </c>
      <c r="Q51" s="3" t="s">
        <v>19</v>
      </c>
      <c r="R51" s="3">
        <v>21.397608299281</v>
      </c>
      <c r="S51" s="3">
        <v>44.204501509661597</v>
      </c>
      <c r="V51" t="str">
        <f t="shared" si="9"/>
        <v>Yes</v>
      </c>
      <c r="W51" t="str">
        <f t="shared" si="10"/>
        <v>Yes</v>
      </c>
      <c r="X51" t="str">
        <f t="shared" si="11"/>
        <v>-</v>
      </c>
      <c r="Y51" t="str">
        <f t="shared" si="12"/>
        <v>Yes</v>
      </c>
      <c r="AB51" s="3">
        <f t="shared" si="13"/>
        <v>21.397608299281</v>
      </c>
      <c r="AC51" s="3">
        <f t="shared" si="14"/>
        <v>21.397608299281</v>
      </c>
      <c r="AD51" s="3">
        <f t="shared" si="15"/>
        <v>21.397608299281</v>
      </c>
      <c r="AE51" s="3">
        <f t="shared" si="16"/>
        <v>21.397608299281</v>
      </c>
    </row>
    <row r="52" spans="1:31" x14ac:dyDescent="0.35">
      <c r="A52">
        <v>46</v>
      </c>
      <c r="B52" s="3">
        <v>18.132358282683999</v>
      </c>
      <c r="C52" s="3">
        <v>72.147537382962199</v>
      </c>
      <c r="D52" s="3" t="s">
        <v>19</v>
      </c>
      <c r="E52" s="3" t="s">
        <v>19</v>
      </c>
      <c r="F52" s="3" t="s">
        <v>19</v>
      </c>
      <c r="G52" s="3" t="s">
        <v>19</v>
      </c>
      <c r="H52" s="3" t="s">
        <v>19</v>
      </c>
      <c r="I52" s="3" t="s">
        <v>19</v>
      </c>
      <c r="J52" s="3" t="s">
        <v>19</v>
      </c>
      <c r="K52" s="3" t="s">
        <v>19</v>
      </c>
      <c r="L52" s="3" t="s">
        <v>19</v>
      </c>
      <c r="M52" s="3" t="s">
        <v>19</v>
      </c>
      <c r="N52" s="3" t="s">
        <v>19</v>
      </c>
      <c r="O52" s="3" t="s">
        <v>19</v>
      </c>
      <c r="P52" s="3" t="s">
        <v>19</v>
      </c>
      <c r="Q52" s="3" t="s">
        <v>19</v>
      </c>
      <c r="R52" s="3" t="s">
        <v>19</v>
      </c>
      <c r="S52" s="3" t="s">
        <v>19</v>
      </c>
      <c r="V52" t="str">
        <f t="shared" si="9"/>
        <v>-</v>
      </c>
      <c r="W52" t="str">
        <f t="shared" si="10"/>
        <v>-</v>
      </c>
      <c r="X52" t="str">
        <f t="shared" si="11"/>
        <v>-</v>
      </c>
      <c r="Y52" t="str">
        <f t="shared" si="12"/>
        <v>-</v>
      </c>
      <c r="AB52" s="3">
        <f t="shared" si="13"/>
        <v>18.132358282683999</v>
      </c>
      <c r="AC52" s="3">
        <f t="shared" si="14"/>
        <v>18.132358282683999</v>
      </c>
      <c r="AD52" s="3">
        <f t="shared" si="15"/>
        <v>18.132358282683999</v>
      </c>
      <c r="AE52" s="3">
        <f t="shared" si="16"/>
        <v>18.132358282683999</v>
      </c>
    </row>
    <row r="53" spans="1:31" x14ac:dyDescent="0.35">
      <c r="A53">
        <v>47</v>
      </c>
      <c r="B53" s="3">
        <v>48.047924005701503</v>
      </c>
      <c r="C53" s="3">
        <v>67.849607583511897</v>
      </c>
      <c r="D53" s="3" t="s">
        <v>19</v>
      </c>
      <c r="E53" s="3" t="s">
        <v>19</v>
      </c>
      <c r="F53" s="3" t="s">
        <v>19</v>
      </c>
      <c r="G53" s="3" t="s">
        <v>19</v>
      </c>
      <c r="H53" s="3" t="s">
        <v>19</v>
      </c>
      <c r="I53" s="3" t="s">
        <v>19</v>
      </c>
      <c r="J53" s="3" t="s">
        <v>19</v>
      </c>
      <c r="K53" s="3" t="s">
        <v>19</v>
      </c>
      <c r="L53" s="3" t="s">
        <v>19</v>
      </c>
      <c r="M53" s="3" t="s">
        <v>19</v>
      </c>
      <c r="N53" s="3" t="s">
        <v>19</v>
      </c>
      <c r="O53" s="3" t="s">
        <v>19</v>
      </c>
      <c r="P53" s="3" t="s">
        <v>19</v>
      </c>
      <c r="Q53" s="3" t="s">
        <v>19</v>
      </c>
      <c r="R53" s="3" t="s">
        <v>19</v>
      </c>
      <c r="S53" s="3" t="s">
        <v>19</v>
      </c>
      <c r="V53" t="str">
        <f t="shared" si="9"/>
        <v>-</v>
      </c>
      <c r="W53" t="str">
        <f t="shared" si="10"/>
        <v>-</v>
      </c>
      <c r="X53" t="str">
        <f t="shared" si="11"/>
        <v>-</v>
      </c>
      <c r="Y53" t="str">
        <f t="shared" si="12"/>
        <v>-</v>
      </c>
      <c r="AB53" s="3">
        <f t="shared" si="13"/>
        <v>48.047924005701503</v>
      </c>
      <c r="AC53" s="3">
        <f t="shared" si="14"/>
        <v>48.047924005701503</v>
      </c>
      <c r="AD53" s="3">
        <f t="shared" si="15"/>
        <v>48.047924005701503</v>
      </c>
      <c r="AE53" s="3">
        <f t="shared" si="16"/>
        <v>48.047924005701503</v>
      </c>
    </row>
    <row r="54" spans="1:31" x14ac:dyDescent="0.35">
      <c r="A54">
        <v>48</v>
      </c>
      <c r="B54" s="3">
        <v>57.469923100172601</v>
      </c>
      <c r="C54" s="3">
        <v>58.174184116903</v>
      </c>
      <c r="D54" s="3" t="s">
        <v>19</v>
      </c>
      <c r="E54" s="3" t="s">
        <v>19</v>
      </c>
      <c r="F54" s="3" t="s">
        <v>19</v>
      </c>
      <c r="G54" s="3" t="s">
        <v>19</v>
      </c>
      <c r="H54" s="3" t="s">
        <v>19</v>
      </c>
      <c r="I54" s="3" t="s">
        <v>19</v>
      </c>
      <c r="J54" s="3" t="s">
        <v>19</v>
      </c>
      <c r="K54" s="3" t="s">
        <v>19</v>
      </c>
      <c r="L54" s="3" t="s">
        <v>19</v>
      </c>
      <c r="M54" s="3" t="s">
        <v>19</v>
      </c>
      <c r="N54" s="3" t="s">
        <v>19</v>
      </c>
      <c r="O54" s="3" t="s">
        <v>19</v>
      </c>
      <c r="P54" s="3" t="s">
        <v>19</v>
      </c>
      <c r="Q54" s="3" t="s">
        <v>19</v>
      </c>
      <c r="R54" s="3" t="s">
        <v>19</v>
      </c>
      <c r="S54" s="3" t="s">
        <v>19</v>
      </c>
      <c r="V54" t="str">
        <f t="shared" si="9"/>
        <v>-</v>
      </c>
      <c r="W54" t="str">
        <f t="shared" si="10"/>
        <v>-</v>
      </c>
      <c r="X54" t="str">
        <f t="shared" si="11"/>
        <v>-</v>
      </c>
      <c r="Y54" t="str">
        <f t="shared" si="12"/>
        <v>-</v>
      </c>
      <c r="AB54" s="3">
        <f t="shared" si="13"/>
        <v>57.469923100172601</v>
      </c>
      <c r="AC54" s="3">
        <f t="shared" si="14"/>
        <v>57.469923100172601</v>
      </c>
      <c r="AD54" s="3">
        <f t="shared" si="15"/>
        <v>57.469923100172601</v>
      </c>
      <c r="AE54" s="3">
        <f t="shared" si="16"/>
        <v>57.469923100172601</v>
      </c>
    </row>
    <row r="55" spans="1:31" x14ac:dyDescent="0.35">
      <c r="A55">
        <v>49</v>
      </c>
      <c r="B55" s="3">
        <v>13.907052658530899</v>
      </c>
      <c r="C55" s="3">
        <v>52.558861525762801</v>
      </c>
      <c r="D55" s="3" t="s">
        <v>19</v>
      </c>
      <c r="E55" s="3" t="s">
        <v>19</v>
      </c>
      <c r="F55" s="3">
        <v>58.302845400907998</v>
      </c>
      <c r="G55" s="3" t="s">
        <v>19</v>
      </c>
      <c r="H55" s="3" t="s">
        <v>19</v>
      </c>
      <c r="I55" s="3" t="s">
        <v>19</v>
      </c>
      <c r="J55" s="3">
        <v>67.433578669941696</v>
      </c>
      <c r="K55" s="3" t="s">
        <v>19</v>
      </c>
      <c r="L55" s="3" t="s">
        <v>19</v>
      </c>
      <c r="M55" s="3" t="s">
        <v>19</v>
      </c>
      <c r="N55" s="3">
        <v>13.907052658530899</v>
      </c>
      <c r="O55" s="3">
        <v>52.558861525762801</v>
      </c>
      <c r="P55" s="3" t="s">
        <v>19</v>
      </c>
      <c r="Q55" s="3" t="s">
        <v>19</v>
      </c>
      <c r="R55" s="3">
        <v>13.907052658530899</v>
      </c>
      <c r="S55" s="3">
        <v>52.558861525762801</v>
      </c>
      <c r="V55" t="str">
        <f t="shared" si="9"/>
        <v>-</v>
      </c>
      <c r="W55" t="str">
        <f t="shared" si="10"/>
        <v>Yes</v>
      </c>
      <c r="X55" t="str">
        <f t="shared" si="11"/>
        <v>-</v>
      </c>
      <c r="Y55" t="str">
        <f t="shared" si="12"/>
        <v>Yes</v>
      </c>
      <c r="AB55" s="3">
        <f t="shared" si="13"/>
        <v>13.907052658530899</v>
      </c>
      <c r="AC55" s="3">
        <f t="shared" si="14"/>
        <v>13.907052658530899</v>
      </c>
      <c r="AD55" s="3">
        <f t="shared" si="15"/>
        <v>13.907052658530899</v>
      </c>
      <c r="AE55" s="3">
        <f t="shared" si="16"/>
        <v>13.907052658530899</v>
      </c>
    </row>
    <row r="56" spans="1:31" x14ac:dyDescent="0.35">
      <c r="A56">
        <v>50</v>
      </c>
      <c r="B56" s="3" t="s">
        <v>19</v>
      </c>
      <c r="C56" s="3" t="s">
        <v>19</v>
      </c>
      <c r="D56" s="3" t="s">
        <v>19</v>
      </c>
      <c r="E56" s="3" t="s">
        <v>19</v>
      </c>
      <c r="F56" s="3" t="s">
        <v>19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  <c r="N56" s="3" t="s">
        <v>19</v>
      </c>
      <c r="O56" s="3" t="s">
        <v>19</v>
      </c>
      <c r="P56" s="3" t="s">
        <v>19</v>
      </c>
      <c r="Q56" s="3" t="s">
        <v>19</v>
      </c>
      <c r="R56" s="3" t="s">
        <v>19</v>
      </c>
      <c r="S56" s="3" t="s">
        <v>19</v>
      </c>
      <c r="V56" t="str">
        <f t="shared" si="9"/>
        <v>-</v>
      </c>
      <c r="W56" t="str">
        <f t="shared" si="10"/>
        <v>-</v>
      </c>
      <c r="X56" t="str">
        <f t="shared" si="11"/>
        <v>-</v>
      </c>
      <c r="Y56" t="str">
        <f t="shared" si="12"/>
        <v>-</v>
      </c>
      <c r="AB56" s="3" t="str">
        <f t="shared" si="13"/>
        <v>Inf</v>
      </c>
      <c r="AC56" s="3" t="str">
        <f t="shared" si="14"/>
        <v>Inf</v>
      </c>
      <c r="AD56" s="3" t="str">
        <f t="shared" si="15"/>
        <v>Inf</v>
      </c>
      <c r="AE56" s="3" t="str">
        <f t="shared" si="16"/>
        <v>Inf</v>
      </c>
    </row>
    <row r="57" spans="1:31" x14ac:dyDescent="0.35">
      <c r="A57">
        <v>51</v>
      </c>
      <c r="B57" s="3">
        <v>41.656480113361397</v>
      </c>
      <c r="C57" s="3">
        <v>46.124603278818199</v>
      </c>
      <c r="D57" s="3">
        <v>52.953944592320902</v>
      </c>
      <c r="E57" s="3">
        <v>75.261597546885596</v>
      </c>
      <c r="F57" s="3">
        <v>55.677489780880002</v>
      </c>
      <c r="G57" s="3" t="s">
        <v>19</v>
      </c>
      <c r="H57" s="3">
        <v>66.485975478700595</v>
      </c>
      <c r="I57" s="3" t="s">
        <v>19</v>
      </c>
      <c r="J57" s="3">
        <v>62.528099738372497</v>
      </c>
      <c r="K57" s="3">
        <v>65.079704290781606</v>
      </c>
      <c r="L57" s="3">
        <v>41.656480113361397</v>
      </c>
      <c r="M57" s="3">
        <v>46.124603278818199</v>
      </c>
      <c r="N57" s="3">
        <v>41.656480113361397</v>
      </c>
      <c r="O57" s="3">
        <v>46.124603278818199</v>
      </c>
      <c r="P57" s="3">
        <v>41.656480113361397</v>
      </c>
      <c r="Q57" s="3">
        <v>46.124603278818199</v>
      </c>
      <c r="R57" s="3">
        <v>41.656480113361397</v>
      </c>
      <c r="S57" s="3">
        <v>46.124603278818199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  <c r="AB57" s="3">
        <f t="shared" si="13"/>
        <v>41.656480113361397</v>
      </c>
      <c r="AC57" s="3">
        <f t="shared" si="14"/>
        <v>41.656480113361397</v>
      </c>
      <c r="AD57" s="3">
        <f t="shared" si="15"/>
        <v>41.656480113361397</v>
      </c>
      <c r="AE57" s="3">
        <f t="shared" si="16"/>
        <v>41.656480113361397</v>
      </c>
    </row>
    <row r="58" spans="1:31" x14ac:dyDescent="0.35">
      <c r="A58">
        <v>52</v>
      </c>
      <c r="B58" s="3">
        <v>41.3502978730249</v>
      </c>
      <c r="C58" s="3">
        <v>44.260378798129402</v>
      </c>
      <c r="D58" s="3">
        <v>43.963859604678802</v>
      </c>
      <c r="E58" s="3" t="s">
        <v>19</v>
      </c>
      <c r="F58" s="3">
        <v>58.223944938349199</v>
      </c>
      <c r="G58" s="3" t="s">
        <v>19</v>
      </c>
      <c r="H58" s="3">
        <v>64.264922397226499</v>
      </c>
      <c r="I58" s="3">
        <v>65.902216624640005</v>
      </c>
      <c r="J58" s="3">
        <v>65.475084426027095</v>
      </c>
      <c r="K58" s="3">
        <v>69.167766811150102</v>
      </c>
      <c r="L58" s="3">
        <v>41.3502978730249</v>
      </c>
      <c r="M58" s="3">
        <v>44.233864367365697</v>
      </c>
      <c r="N58" s="3">
        <v>41.3502978730249</v>
      </c>
      <c r="O58" s="3">
        <v>44.233864367365697</v>
      </c>
      <c r="P58" s="3">
        <v>41.3502978730249</v>
      </c>
      <c r="Q58" s="3">
        <v>44.233864367365697</v>
      </c>
      <c r="R58" s="3">
        <v>41.3502978730249</v>
      </c>
      <c r="S58" s="3">
        <v>44.233864367365697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  <c r="AB58" s="3">
        <f t="shared" si="13"/>
        <v>41.3502978730249</v>
      </c>
      <c r="AC58" s="3">
        <f t="shared" si="14"/>
        <v>41.3502978730249</v>
      </c>
      <c r="AD58" s="3">
        <f t="shared" si="15"/>
        <v>41.3502978730249</v>
      </c>
      <c r="AE58" s="3">
        <f t="shared" si="16"/>
        <v>41.3502978730249</v>
      </c>
    </row>
    <row r="59" spans="1:31" x14ac:dyDescent="0.35">
      <c r="A59">
        <v>53</v>
      </c>
      <c r="B59" s="3">
        <v>21.278845386250701</v>
      </c>
      <c r="C59" s="3">
        <v>44.9462472664244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  <c r="J59" s="3">
        <v>64.413347740962095</v>
      </c>
      <c r="K59" s="3" t="s">
        <v>19</v>
      </c>
      <c r="L59" s="3" t="s">
        <v>19</v>
      </c>
      <c r="M59" s="3" t="s">
        <v>19</v>
      </c>
      <c r="N59" s="3" t="s">
        <v>19</v>
      </c>
      <c r="O59" s="3" t="s">
        <v>19</v>
      </c>
      <c r="P59" s="3" t="s">
        <v>19</v>
      </c>
      <c r="Q59" s="3" t="s">
        <v>19</v>
      </c>
      <c r="R59" s="3">
        <v>21.278845386250701</v>
      </c>
      <c r="S59" s="3">
        <v>44.9462472664244</v>
      </c>
      <c r="V59" t="str">
        <f t="shared" si="9"/>
        <v>-</v>
      </c>
      <c r="W59" t="str">
        <f t="shared" si="10"/>
        <v>-</v>
      </c>
      <c r="X59" t="str">
        <f t="shared" si="11"/>
        <v>-</v>
      </c>
      <c r="Y59" t="str">
        <f t="shared" si="12"/>
        <v>Yes</v>
      </c>
      <c r="AB59" s="3">
        <f t="shared" si="13"/>
        <v>21.278845386250701</v>
      </c>
      <c r="AC59" s="3">
        <f t="shared" si="14"/>
        <v>21.278845386250701</v>
      </c>
      <c r="AD59" s="3">
        <f t="shared" si="15"/>
        <v>21.278845386250701</v>
      </c>
      <c r="AE59" s="3">
        <f t="shared" si="16"/>
        <v>21.278845386250701</v>
      </c>
    </row>
    <row r="60" spans="1:31" x14ac:dyDescent="0.35">
      <c r="A60">
        <v>54</v>
      </c>
      <c r="B60" s="3">
        <v>35.249761289977798</v>
      </c>
      <c r="C60" s="3">
        <v>37.682092310785499</v>
      </c>
      <c r="D60" s="3">
        <v>64.069721297700099</v>
      </c>
      <c r="E60" s="3" t="s">
        <v>19</v>
      </c>
      <c r="F60" s="3">
        <v>72.625530338045294</v>
      </c>
      <c r="G60" s="3" t="s">
        <v>19</v>
      </c>
      <c r="H60" s="3">
        <v>66.722257078049594</v>
      </c>
      <c r="I60" s="3" t="s">
        <v>19</v>
      </c>
      <c r="J60" s="3" t="s">
        <v>19</v>
      </c>
      <c r="K60" s="3" t="s">
        <v>19</v>
      </c>
      <c r="L60" s="3">
        <v>35.249761289977798</v>
      </c>
      <c r="M60" s="3">
        <v>37.682092310785499</v>
      </c>
      <c r="N60" s="3">
        <v>35.249761289977798</v>
      </c>
      <c r="O60" s="3">
        <v>37.682092310785499</v>
      </c>
      <c r="P60" s="3">
        <v>35.249761289977798</v>
      </c>
      <c r="Q60" s="3">
        <v>37.682092310785499</v>
      </c>
      <c r="R60" s="3" t="s">
        <v>19</v>
      </c>
      <c r="S60" s="3" t="s">
        <v>19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-</v>
      </c>
      <c r="AB60" s="3">
        <f t="shared" si="13"/>
        <v>35.249761289977798</v>
      </c>
      <c r="AC60" s="3">
        <f t="shared" si="14"/>
        <v>35.249761289977798</v>
      </c>
      <c r="AD60" s="3">
        <f t="shared" si="15"/>
        <v>35.249761289977798</v>
      </c>
      <c r="AE60" s="3">
        <f t="shared" si="16"/>
        <v>35.249761289977798</v>
      </c>
    </row>
    <row r="61" spans="1:31" x14ac:dyDescent="0.35">
      <c r="A61">
        <v>55</v>
      </c>
      <c r="B61" s="3">
        <v>57.500111279572003</v>
      </c>
      <c r="C61" s="3">
        <v>76.5285842332584</v>
      </c>
      <c r="D61" s="3" t="s">
        <v>19</v>
      </c>
      <c r="E61" s="3" t="s">
        <v>19</v>
      </c>
      <c r="F61" s="3" t="s">
        <v>19</v>
      </c>
      <c r="G61" s="3" t="s">
        <v>19</v>
      </c>
      <c r="H61" s="3" t="s">
        <v>19</v>
      </c>
      <c r="I61" s="3" t="s">
        <v>19</v>
      </c>
      <c r="J61" s="3" t="s">
        <v>19</v>
      </c>
      <c r="K61" s="3" t="s">
        <v>19</v>
      </c>
      <c r="L61" s="3" t="s">
        <v>19</v>
      </c>
      <c r="M61" s="3" t="s">
        <v>19</v>
      </c>
      <c r="N61" s="3" t="s">
        <v>19</v>
      </c>
      <c r="O61" s="3" t="s">
        <v>19</v>
      </c>
      <c r="P61" s="3" t="s">
        <v>19</v>
      </c>
      <c r="Q61" s="3" t="s">
        <v>19</v>
      </c>
      <c r="R61" s="3" t="s">
        <v>19</v>
      </c>
      <c r="S61" s="3" t="s">
        <v>19</v>
      </c>
      <c r="V61" t="str">
        <f t="shared" si="9"/>
        <v>-</v>
      </c>
      <c r="W61" t="str">
        <f t="shared" si="10"/>
        <v>-</v>
      </c>
      <c r="X61" t="str">
        <f t="shared" si="11"/>
        <v>-</v>
      </c>
      <c r="Y61" t="str">
        <f t="shared" si="12"/>
        <v>-</v>
      </c>
      <c r="AB61" s="3">
        <f t="shared" si="13"/>
        <v>57.500111279572003</v>
      </c>
      <c r="AC61" s="3">
        <f t="shared" si="14"/>
        <v>57.500111279572003</v>
      </c>
      <c r="AD61" s="3">
        <f t="shared" si="15"/>
        <v>57.500111279572003</v>
      </c>
      <c r="AE61" s="3">
        <f t="shared" si="16"/>
        <v>57.500111279572003</v>
      </c>
    </row>
    <row r="62" spans="1:31" x14ac:dyDescent="0.35">
      <c r="A62">
        <v>56</v>
      </c>
      <c r="B62" s="3">
        <v>26.5544301138885</v>
      </c>
      <c r="C62" s="3">
        <v>42.749290501463001</v>
      </c>
      <c r="D62" s="3">
        <v>57.048741765011698</v>
      </c>
      <c r="E62" s="3">
        <v>59.625107746107297</v>
      </c>
      <c r="F62" s="3">
        <v>59.544621549153</v>
      </c>
      <c r="G62" s="3">
        <v>63.723541658899698</v>
      </c>
      <c r="H62" s="3">
        <v>52.579653479007803</v>
      </c>
      <c r="I62" s="3">
        <v>68.893813186677093</v>
      </c>
      <c r="J62" s="3">
        <v>56.999754321749101</v>
      </c>
      <c r="K62" s="3">
        <v>67.218302642017804</v>
      </c>
      <c r="L62" s="3">
        <v>26.5544301138885</v>
      </c>
      <c r="M62" s="3">
        <v>42.749290501463001</v>
      </c>
      <c r="N62" s="3">
        <v>26.5544301138885</v>
      </c>
      <c r="O62" s="3">
        <v>42.749290501463001</v>
      </c>
      <c r="P62" s="3">
        <v>26.5544301138885</v>
      </c>
      <c r="Q62" s="3">
        <v>42.749290501463001</v>
      </c>
      <c r="R62" s="3">
        <v>26.5544301138885</v>
      </c>
      <c r="S62" s="3">
        <v>42.749290501463001</v>
      </c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Yes</v>
      </c>
      <c r="AB62" s="3">
        <f t="shared" si="13"/>
        <v>26.5544301138885</v>
      </c>
      <c r="AC62" s="3">
        <f t="shared" si="14"/>
        <v>26.5544301138885</v>
      </c>
      <c r="AD62" s="3">
        <f t="shared" si="15"/>
        <v>26.5544301138885</v>
      </c>
      <c r="AE62" s="3">
        <f t="shared" si="16"/>
        <v>26.5544301138885</v>
      </c>
    </row>
    <row r="63" spans="1:31" x14ac:dyDescent="0.35">
      <c r="A63">
        <v>57</v>
      </c>
      <c r="B63" s="3">
        <v>64.7554456974906</v>
      </c>
      <c r="C63" s="3">
        <v>75.146966655230798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  <c r="J63" s="3" t="s">
        <v>19</v>
      </c>
      <c r="K63" s="3" t="s">
        <v>19</v>
      </c>
      <c r="L63" s="3" t="s">
        <v>19</v>
      </c>
      <c r="M63" s="3" t="s">
        <v>19</v>
      </c>
      <c r="N63" s="3" t="s">
        <v>19</v>
      </c>
      <c r="O63" s="3" t="s">
        <v>19</v>
      </c>
      <c r="P63" s="3" t="s">
        <v>19</v>
      </c>
      <c r="Q63" s="3" t="s">
        <v>19</v>
      </c>
      <c r="R63" s="3" t="s">
        <v>19</v>
      </c>
      <c r="S63" s="3" t="s">
        <v>19</v>
      </c>
      <c r="V63" t="str">
        <f t="shared" si="9"/>
        <v>-</v>
      </c>
      <c r="W63" t="str">
        <f t="shared" si="10"/>
        <v>-</v>
      </c>
      <c r="X63" t="str">
        <f t="shared" si="11"/>
        <v>-</v>
      </c>
      <c r="Y63" t="str">
        <f t="shared" si="12"/>
        <v>-</v>
      </c>
      <c r="AB63" s="3">
        <f t="shared" si="13"/>
        <v>64.7554456974906</v>
      </c>
      <c r="AC63" s="3">
        <f t="shared" si="14"/>
        <v>64.7554456974906</v>
      </c>
      <c r="AD63" s="3">
        <f t="shared" si="15"/>
        <v>64.7554456974906</v>
      </c>
      <c r="AE63" s="3">
        <f t="shared" si="16"/>
        <v>64.7554456974906</v>
      </c>
    </row>
    <row r="64" spans="1:31" x14ac:dyDescent="0.35">
      <c r="A64">
        <v>58</v>
      </c>
      <c r="B64" s="3">
        <v>60.152877807098903</v>
      </c>
      <c r="C64" s="3">
        <v>63.337808310133603</v>
      </c>
      <c r="D64" s="3" t="s">
        <v>19</v>
      </c>
      <c r="E64" s="3" t="s">
        <v>19</v>
      </c>
      <c r="F64" s="3">
        <v>61.846292099325403</v>
      </c>
      <c r="G64" s="3" t="s">
        <v>19</v>
      </c>
      <c r="H64" s="3" t="s">
        <v>19</v>
      </c>
      <c r="I64" s="3" t="s">
        <v>19</v>
      </c>
      <c r="J64" s="3" t="s">
        <v>19</v>
      </c>
      <c r="K64" s="3" t="s">
        <v>19</v>
      </c>
      <c r="L64" s="3" t="s">
        <v>19</v>
      </c>
      <c r="M64" s="3" t="s">
        <v>19</v>
      </c>
      <c r="N64" s="3">
        <v>60.152877807098903</v>
      </c>
      <c r="O64" s="3">
        <v>62.209317383614703</v>
      </c>
      <c r="P64" s="3" t="s">
        <v>19</v>
      </c>
      <c r="Q64" s="3" t="s">
        <v>19</v>
      </c>
      <c r="R64" s="3" t="s">
        <v>19</v>
      </c>
      <c r="S64" s="3" t="s">
        <v>19</v>
      </c>
      <c r="V64" t="str">
        <f t="shared" si="9"/>
        <v>-</v>
      </c>
      <c r="W64" t="str">
        <f t="shared" si="10"/>
        <v>Yes</v>
      </c>
      <c r="X64" t="str">
        <f t="shared" si="11"/>
        <v>-</v>
      </c>
      <c r="Y64" t="str">
        <f t="shared" si="12"/>
        <v>-</v>
      </c>
      <c r="AB64" s="3">
        <f t="shared" si="13"/>
        <v>60.152877807098903</v>
      </c>
      <c r="AC64" s="3">
        <f t="shared" si="14"/>
        <v>60.152877807098903</v>
      </c>
      <c r="AD64" s="3">
        <f t="shared" si="15"/>
        <v>60.152877807098903</v>
      </c>
      <c r="AE64" s="3">
        <f t="shared" si="16"/>
        <v>60.152877807098903</v>
      </c>
    </row>
    <row r="65" spans="1:31" x14ac:dyDescent="0.35">
      <c r="A65">
        <v>59</v>
      </c>
      <c r="B65" s="3">
        <v>50.467425739927698</v>
      </c>
      <c r="C65" s="3">
        <v>55.877205717706602</v>
      </c>
      <c r="D65" s="3" t="s">
        <v>19</v>
      </c>
      <c r="E65" s="3" t="s">
        <v>19</v>
      </c>
      <c r="F65" s="3" t="s">
        <v>19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  <c r="N65" s="3" t="s">
        <v>19</v>
      </c>
      <c r="O65" s="3" t="s">
        <v>19</v>
      </c>
      <c r="P65" s="3" t="s">
        <v>19</v>
      </c>
      <c r="Q65" s="3" t="s">
        <v>19</v>
      </c>
      <c r="R65" s="3" t="s">
        <v>19</v>
      </c>
      <c r="S65" s="3" t="s">
        <v>19</v>
      </c>
      <c r="V65" t="str">
        <f t="shared" si="9"/>
        <v>-</v>
      </c>
      <c r="W65" t="str">
        <f t="shared" si="10"/>
        <v>-</v>
      </c>
      <c r="X65" t="str">
        <f t="shared" si="11"/>
        <v>-</v>
      </c>
      <c r="Y65" t="str">
        <f t="shared" si="12"/>
        <v>-</v>
      </c>
      <c r="AB65" s="3">
        <f t="shared" si="13"/>
        <v>50.467425739927698</v>
      </c>
      <c r="AC65" s="3">
        <f t="shared" si="14"/>
        <v>50.467425739927698</v>
      </c>
      <c r="AD65" s="3">
        <f t="shared" si="15"/>
        <v>50.467425739927698</v>
      </c>
      <c r="AE65" s="3">
        <f t="shared" si="16"/>
        <v>50.467425739927698</v>
      </c>
    </row>
    <row r="66" spans="1:31" x14ac:dyDescent="0.35">
      <c r="A66">
        <v>60</v>
      </c>
      <c r="B66" s="3">
        <v>35.488794895724297</v>
      </c>
      <c r="C66" s="3">
        <v>43.395468676454598</v>
      </c>
      <c r="D66" s="3">
        <v>55.559529271375901</v>
      </c>
      <c r="E66" s="3" t="s">
        <v>19</v>
      </c>
      <c r="F66" s="3">
        <v>64.855387972588105</v>
      </c>
      <c r="G66" s="3" t="s">
        <v>19</v>
      </c>
      <c r="H66" s="3" t="s">
        <v>19</v>
      </c>
      <c r="I66" s="3" t="s">
        <v>19</v>
      </c>
      <c r="J66" s="3">
        <v>58.301475599940602</v>
      </c>
      <c r="K66" s="3" t="s">
        <v>19</v>
      </c>
      <c r="L66" s="3">
        <v>35.488794895724297</v>
      </c>
      <c r="M66" s="3">
        <v>43.395468676454598</v>
      </c>
      <c r="N66" s="3">
        <v>35.488794895724297</v>
      </c>
      <c r="O66" s="3">
        <v>43.395468676454598</v>
      </c>
      <c r="P66" s="3" t="s">
        <v>19</v>
      </c>
      <c r="Q66" s="3" t="s">
        <v>19</v>
      </c>
      <c r="R66" s="3">
        <v>35.488794895724297</v>
      </c>
      <c r="S66" s="3">
        <v>43.395468676454598</v>
      </c>
      <c r="V66" t="str">
        <f t="shared" si="9"/>
        <v>Yes</v>
      </c>
      <c r="W66" t="str">
        <f t="shared" si="10"/>
        <v>Yes</v>
      </c>
      <c r="X66" t="str">
        <f t="shared" si="11"/>
        <v>-</v>
      </c>
      <c r="Y66" t="str">
        <f t="shared" si="12"/>
        <v>Yes</v>
      </c>
      <c r="AB66" s="3">
        <f t="shared" si="13"/>
        <v>35.488794895724297</v>
      </c>
      <c r="AC66" s="3">
        <f t="shared" si="14"/>
        <v>35.488794895724297</v>
      </c>
      <c r="AD66" s="3">
        <f t="shared" si="15"/>
        <v>35.488794895724297</v>
      </c>
      <c r="AE66" s="3">
        <f t="shared" si="16"/>
        <v>35.488794895724297</v>
      </c>
    </row>
    <row r="67" spans="1:31" x14ac:dyDescent="0.35">
      <c r="A67">
        <v>61</v>
      </c>
      <c r="B67" s="3">
        <v>32.678312710538002</v>
      </c>
      <c r="C67" s="3">
        <v>43.953974603606703</v>
      </c>
      <c r="D67" s="3">
        <v>57.826392021002903</v>
      </c>
      <c r="E67" s="3">
        <v>63.702147910664102</v>
      </c>
      <c r="F67" s="3">
        <v>56.241223228315597</v>
      </c>
      <c r="G67" s="3">
        <v>63.182589316720801</v>
      </c>
      <c r="H67" s="3">
        <v>57.287101215791097</v>
      </c>
      <c r="I67" s="3" t="s">
        <v>19</v>
      </c>
      <c r="J67" s="3">
        <v>57.998389342418903</v>
      </c>
      <c r="K67" s="3">
        <v>67.554621683275002</v>
      </c>
      <c r="L67" s="3">
        <v>32.678312710538002</v>
      </c>
      <c r="M67" s="3">
        <v>43.953974603606703</v>
      </c>
      <c r="N67" s="3">
        <v>32.678312710538002</v>
      </c>
      <c r="O67" s="3">
        <v>43.953974603606703</v>
      </c>
      <c r="P67" s="3">
        <v>32.678312710538002</v>
      </c>
      <c r="Q67" s="3">
        <v>43.953974603606703</v>
      </c>
      <c r="R67" s="3">
        <v>32.678312710538002</v>
      </c>
      <c r="S67" s="3">
        <v>43.953974603606703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  <c r="AB67" s="3">
        <f t="shared" si="13"/>
        <v>32.678312710538002</v>
      </c>
      <c r="AC67" s="3">
        <f t="shared" si="14"/>
        <v>32.678312710538002</v>
      </c>
      <c r="AD67" s="3">
        <f t="shared" si="15"/>
        <v>32.678312710538002</v>
      </c>
      <c r="AE67" s="3">
        <f t="shared" si="16"/>
        <v>32.678312710538002</v>
      </c>
    </row>
    <row r="68" spans="1:31" x14ac:dyDescent="0.35">
      <c r="A68">
        <v>62</v>
      </c>
      <c r="B68" s="3">
        <v>49.945368528768199</v>
      </c>
      <c r="C68" s="3">
        <v>53.342479822457904</v>
      </c>
      <c r="D68" s="3">
        <v>76.5334790297333</v>
      </c>
      <c r="E68" s="3" t="s">
        <v>19</v>
      </c>
      <c r="F68" s="3" t="s">
        <v>19</v>
      </c>
      <c r="G68" s="3" t="s">
        <v>19</v>
      </c>
      <c r="H68" s="3" t="s">
        <v>19</v>
      </c>
      <c r="I68" s="3" t="s">
        <v>19</v>
      </c>
      <c r="J68" s="3" t="s">
        <v>19</v>
      </c>
      <c r="K68" s="3" t="s">
        <v>19</v>
      </c>
      <c r="L68" s="3">
        <v>49.945368528768199</v>
      </c>
      <c r="M68" s="3">
        <v>53.342479822457904</v>
      </c>
      <c r="N68" s="3" t="s">
        <v>19</v>
      </c>
      <c r="O68" s="3" t="s">
        <v>19</v>
      </c>
      <c r="P68" s="3" t="s">
        <v>19</v>
      </c>
      <c r="Q68" s="3" t="s">
        <v>19</v>
      </c>
      <c r="R68" s="3" t="s">
        <v>19</v>
      </c>
      <c r="S68" s="3" t="s">
        <v>19</v>
      </c>
      <c r="V68" t="str">
        <f t="shared" si="9"/>
        <v>Yes</v>
      </c>
      <c r="W68" t="str">
        <f t="shared" si="10"/>
        <v>-</v>
      </c>
      <c r="X68" t="str">
        <f t="shared" si="11"/>
        <v>-</v>
      </c>
      <c r="Y68" t="str">
        <f t="shared" si="12"/>
        <v>-</v>
      </c>
      <c r="AB68" s="3">
        <f t="shared" si="13"/>
        <v>49.945368528768199</v>
      </c>
      <c r="AC68" s="3">
        <f t="shared" si="14"/>
        <v>49.945368528768199</v>
      </c>
      <c r="AD68" s="3">
        <f t="shared" si="15"/>
        <v>49.945368528768199</v>
      </c>
      <c r="AE68" s="3">
        <f t="shared" si="16"/>
        <v>49.945368528768199</v>
      </c>
    </row>
    <row r="69" spans="1:31" x14ac:dyDescent="0.35">
      <c r="A69">
        <v>63</v>
      </c>
      <c r="B69" s="3">
        <v>37.059251361981097</v>
      </c>
      <c r="C69" s="3">
        <v>41.532574408197199</v>
      </c>
      <c r="D69" s="3">
        <v>42.834786692737801</v>
      </c>
      <c r="E69" s="3">
        <v>66.231095340788599</v>
      </c>
      <c r="F69" s="3">
        <v>54.942087120062901</v>
      </c>
      <c r="G69" s="3">
        <v>63.175752694390098</v>
      </c>
      <c r="H69" s="3">
        <v>62.539877652943602</v>
      </c>
      <c r="I69" s="3">
        <v>63.927478126564999</v>
      </c>
      <c r="J69" s="3">
        <v>59.6784261233081</v>
      </c>
      <c r="K69" s="3">
        <v>62.682058320778403</v>
      </c>
      <c r="L69" s="3">
        <v>37.059251361981097</v>
      </c>
      <c r="M69" s="3">
        <v>41.532574408197199</v>
      </c>
      <c r="N69" s="3">
        <v>37.059251361981097</v>
      </c>
      <c r="O69" s="3">
        <v>41.532574408197199</v>
      </c>
      <c r="P69" s="3">
        <v>37.059251361981097</v>
      </c>
      <c r="Q69" s="3">
        <v>41.532574408197199</v>
      </c>
      <c r="R69" s="3">
        <v>37.059251361981097</v>
      </c>
      <c r="S69" s="3">
        <v>41.532574408197199</v>
      </c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37.059251361981097</v>
      </c>
      <c r="AC69" s="3">
        <f t="shared" si="14"/>
        <v>37.059251361981097</v>
      </c>
      <c r="AD69" s="3">
        <f t="shared" si="15"/>
        <v>37.059251361981097</v>
      </c>
      <c r="AE69" s="3">
        <f t="shared" si="16"/>
        <v>37.059251361981097</v>
      </c>
    </row>
    <row r="70" spans="1:31" x14ac:dyDescent="0.35">
      <c r="A70">
        <v>64</v>
      </c>
      <c r="B70" s="3" t="s">
        <v>19</v>
      </c>
      <c r="C70" s="3" t="s">
        <v>19</v>
      </c>
      <c r="D70" s="3" t="s">
        <v>19</v>
      </c>
      <c r="E70" s="3" t="s">
        <v>19</v>
      </c>
      <c r="F70" s="3" t="s">
        <v>19</v>
      </c>
      <c r="G70" s="3" t="s">
        <v>19</v>
      </c>
      <c r="H70" s="3" t="s">
        <v>19</v>
      </c>
      <c r="I70" s="3" t="s">
        <v>19</v>
      </c>
      <c r="J70" s="3" t="s">
        <v>19</v>
      </c>
      <c r="K70" s="3" t="s">
        <v>19</v>
      </c>
      <c r="L70" s="3" t="s">
        <v>19</v>
      </c>
      <c r="M70" s="3" t="s">
        <v>19</v>
      </c>
      <c r="N70" s="3" t="s">
        <v>19</v>
      </c>
      <c r="O70" s="3" t="s">
        <v>19</v>
      </c>
      <c r="P70" s="3" t="s">
        <v>19</v>
      </c>
      <c r="Q70" s="3" t="s">
        <v>19</v>
      </c>
      <c r="R70" s="3" t="s">
        <v>19</v>
      </c>
      <c r="S70" s="3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 s="3">
        <v>45.161766703964901</v>
      </c>
      <c r="C71" s="3">
        <v>53.132597957591997</v>
      </c>
      <c r="D71" s="3" t="s">
        <v>19</v>
      </c>
      <c r="E71" s="3" t="s">
        <v>19</v>
      </c>
      <c r="F71" s="3" t="s">
        <v>19</v>
      </c>
      <c r="G71" s="3" t="s">
        <v>19</v>
      </c>
      <c r="H71" s="3" t="s">
        <v>19</v>
      </c>
      <c r="I71" s="3" t="s">
        <v>19</v>
      </c>
      <c r="J71" s="3" t="s">
        <v>19</v>
      </c>
      <c r="K71" s="3" t="s">
        <v>19</v>
      </c>
      <c r="L71" s="3" t="s">
        <v>19</v>
      </c>
      <c r="M71" s="3" t="s">
        <v>19</v>
      </c>
      <c r="N71" s="3" t="s">
        <v>19</v>
      </c>
      <c r="O71" s="3" t="s">
        <v>19</v>
      </c>
      <c r="P71" s="3" t="s">
        <v>19</v>
      </c>
      <c r="Q71" s="3" t="s">
        <v>19</v>
      </c>
      <c r="R71" s="3" t="s">
        <v>19</v>
      </c>
      <c r="S71" s="3" t="s">
        <v>19</v>
      </c>
      <c r="V71" t="str">
        <f t="shared" si="9"/>
        <v>-</v>
      </c>
      <c r="W71" t="str">
        <f t="shared" si="10"/>
        <v>-</v>
      </c>
      <c r="X71" t="str">
        <f t="shared" si="11"/>
        <v>-</v>
      </c>
      <c r="Y71" t="str">
        <f t="shared" si="12"/>
        <v>-</v>
      </c>
      <c r="AB71" s="3">
        <f t="shared" si="13"/>
        <v>45.161766703964901</v>
      </c>
      <c r="AC71" s="3">
        <f t="shared" si="14"/>
        <v>45.161766703964901</v>
      </c>
      <c r="AD71" s="3">
        <f t="shared" si="15"/>
        <v>45.161766703964901</v>
      </c>
      <c r="AE71" s="3">
        <f t="shared" si="16"/>
        <v>45.161766703964901</v>
      </c>
    </row>
    <row r="72" spans="1:31" x14ac:dyDescent="0.35">
      <c r="A72">
        <v>66</v>
      </c>
      <c r="B72" s="3">
        <v>49.403106301162701</v>
      </c>
      <c r="C72" s="3">
        <v>52.252445384773701</v>
      </c>
      <c r="D72" s="3">
        <v>56.548458637822201</v>
      </c>
      <c r="E72" s="3" t="s">
        <v>19</v>
      </c>
      <c r="F72" s="3">
        <v>61.888033192746001</v>
      </c>
      <c r="G72" s="3" t="s">
        <v>19</v>
      </c>
      <c r="H72" s="3" t="s">
        <v>19</v>
      </c>
      <c r="I72" s="3" t="s">
        <v>19</v>
      </c>
      <c r="J72" s="3">
        <v>54.323454179789103</v>
      </c>
      <c r="K72" s="3" t="s">
        <v>19</v>
      </c>
      <c r="L72" s="3">
        <v>49.403106301162701</v>
      </c>
      <c r="M72" s="3">
        <v>52.252445384773701</v>
      </c>
      <c r="N72" s="3">
        <v>49.403106301162701</v>
      </c>
      <c r="O72" s="3">
        <v>52.252445384773701</v>
      </c>
      <c r="P72" s="3" t="s">
        <v>19</v>
      </c>
      <c r="Q72" s="3" t="s">
        <v>19</v>
      </c>
      <c r="R72" s="3">
        <v>49.403106301162701</v>
      </c>
      <c r="S72" s="3">
        <v>52.252445384773701</v>
      </c>
      <c r="V72" t="str">
        <f t="shared" ref="U72:V135" si="17">IF(L72="Inf","-",IF(B72=L72,"Yes","No"))</f>
        <v>Yes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-</v>
      </c>
      <c r="Y72" t="str">
        <f t="shared" ref="Y72:Y135" si="20">IF(R72="Inf","-",IF(B72=R72,"Yes","No"))</f>
        <v>Yes</v>
      </c>
      <c r="AB72" s="3">
        <f t="shared" ref="AB72:AB135" si="21">IF(L72="Inf",B72,L72)</f>
        <v>49.403106301162701</v>
      </c>
      <c r="AC72" s="3">
        <f t="shared" ref="AC72:AC135" si="22">IF(N72="Inf",B72,N72)</f>
        <v>49.403106301162701</v>
      </c>
      <c r="AD72" s="3">
        <f t="shared" ref="AD72:AD135" si="23">IF(P72="Inf",B72,P72)</f>
        <v>49.403106301162701</v>
      </c>
      <c r="AE72" s="3">
        <f t="shared" ref="AE72:AE135" si="24">IF(R72="Inf",B72,R72)</f>
        <v>49.403106301162701</v>
      </c>
    </row>
    <row r="73" spans="1:31" x14ac:dyDescent="0.35">
      <c r="A73">
        <v>67</v>
      </c>
      <c r="B73" s="3">
        <v>54.734405912867899</v>
      </c>
      <c r="C73" s="3">
        <v>56.931697209549498</v>
      </c>
      <c r="D73" s="3" t="s">
        <v>19</v>
      </c>
      <c r="E73" s="3" t="s">
        <v>19</v>
      </c>
      <c r="F73" s="3" t="s">
        <v>19</v>
      </c>
      <c r="G73" s="3" t="s">
        <v>19</v>
      </c>
      <c r="H73" s="3">
        <v>91.381170910086496</v>
      </c>
      <c r="I73" s="3" t="s">
        <v>19</v>
      </c>
      <c r="J73" s="3">
        <v>70.306560159065697</v>
      </c>
      <c r="K73" s="3" t="s">
        <v>19</v>
      </c>
      <c r="L73" s="3" t="s">
        <v>19</v>
      </c>
      <c r="M73" s="3" t="s">
        <v>19</v>
      </c>
      <c r="N73" s="3" t="s">
        <v>19</v>
      </c>
      <c r="O73" s="3" t="s">
        <v>19</v>
      </c>
      <c r="P73" s="3">
        <v>54.734405912867899</v>
      </c>
      <c r="Q73" s="3">
        <v>56.931697209549498</v>
      </c>
      <c r="R73" s="3">
        <v>54.734405912867899</v>
      </c>
      <c r="S73" s="3">
        <v>56.931697209549498</v>
      </c>
      <c r="V73" t="str">
        <f t="shared" si="17"/>
        <v>-</v>
      </c>
      <c r="W73" t="str">
        <f t="shared" si="18"/>
        <v>-</v>
      </c>
      <c r="X73" t="str">
        <f t="shared" si="19"/>
        <v>Yes</v>
      </c>
      <c r="Y73" t="str">
        <f t="shared" si="20"/>
        <v>Yes</v>
      </c>
      <c r="AB73" s="3">
        <f t="shared" si="21"/>
        <v>54.734405912867899</v>
      </c>
      <c r="AC73" s="3">
        <f t="shared" si="22"/>
        <v>54.734405912867899</v>
      </c>
      <c r="AD73" s="3">
        <f t="shared" si="23"/>
        <v>54.734405912867899</v>
      </c>
      <c r="AE73" s="3">
        <f t="shared" si="24"/>
        <v>54.734405912867899</v>
      </c>
    </row>
    <row r="74" spans="1:31" x14ac:dyDescent="0.35">
      <c r="A74">
        <v>68</v>
      </c>
      <c r="B74" s="3">
        <v>42.474738345482599</v>
      </c>
      <c r="C74" s="3">
        <v>43.5432401276448</v>
      </c>
      <c r="D74" s="3">
        <v>47.701722673384403</v>
      </c>
      <c r="E74" s="3">
        <v>61.9525620105304</v>
      </c>
      <c r="F74" s="3">
        <v>58.215280767734697</v>
      </c>
      <c r="G74" s="3">
        <v>65.125799043086104</v>
      </c>
      <c r="H74" s="3">
        <v>62.305701344865597</v>
      </c>
      <c r="I74" s="3">
        <v>74.286831614771003</v>
      </c>
      <c r="J74" s="3">
        <v>53.045760913206401</v>
      </c>
      <c r="K74" s="3">
        <v>69.217010821427493</v>
      </c>
      <c r="L74" s="3">
        <v>42.474738345482599</v>
      </c>
      <c r="M74" s="3">
        <v>43.5432401276448</v>
      </c>
      <c r="N74" s="3">
        <v>42.474738345482599</v>
      </c>
      <c r="O74" s="3">
        <v>43.5432401276448</v>
      </c>
      <c r="P74" s="3">
        <v>42.474738345482599</v>
      </c>
      <c r="Q74" s="3">
        <v>43.5432401276448</v>
      </c>
      <c r="R74" s="3">
        <v>42.474738345482599</v>
      </c>
      <c r="S74" s="3">
        <v>43.5432401276448</v>
      </c>
      <c r="V74" t="str">
        <f t="shared" si="17"/>
        <v>Yes</v>
      </c>
      <c r="W74" t="str">
        <f t="shared" si="18"/>
        <v>Yes</v>
      </c>
      <c r="X74" t="str">
        <f t="shared" si="19"/>
        <v>Yes</v>
      </c>
      <c r="Y74" t="str">
        <f t="shared" si="20"/>
        <v>Yes</v>
      </c>
      <c r="AB74" s="3">
        <f t="shared" si="21"/>
        <v>42.474738345482599</v>
      </c>
      <c r="AC74" s="3">
        <f t="shared" si="22"/>
        <v>42.474738345482599</v>
      </c>
      <c r="AD74" s="3">
        <f t="shared" si="23"/>
        <v>42.474738345482599</v>
      </c>
      <c r="AE74" s="3">
        <f t="shared" si="24"/>
        <v>42.474738345482599</v>
      </c>
    </row>
    <row r="75" spans="1:31" x14ac:dyDescent="0.35">
      <c r="A75">
        <v>69</v>
      </c>
      <c r="B75" s="3">
        <v>37.8664491688046</v>
      </c>
      <c r="C75" s="3">
        <v>55.898107837996903</v>
      </c>
      <c r="D75" s="3" t="s">
        <v>19</v>
      </c>
      <c r="E75" s="3" t="s">
        <v>19</v>
      </c>
      <c r="F75" s="3" t="s">
        <v>19</v>
      </c>
      <c r="G75" s="3" t="s">
        <v>19</v>
      </c>
      <c r="H75" s="3" t="s">
        <v>19</v>
      </c>
      <c r="I75" s="3" t="s">
        <v>19</v>
      </c>
      <c r="J75" s="3">
        <v>65.113768128868699</v>
      </c>
      <c r="K75" s="3">
        <v>74.956413357291197</v>
      </c>
      <c r="L75" s="3" t="s">
        <v>19</v>
      </c>
      <c r="M75" s="3" t="s">
        <v>19</v>
      </c>
      <c r="N75" s="3" t="s">
        <v>19</v>
      </c>
      <c r="O75" s="3" t="s">
        <v>19</v>
      </c>
      <c r="P75" s="3" t="s">
        <v>19</v>
      </c>
      <c r="Q75" s="3" t="s">
        <v>19</v>
      </c>
      <c r="R75" s="3">
        <v>37.8664491688046</v>
      </c>
      <c r="S75" s="3">
        <v>55.898107837996903</v>
      </c>
      <c r="V75" t="str">
        <f t="shared" si="17"/>
        <v>-</v>
      </c>
      <c r="W75" t="str">
        <f t="shared" si="18"/>
        <v>-</v>
      </c>
      <c r="X75" t="str">
        <f t="shared" si="19"/>
        <v>-</v>
      </c>
      <c r="Y75" t="str">
        <f t="shared" si="20"/>
        <v>Yes</v>
      </c>
      <c r="AB75" s="3">
        <f t="shared" si="21"/>
        <v>37.8664491688046</v>
      </c>
      <c r="AC75" s="3">
        <f t="shared" si="22"/>
        <v>37.8664491688046</v>
      </c>
      <c r="AD75" s="3">
        <f t="shared" si="23"/>
        <v>37.8664491688046</v>
      </c>
      <c r="AE75" s="3">
        <f t="shared" si="24"/>
        <v>37.8664491688046</v>
      </c>
    </row>
    <row r="76" spans="1:31" x14ac:dyDescent="0.35">
      <c r="A76">
        <v>70</v>
      </c>
      <c r="B76" s="3">
        <v>40.481514975605897</v>
      </c>
      <c r="C76" s="3">
        <v>50.898339856111299</v>
      </c>
      <c r="D76" s="3" t="s">
        <v>19</v>
      </c>
      <c r="E76" s="3" t="s">
        <v>19</v>
      </c>
      <c r="F76" s="3" t="s">
        <v>19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  <c r="N76" s="3" t="s">
        <v>19</v>
      </c>
      <c r="O76" s="3" t="s">
        <v>19</v>
      </c>
      <c r="P76" s="3" t="s">
        <v>19</v>
      </c>
      <c r="Q76" s="3" t="s">
        <v>19</v>
      </c>
      <c r="R76" s="3" t="s">
        <v>19</v>
      </c>
      <c r="S76" s="3" t="s">
        <v>19</v>
      </c>
      <c r="V76" t="str">
        <f t="shared" si="17"/>
        <v>-</v>
      </c>
      <c r="W76" t="str">
        <f t="shared" si="18"/>
        <v>-</v>
      </c>
      <c r="X76" t="str">
        <f t="shared" si="19"/>
        <v>-</v>
      </c>
      <c r="Y76" t="str">
        <f t="shared" si="20"/>
        <v>-</v>
      </c>
      <c r="AB76" s="3">
        <f t="shared" si="21"/>
        <v>40.481514975605897</v>
      </c>
      <c r="AC76" s="3">
        <f t="shared" si="22"/>
        <v>40.481514975605897</v>
      </c>
      <c r="AD76" s="3">
        <f t="shared" si="23"/>
        <v>40.481514975605897</v>
      </c>
      <c r="AE76" s="3">
        <f t="shared" si="24"/>
        <v>40.481514975605897</v>
      </c>
    </row>
    <row r="77" spans="1:31" x14ac:dyDescent="0.35">
      <c r="A77">
        <v>71</v>
      </c>
      <c r="B77" s="3">
        <v>36.234101533035201</v>
      </c>
      <c r="C77" s="3">
        <v>48.606951062119997</v>
      </c>
      <c r="D77" s="3" t="s">
        <v>19</v>
      </c>
      <c r="E77" s="3" t="s">
        <v>19</v>
      </c>
      <c r="F77" s="3" t="s">
        <v>19</v>
      </c>
      <c r="G77" s="3" t="s">
        <v>19</v>
      </c>
      <c r="H77" s="3">
        <v>66.675049087692699</v>
      </c>
      <c r="I77" s="3" t="s">
        <v>19</v>
      </c>
      <c r="J77" s="3">
        <v>61.822229308592</v>
      </c>
      <c r="K77" s="3" t="s">
        <v>19</v>
      </c>
      <c r="L77" s="3" t="s">
        <v>19</v>
      </c>
      <c r="M77" s="3" t="s">
        <v>19</v>
      </c>
      <c r="N77" s="3" t="s">
        <v>19</v>
      </c>
      <c r="O77" s="3" t="s">
        <v>19</v>
      </c>
      <c r="P77" s="3">
        <v>36.234101533035201</v>
      </c>
      <c r="Q77" s="3">
        <v>48.606951062119997</v>
      </c>
      <c r="R77" s="3">
        <v>36.234101533035201</v>
      </c>
      <c r="S77" s="3">
        <v>48.606951062119997</v>
      </c>
      <c r="V77" t="str">
        <f t="shared" si="17"/>
        <v>-</v>
      </c>
      <c r="W77" t="str">
        <f t="shared" si="18"/>
        <v>-</v>
      </c>
      <c r="X77" t="str">
        <f t="shared" si="19"/>
        <v>Yes</v>
      </c>
      <c r="Y77" t="str">
        <f t="shared" si="20"/>
        <v>Yes</v>
      </c>
      <c r="AB77" s="3">
        <f t="shared" si="21"/>
        <v>36.234101533035201</v>
      </c>
      <c r="AC77" s="3">
        <f t="shared" si="22"/>
        <v>36.234101533035201</v>
      </c>
      <c r="AD77" s="3">
        <f t="shared" si="23"/>
        <v>36.234101533035201</v>
      </c>
      <c r="AE77" s="3">
        <f t="shared" si="24"/>
        <v>36.234101533035201</v>
      </c>
    </row>
    <row r="78" spans="1:31" x14ac:dyDescent="0.35">
      <c r="A78">
        <v>72</v>
      </c>
      <c r="B78" s="3">
        <v>11.9540806461029</v>
      </c>
      <c r="C78" s="3">
        <v>38.5110177969432</v>
      </c>
      <c r="D78" s="3">
        <v>52.680336020220501</v>
      </c>
      <c r="E78" s="3">
        <v>64.058694228902795</v>
      </c>
      <c r="F78" s="3">
        <v>52.493744638018299</v>
      </c>
      <c r="G78" s="3">
        <v>65.397311031281106</v>
      </c>
      <c r="H78" s="3">
        <v>68.637596820377794</v>
      </c>
      <c r="I78" s="3" t="s">
        <v>19</v>
      </c>
      <c r="J78" s="3">
        <v>65.941391829188305</v>
      </c>
      <c r="K78" s="3" t="s">
        <v>19</v>
      </c>
      <c r="L78" s="3">
        <v>11.9540806461029</v>
      </c>
      <c r="M78" s="3">
        <v>38.5110177969432</v>
      </c>
      <c r="N78" s="3">
        <v>11.9540806461029</v>
      </c>
      <c r="O78" s="3">
        <v>38.5110177969432</v>
      </c>
      <c r="P78" s="3">
        <v>11.9540806461029</v>
      </c>
      <c r="Q78" s="3">
        <v>38.5110177969432</v>
      </c>
      <c r="R78" s="3">
        <v>11.9540806461029</v>
      </c>
      <c r="S78" s="3">
        <v>38.5110177969432</v>
      </c>
      <c r="V78" t="str">
        <f t="shared" si="17"/>
        <v>Yes</v>
      </c>
      <c r="W78" t="str">
        <f t="shared" si="18"/>
        <v>Yes</v>
      </c>
      <c r="X78" t="str">
        <f t="shared" si="19"/>
        <v>Yes</v>
      </c>
      <c r="Y78" t="str">
        <f t="shared" si="20"/>
        <v>Yes</v>
      </c>
      <c r="AB78" s="3">
        <f t="shared" si="21"/>
        <v>11.9540806461029</v>
      </c>
      <c r="AC78" s="3">
        <f t="shared" si="22"/>
        <v>11.9540806461029</v>
      </c>
      <c r="AD78" s="3">
        <f t="shared" si="23"/>
        <v>11.9540806461029</v>
      </c>
      <c r="AE78" s="3">
        <f t="shared" si="24"/>
        <v>11.9540806461029</v>
      </c>
    </row>
    <row r="79" spans="1:31" x14ac:dyDescent="0.35">
      <c r="A79">
        <v>73</v>
      </c>
      <c r="B79" s="3">
        <v>45.169394210776296</v>
      </c>
      <c r="C79" s="3">
        <v>45.737207751174701</v>
      </c>
      <c r="D79" s="3">
        <v>60.305548675198501</v>
      </c>
      <c r="E79" s="3" t="s">
        <v>19</v>
      </c>
      <c r="F79" s="3">
        <v>59.638462332569397</v>
      </c>
      <c r="G79" s="3" t="s">
        <v>19</v>
      </c>
      <c r="H79" s="3" t="s">
        <v>19</v>
      </c>
      <c r="I79" s="3" t="s">
        <v>19</v>
      </c>
      <c r="J79" s="3">
        <v>65.711545229327996</v>
      </c>
      <c r="K79" s="3" t="s">
        <v>19</v>
      </c>
      <c r="L79" s="3">
        <v>45.169394210776296</v>
      </c>
      <c r="M79" s="3">
        <v>45.737207751174701</v>
      </c>
      <c r="N79" s="3">
        <v>45.169394210776296</v>
      </c>
      <c r="O79" s="3">
        <v>45.737207751174701</v>
      </c>
      <c r="P79" s="3" t="s">
        <v>19</v>
      </c>
      <c r="Q79" s="3" t="s">
        <v>19</v>
      </c>
      <c r="R79" s="3">
        <v>45.169394210776296</v>
      </c>
      <c r="S79" s="3">
        <v>45.737207751174701</v>
      </c>
      <c r="V79" t="str">
        <f t="shared" si="17"/>
        <v>Yes</v>
      </c>
      <c r="W79" t="str">
        <f t="shared" si="18"/>
        <v>Yes</v>
      </c>
      <c r="X79" t="str">
        <f t="shared" si="19"/>
        <v>-</v>
      </c>
      <c r="Y79" t="str">
        <f t="shared" si="20"/>
        <v>Yes</v>
      </c>
      <c r="AB79" s="3">
        <f t="shared" si="21"/>
        <v>45.169394210776296</v>
      </c>
      <c r="AC79" s="3">
        <f t="shared" si="22"/>
        <v>45.169394210776296</v>
      </c>
      <c r="AD79" s="3">
        <f t="shared" si="23"/>
        <v>45.169394210776296</v>
      </c>
      <c r="AE79" s="3">
        <f t="shared" si="24"/>
        <v>45.169394210776296</v>
      </c>
    </row>
    <row r="80" spans="1:31" x14ac:dyDescent="0.35">
      <c r="A80">
        <v>74</v>
      </c>
      <c r="B80" s="3">
        <v>39.1267578136654</v>
      </c>
      <c r="C80" s="3">
        <v>52.580255145170902</v>
      </c>
      <c r="D80" s="3" t="s">
        <v>19</v>
      </c>
      <c r="E80" s="3" t="s">
        <v>19</v>
      </c>
      <c r="F80" s="3" t="s">
        <v>19</v>
      </c>
      <c r="G80" s="3" t="s">
        <v>19</v>
      </c>
      <c r="H80" s="3" t="s">
        <v>19</v>
      </c>
      <c r="I80" s="3" t="s">
        <v>19</v>
      </c>
      <c r="J80" s="3" t="s">
        <v>19</v>
      </c>
      <c r="K80" s="3" t="s">
        <v>19</v>
      </c>
      <c r="L80" s="3" t="s">
        <v>19</v>
      </c>
      <c r="M80" s="3" t="s">
        <v>19</v>
      </c>
      <c r="N80" s="3" t="s">
        <v>19</v>
      </c>
      <c r="O80" s="3" t="s">
        <v>19</v>
      </c>
      <c r="P80" s="3" t="s">
        <v>19</v>
      </c>
      <c r="Q80" s="3" t="s">
        <v>19</v>
      </c>
      <c r="R80" s="3" t="s">
        <v>19</v>
      </c>
      <c r="S80" s="3" t="s">
        <v>19</v>
      </c>
      <c r="V80" t="str">
        <f t="shared" si="17"/>
        <v>-</v>
      </c>
      <c r="W80" t="str">
        <f t="shared" si="18"/>
        <v>-</v>
      </c>
      <c r="X80" t="str">
        <f t="shared" si="19"/>
        <v>-</v>
      </c>
      <c r="Y80" t="str">
        <f t="shared" si="20"/>
        <v>-</v>
      </c>
      <c r="AB80" s="3">
        <f t="shared" si="21"/>
        <v>39.1267578136654</v>
      </c>
      <c r="AC80" s="3">
        <f t="shared" si="22"/>
        <v>39.1267578136654</v>
      </c>
      <c r="AD80" s="3">
        <f t="shared" si="23"/>
        <v>39.1267578136654</v>
      </c>
      <c r="AE80" s="3">
        <f t="shared" si="24"/>
        <v>39.1267578136654</v>
      </c>
    </row>
    <row r="81" spans="1:31" x14ac:dyDescent="0.35">
      <c r="A81">
        <v>75</v>
      </c>
      <c r="B81" s="3">
        <v>59.416578671557197</v>
      </c>
      <c r="C81" s="3">
        <v>66.168915149350894</v>
      </c>
      <c r="D81" s="3" t="s">
        <v>19</v>
      </c>
      <c r="E81" s="3" t="s">
        <v>19</v>
      </c>
      <c r="F81" s="3" t="s">
        <v>19</v>
      </c>
      <c r="G81" s="3" t="s">
        <v>19</v>
      </c>
      <c r="H81" s="3" t="s">
        <v>19</v>
      </c>
      <c r="I81" s="3" t="s">
        <v>19</v>
      </c>
      <c r="J81" s="3" t="s">
        <v>19</v>
      </c>
      <c r="K81" s="3" t="s">
        <v>19</v>
      </c>
      <c r="L81" s="3" t="s">
        <v>19</v>
      </c>
      <c r="M81" s="3" t="s">
        <v>19</v>
      </c>
      <c r="N81" s="3" t="s">
        <v>19</v>
      </c>
      <c r="O81" s="3" t="s">
        <v>19</v>
      </c>
      <c r="P81" s="3" t="s">
        <v>19</v>
      </c>
      <c r="Q81" s="3" t="s">
        <v>19</v>
      </c>
      <c r="R81" s="3" t="s">
        <v>19</v>
      </c>
      <c r="S81" s="3" t="s">
        <v>19</v>
      </c>
      <c r="V81" t="str">
        <f t="shared" si="17"/>
        <v>-</v>
      </c>
      <c r="W81" t="str">
        <f t="shared" si="18"/>
        <v>-</v>
      </c>
      <c r="X81" t="str">
        <f t="shared" si="19"/>
        <v>-</v>
      </c>
      <c r="Y81" t="str">
        <f t="shared" si="20"/>
        <v>-</v>
      </c>
      <c r="AB81" s="3">
        <f t="shared" si="21"/>
        <v>59.416578671557197</v>
      </c>
      <c r="AC81" s="3">
        <f t="shared" si="22"/>
        <v>59.416578671557197</v>
      </c>
      <c r="AD81" s="3">
        <f t="shared" si="23"/>
        <v>59.416578671557197</v>
      </c>
      <c r="AE81" s="3">
        <f t="shared" si="24"/>
        <v>59.416578671557197</v>
      </c>
    </row>
    <row r="82" spans="1:31" x14ac:dyDescent="0.35">
      <c r="A82">
        <v>76</v>
      </c>
      <c r="B82" s="3">
        <v>34.818854326308397</v>
      </c>
      <c r="C82" s="3">
        <v>37.5480744377058</v>
      </c>
      <c r="D82" s="3">
        <v>59.4439002721492</v>
      </c>
      <c r="E82" s="3">
        <v>65.021510532511499</v>
      </c>
      <c r="F82" s="3">
        <v>68.077036388465402</v>
      </c>
      <c r="G82" s="3" t="s">
        <v>19</v>
      </c>
      <c r="H82" s="3">
        <v>63.960380550687702</v>
      </c>
      <c r="I82" s="3">
        <v>65.330773820600896</v>
      </c>
      <c r="J82" s="3">
        <v>55.795621685243198</v>
      </c>
      <c r="K82" s="3">
        <v>60.651124155946199</v>
      </c>
      <c r="L82" s="3">
        <v>34.818854326308397</v>
      </c>
      <c r="M82" s="3">
        <v>37.5480744377058</v>
      </c>
      <c r="N82" s="3">
        <v>34.818854326308397</v>
      </c>
      <c r="O82" s="3">
        <v>37.5480744377058</v>
      </c>
      <c r="P82" s="3">
        <v>34.818854326308397</v>
      </c>
      <c r="Q82" s="3">
        <v>37.5480744377058</v>
      </c>
      <c r="R82" s="3">
        <v>34.818854326308397</v>
      </c>
      <c r="S82" s="3">
        <v>37.5480744377058</v>
      </c>
      <c r="V82" t="str">
        <f t="shared" si="17"/>
        <v>Yes</v>
      </c>
      <c r="W82" t="str">
        <f t="shared" si="18"/>
        <v>Yes</v>
      </c>
      <c r="X82" t="str">
        <f t="shared" si="19"/>
        <v>Yes</v>
      </c>
      <c r="Y82" t="str">
        <f t="shared" si="20"/>
        <v>Yes</v>
      </c>
      <c r="AB82" s="3">
        <f t="shared" si="21"/>
        <v>34.818854326308397</v>
      </c>
      <c r="AC82" s="3">
        <f t="shared" si="22"/>
        <v>34.818854326308397</v>
      </c>
      <c r="AD82" s="3">
        <f t="shared" si="23"/>
        <v>34.818854326308397</v>
      </c>
      <c r="AE82" s="3">
        <f t="shared" si="24"/>
        <v>34.818854326308397</v>
      </c>
    </row>
    <row r="83" spans="1:31" x14ac:dyDescent="0.35">
      <c r="A83">
        <v>77</v>
      </c>
      <c r="B83" s="3">
        <v>38.495462032322202</v>
      </c>
      <c r="C83" s="3">
        <v>44.8988266363299</v>
      </c>
      <c r="D83" s="3">
        <v>50.067406237816698</v>
      </c>
      <c r="E83" s="3" t="s">
        <v>19</v>
      </c>
      <c r="F83" s="3">
        <v>67.718334857368106</v>
      </c>
      <c r="G83" s="3" t="s">
        <v>19</v>
      </c>
      <c r="H83" s="3" t="s">
        <v>19</v>
      </c>
      <c r="I83" s="3" t="s">
        <v>19</v>
      </c>
      <c r="J83" s="3">
        <v>53.459705240176703</v>
      </c>
      <c r="K83" s="3">
        <v>63.885717999926896</v>
      </c>
      <c r="L83" s="3">
        <v>38.495462032322202</v>
      </c>
      <c r="M83" s="3">
        <v>44.8988266363299</v>
      </c>
      <c r="N83" s="3">
        <v>38.495462032322202</v>
      </c>
      <c r="O83" s="3">
        <v>44.8988266363299</v>
      </c>
      <c r="P83" s="3" t="s">
        <v>19</v>
      </c>
      <c r="Q83" s="3" t="s">
        <v>19</v>
      </c>
      <c r="R83" s="3">
        <v>38.495462032322202</v>
      </c>
      <c r="S83" s="3">
        <v>44.8988266363299</v>
      </c>
      <c r="V83" t="str">
        <f t="shared" si="17"/>
        <v>Yes</v>
      </c>
      <c r="W83" t="str">
        <f t="shared" si="18"/>
        <v>Yes</v>
      </c>
      <c r="X83" t="str">
        <f t="shared" si="19"/>
        <v>-</v>
      </c>
      <c r="Y83" t="str">
        <f t="shared" si="20"/>
        <v>Yes</v>
      </c>
      <c r="AB83" s="3">
        <f t="shared" si="21"/>
        <v>38.495462032322202</v>
      </c>
      <c r="AC83" s="3">
        <f t="shared" si="22"/>
        <v>38.495462032322202</v>
      </c>
      <c r="AD83" s="3">
        <f t="shared" si="23"/>
        <v>38.495462032322202</v>
      </c>
      <c r="AE83" s="3">
        <f t="shared" si="24"/>
        <v>38.495462032322202</v>
      </c>
    </row>
    <row r="84" spans="1:31" x14ac:dyDescent="0.35">
      <c r="A84">
        <v>78</v>
      </c>
      <c r="B84" s="3">
        <v>47.052184192334401</v>
      </c>
      <c r="C84" s="3">
        <v>71.193359975605702</v>
      </c>
      <c r="D84" s="3" t="s">
        <v>19</v>
      </c>
      <c r="E84" s="3" t="s">
        <v>19</v>
      </c>
      <c r="F84" s="3">
        <v>64.356797948785896</v>
      </c>
      <c r="G84" s="3" t="s">
        <v>19</v>
      </c>
      <c r="H84" s="3" t="s">
        <v>19</v>
      </c>
      <c r="I84" s="3" t="s">
        <v>19</v>
      </c>
      <c r="J84" s="3" t="s">
        <v>19</v>
      </c>
      <c r="K84" s="3" t="s">
        <v>19</v>
      </c>
      <c r="L84" s="3" t="s">
        <v>19</v>
      </c>
      <c r="M84" s="3" t="s">
        <v>19</v>
      </c>
      <c r="N84" s="3">
        <v>47.052184192334401</v>
      </c>
      <c r="O84" s="3">
        <v>67.194810582653105</v>
      </c>
      <c r="P84" s="3" t="s">
        <v>19</v>
      </c>
      <c r="Q84" s="3" t="s">
        <v>19</v>
      </c>
      <c r="R84" s="3" t="s">
        <v>19</v>
      </c>
      <c r="S84" s="3" t="s">
        <v>19</v>
      </c>
      <c r="V84" t="str">
        <f t="shared" si="17"/>
        <v>-</v>
      </c>
      <c r="W84" t="str">
        <f t="shared" si="18"/>
        <v>Yes</v>
      </c>
      <c r="X84" t="str">
        <f t="shared" si="19"/>
        <v>-</v>
      </c>
      <c r="Y84" t="str">
        <f t="shared" si="20"/>
        <v>-</v>
      </c>
      <c r="AB84" s="3">
        <f t="shared" si="21"/>
        <v>47.052184192334401</v>
      </c>
      <c r="AC84" s="3">
        <f t="shared" si="22"/>
        <v>47.052184192334401</v>
      </c>
      <c r="AD84" s="3">
        <f t="shared" si="23"/>
        <v>47.052184192334401</v>
      </c>
      <c r="AE84" s="3">
        <f t="shared" si="24"/>
        <v>47.052184192334401</v>
      </c>
    </row>
    <row r="85" spans="1:31" x14ac:dyDescent="0.35">
      <c r="A85">
        <v>79</v>
      </c>
      <c r="B85" s="3">
        <v>36.932751969987301</v>
      </c>
      <c r="C85" s="3">
        <v>47.832607339704502</v>
      </c>
      <c r="D85" s="3">
        <v>63.591816762277404</v>
      </c>
      <c r="E85" s="3" t="s">
        <v>19</v>
      </c>
      <c r="F85" s="3" t="s">
        <v>19</v>
      </c>
      <c r="G85" s="3" t="s">
        <v>19</v>
      </c>
      <c r="H85" s="3" t="s">
        <v>19</v>
      </c>
      <c r="I85" s="3" t="s">
        <v>19</v>
      </c>
      <c r="J85" s="3">
        <v>59.405331306932602</v>
      </c>
      <c r="K85" s="3">
        <v>65.193413064477099</v>
      </c>
      <c r="L85" s="3">
        <v>36.932751969987301</v>
      </c>
      <c r="M85" s="3">
        <v>47.832607339704502</v>
      </c>
      <c r="N85" s="3" t="s">
        <v>19</v>
      </c>
      <c r="O85" s="3" t="s">
        <v>19</v>
      </c>
      <c r="P85" s="3" t="s">
        <v>19</v>
      </c>
      <c r="Q85" s="3" t="s">
        <v>19</v>
      </c>
      <c r="R85" s="3">
        <v>36.932751969987301</v>
      </c>
      <c r="S85" s="3">
        <v>47.832607339704502</v>
      </c>
      <c r="V85" t="str">
        <f t="shared" si="17"/>
        <v>Yes</v>
      </c>
      <c r="W85" t="str">
        <f t="shared" si="18"/>
        <v>-</v>
      </c>
      <c r="X85" t="str">
        <f t="shared" si="19"/>
        <v>-</v>
      </c>
      <c r="Y85" t="str">
        <f t="shared" si="20"/>
        <v>Yes</v>
      </c>
      <c r="AB85" s="3">
        <f t="shared" si="21"/>
        <v>36.932751969987301</v>
      </c>
      <c r="AC85" s="3">
        <f t="shared" si="22"/>
        <v>36.932751969987301</v>
      </c>
      <c r="AD85" s="3">
        <f t="shared" si="23"/>
        <v>36.932751969987301</v>
      </c>
      <c r="AE85" s="3">
        <f t="shared" si="24"/>
        <v>36.932751969987301</v>
      </c>
    </row>
    <row r="86" spans="1:31" x14ac:dyDescent="0.35">
      <c r="A86">
        <v>80</v>
      </c>
      <c r="B86" s="3">
        <v>47.599862502566502</v>
      </c>
      <c r="C86" s="3">
        <v>54.473836249358101</v>
      </c>
      <c r="D86" s="3" t="s">
        <v>19</v>
      </c>
      <c r="E86" s="3" t="s">
        <v>19</v>
      </c>
      <c r="F86" s="3" t="s">
        <v>19</v>
      </c>
      <c r="G86" s="3" t="s">
        <v>19</v>
      </c>
      <c r="H86" s="3" t="s">
        <v>19</v>
      </c>
      <c r="I86" s="3" t="s">
        <v>19</v>
      </c>
      <c r="J86" s="3">
        <v>70.956031140907001</v>
      </c>
      <c r="K86" s="3" t="s">
        <v>19</v>
      </c>
      <c r="L86" s="3" t="s">
        <v>19</v>
      </c>
      <c r="M86" s="3" t="s">
        <v>19</v>
      </c>
      <c r="N86" s="3" t="s">
        <v>19</v>
      </c>
      <c r="O86" s="3" t="s">
        <v>19</v>
      </c>
      <c r="P86" s="3" t="s">
        <v>19</v>
      </c>
      <c r="Q86" s="3" t="s">
        <v>19</v>
      </c>
      <c r="R86" s="3">
        <v>47.599862502566502</v>
      </c>
      <c r="S86" s="3">
        <v>54.473836249358101</v>
      </c>
      <c r="V86" t="str">
        <f t="shared" si="17"/>
        <v>-</v>
      </c>
      <c r="W86" t="str">
        <f t="shared" si="18"/>
        <v>-</v>
      </c>
      <c r="X86" t="str">
        <f t="shared" si="19"/>
        <v>-</v>
      </c>
      <c r="Y86" t="str">
        <f t="shared" si="20"/>
        <v>Yes</v>
      </c>
      <c r="AB86" s="3">
        <f t="shared" si="21"/>
        <v>47.599862502566502</v>
      </c>
      <c r="AC86" s="3">
        <f t="shared" si="22"/>
        <v>47.599862502566502</v>
      </c>
      <c r="AD86" s="3">
        <f t="shared" si="23"/>
        <v>47.599862502566502</v>
      </c>
      <c r="AE86" s="3">
        <f t="shared" si="24"/>
        <v>47.599862502566502</v>
      </c>
    </row>
    <row r="87" spans="1:31" x14ac:dyDescent="0.35">
      <c r="A87">
        <v>81</v>
      </c>
      <c r="B87" s="3">
        <v>44.830938198862903</v>
      </c>
      <c r="C87" s="3">
        <v>45.072961117432399</v>
      </c>
      <c r="D87" s="3">
        <v>62.487190553469702</v>
      </c>
      <c r="E87" s="3" t="s">
        <v>19</v>
      </c>
      <c r="F87" s="3">
        <v>55.411284680520801</v>
      </c>
      <c r="G87" s="3" t="s">
        <v>19</v>
      </c>
      <c r="H87" s="3">
        <v>66.935137898837098</v>
      </c>
      <c r="I87" s="3" t="s">
        <v>19</v>
      </c>
      <c r="J87" s="3">
        <v>49.502777521501798</v>
      </c>
      <c r="K87" s="3">
        <v>66.262757463612999</v>
      </c>
      <c r="L87" s="3">
        <v>44.830938198862903</v>
      </c>
      <c r="M87" s="3">
        <v>45.072961117432399</v>
      </c>
      <c r="N87" s="3">
        <v>44.830938198862903</v>
      </c>
      <c r="O87" s="3">
        <v>45.072961117432399</v>
      </c>
      <c r="P87" s="3">
        <v>44.830938198862903</v>
      </c>
      <c r="Q87" s="3">
        <v>45.072961117432399</v>
      </c>
      <c r="R87" s="3">
        <v>44.830938198862903</v>
      </c>
      <c r="S87" s="3">
        <v>45.072961117432399</v>
      </c>
      <c r="V87" t="str">
        <f t="shared" si="17"/>
        <v>Yes</v>
      </c>
      <c r="W87" t="str">
        <f t="shared" si="18"/>
        <v>Yes</v>
      </c>
      <c r="X87" t="str">
        <f t="shared" si="19"/>
        <v>Yes</v>
      </c>
      <c r="Y87" t="str">
        <f t="shared" si="20"/>
        <v>Yes</v>
      </c>
      <c r="AB87" s="3">
        <f t="shared" si="21"/>
        <v>44.830938198862903</v>
      </c>
      <c r="AC87" s="3">
        <f t="shared" si="22"/>
        <v>44.830938198862903</v>
      </c>
      <c r="AD87" s="3">
        <f t="shared" si="23"/>
        <v>44.830938198862903</v>
      </c>
      <c r="AE87" s="3">
        <f t="shared" si="24"/>
        <v>44.830938198862903</v>
      </c>
    </row>
    <row r="88" spans="1:31" x14ac:dyDescent="0.35">
      <c r="A88">
        <v>82</v>
      </c>
      <c r="B88" s="3">
        <v>46.2593576132004</v>
      </c>
      <c r="C88" s="3">
        <v>51.298198884349603</v>
      </c>
      <c r="D88" s="3" t="s">
        <v>19</v>
      </c>
      <c r="E88" s="3" t="s">
        <v>19</v>
      </c>
      <c r="F88" s="3">
        <v>71.649157799379694</v>
      </c>
      <c r="G88" s="3" t="s">
        <v>19</v>
      </c>
      <c r="H88" s="3" t="s">
        <v>19</v>
      </c>
      <c r="I88" s="3" t="s">
        <v>19</v>
      </c>
      <c r="J88" s="3" t="s">
        <v>19</v>
      </c>
      <c r="K88" s="3" t="s">
        <v>19</v>
      </c>
      <c r="L88" s="3" t="s">
        <v>19</v>
      </c>
      <c r="M88" s="3" t="s">
        <v>19</v>
      </c>
      <c r="N88" s="3">
        <v>46.2593576132004</v>
      </c>
      <c r="O88" s="3">
        <v>51.298198884349603</v>
      </c>
      <c r="P88" s="3" t="s">
        <v>19</v>
      </c>
      <c r="Q88" s="3" t="s">
        <v>19</v>
      </c>
      <c r="R88" s="3" t="s">
        <v>19</v>
      </c>
      <c r="S88" s="3" t="s">
        <v>19</v>
      </c>
      <c r="V88" t="str">
        <f t="shared" si="17"/>
        <v>-</v>
      </c>
      <c r="W88" t="str">
        <f t="shared" si="18"/>
        <v>Yes</v>
      </c>
      <c r="X88" t="str">
        <f t="shared" si="19"/>
        <v>-</v>
      </c>
      <c r="Y88" t="str">
        <f t="shared" si="20"/>
        <v>-</v>
      </c>
      <c r="AB88" s="3">
        <f t="shared" si="21"/>
        <v>46.2593576132004</v>
      </c>
      <c r="AC88" s="3">
        <f t="shared" si="22"/>
        <v>46.2593576132004</v>
      </c>
      <c r="AD88" s="3">
        <f t="shared" si="23"/>
        <v>46.2593576132004</v>
      </c>
      <c r="AE88" s="3">
        <f t="shared" si="24"/>
        <v>46.2593576132004</v>
      </c>
    </row>
    <row r="89" spans="1:31" x14ac:dyDescent="0.35">
      <c r="A89">
        <v>83</v>
      </c>
      <c r="B89" s="3">
        <v>43.147247638215099</v>
      </c>
      <c r="C89" s="3">
        <v>53.8427582344504</v>
      </c>
      <c r="D89" s="3" t="s">
        <v>19</v>
      </c>
      <c r="E89" s="3" t="s">
        <v>19</v>
      </c>
      <c r="F89" s="3" t="s">
        <v>19</v>
      </c>
      <c r="G89" s="3" t="s">
        <v>19</v>
      </c>
      <c r="H89" s="3">
        <v>67.241682086528698</v>
      </c>
      <c r="I89" s="3" t="s">
        <v>19</v>
      </c>
      <c r="J89" s="3" t="s">
        <v>19</v>
      </c>
      <c r="K89" s="3" t="s">
        <v>19</v>
      </c>
      <c r="L89" s="3" t="s">
        <v>19</v>
      </c>
      <c r="M89" s="3" t="s">
        <v>19</v>
      </c>
      <c r="N89" s="3" t="s">
        <v>19</v>
      </c>
      <c r="O89" s="3" t="s">
        <v>19</v>
      </c>
      <c r="P89" s="3">
        <v>43.147247638215099</v>
      </c>
      <c r="Q89" s="3">
        <v>53.8427582344504</v>
      </c>
      <c r="R89" s="3" t="s">
        <v>19</v>
      </c>
      <c r="S89" s="3" t="s">
        <v>19</v>
      </c>
      <c r="V89" t="str">
        <f t="shared" si="17"/>
        <v>-</v>
      </c>
      <c r="W89" t="str">
        <f t="shared" si="18"/>
        <v>-</v>
      </c>
      <c r="X89" t="str">
        <f t="shared" si="19"/>
        <v>Yes</v>
      </c>
      <c r="Y89" t="str">
        <f t="shared" si="20"/>
        <v>-</v>
      </c>
      <c r="AB89" s="3">
        <f t="shared" si="21"/>
        <v>43.147247638215099</v>
      </c>
      <c r="AC89" s="3">
        <f t="shared" si="22"/>
        <v>43.147247638215099</v>
      </c>
      <c r="AD89" s="3">
        <f t="shared" si="23"/>
        <v>43.147247638215099</v>
      </c>
      <c r="AE89" s="3">
        <f t="shared" si="24"/>
        <v>43.147247638215099</v>
      </c>
    </row>
    <row r="90" spans="1:31" x14ac:dyDescent="0.35">
      <c r="A90">
        <v>84</v>
      </c>
      <c r="B90" s="3">
        <v>39.4146194004284</v>
      </c>
      <c r="C90" s="3">
        <v>42.7650392142925</v>
      </c>
      <c r="D90" s="3">
        <v>55.320224673452799</v>
      </c>
      <c r="E90" s="3" t="s">
        <v>19</v>
      </c>
      <c r="F90" s="3">
        <v>57.293725330134897</v>
      </c>
      <c r="G90" s="3" t="s">
        <v>19</v>
      </c>
      <c r="H90" s="3" t="s">
        <v>19</v>
      </c>
      <c r="I90" s="3" t="s">
        <v>19</v>
      </c>
      <c r="J90" s="3">
        <v>61.103132199657203</v>
      </c>
      <c r="K90" s="3">
        <v>64.016119446963799</v>
      </c>
      <c r="L90" s="3">
        <v>39.4146194004284</v>
      </c>
      <c r="M90" s="3">
        <v>42.7650392142925</v>
      </c>
      <c r="N90" s="3">
        <v>39.4146194004284</v>
      </c>
      <c r="O90" s="3">
        <v>42.7650392142925</v>
      </c>
      <c r="P90" s="3" t="s">
        <v>19</v>
      </c>
      <c r="Q90" s="3" t="s">
        <v>19</v>
      </c>
      <c r="R90" s="3">
        <v>39.4146194004284</v>
      </c>
      <c r="S90" s="3">
        <v>42.7650392142925</v>
      </c>
      <c r="V90" t="str">
        <f t="shared" si="17"/>
        <v>Yes</v>
      </c>
      <c r="W90" t="str">
        <f t="shared" si="18"/>
        <v>Yes</v>
      </c>
      <c r="X90" t="str">
        <f t="shared" si="19"/>
        <v>-</v>
      </c>
      <c r="Y90" t="str">
        <f t="shared" si="20"/>
        <v>Yes</v>
      </c>
      <c r="AB90" s="3">
        <f t="shared" si="21"/>
        <v>39.4146194004284</v>
      </c>
      <c r="AC90" s="3">
        <f t="shared" si="22"/>
        <v>39.4146194004284</v>
      </c>
      <c r="AD90" s="3">
        <f t="shared" si="23"/>
        <v>39.4146194004284</v>
      </c>
      <c r="AE90" s="3">
        <f t="shared" si="24"/>
        <v>39.4146194004284</v>
      </c>
    </row>
    <row r="91" spans="1:31" x14ac:dyDescent="0.35">
      <c r="A91">
        <v>85</v>
      </c>
      <c r="B91" s="3">
        <v>50.8862596859165</v>
      </c>
      <c r="C91" s="3">
        <v>64.667742526588398</v>
      </c>
      <c r="D91" s="3" t="s">
        <v>19</v>
      </c>
      <c r="E91" s="3" t="s">
        <v>19</v>
      </c>
      <c r="F91" s="3" t="s">
        <v>19</v>
      </c>
      <c r="G91" s="3" t="s">
        <v>19</v>
      </c>
      <c r="H91" s="3" t="s">
        <v>19</v>
      </c>
      <c r="I91" s="3" t="s">
        <v>19</v>
      </c>
      <c r="J91" s="3" t="s">
        <v>19</v>
      </c>
      <c r="K91" s="3" t="s">
        <v>19</v>
      </c>
      <c r="L91" s="3" t="s">
        <v>19</v>
      </c>
      <c r="M91" s="3" t="s">
        <v>19</v>
      </c>
      <c r="N91" s="3" t="s">
        <v>19</v>
      </c>
      <c r="O91" s="3" t="s">
        <v>19</v>
      </c>
      <c r="P91" s="3" t="s">
        <v>19</v>
      </c>
      <c r="Q91" s="3" t="s">
        <v>19</v>
      </c>
      <c r="R91" s="3" t="s">
        <v>19</v>
      </c>
      <c r="S91" s="3" t="s">
        <v>19</v>
      </c>
      <c r="V91" t="str">
        <f t="shared" si="17"/>
        <v>-</v>
      </c>
      <c r="W91" t="str">
        <f t="shared" si="18"/>
        <v>-</v>
      </c>
      <c r="X91" t="str">
        <f t="shared" si="19"/>
        <v>-</v>
      </c>
      <c r="Y91" t="str">
        <f t="shared" si="20"/>
        <v>-</v>
      </c>
      <c r="AB91" s="3">
        <f t="shared" si="21"/>
        <v>50.8862596859165</v>
      </c>
      <c r="AC91" s="3">
        <f t="shared" si="22"/>
        <v>50.8862596859165</v>
      </c>
      <c r="AD91" s="3">
        <f t="shared" si="23"/>
        <v>50.8862596859165</v>
      </c>
      <c r="AE91" s="3">
        <f t="shared" si="24"/>
        <v>50.8862596859165</v>
      </c>
    </row>
    <row r="92" spans="1:31" x14ac:dyDescent="0.35">
      <c r="A92">
        <v>86</v>
      </c>
      <c r="B92" s="3">
        <v>51.885375591192997</v>
      </c>
      <c r="C92" s="3">
        <v>54.253844655619702</v>
      </c>
      <c r="D92" s="3" t="s">
        <v>19</v>
      </c>
      <c r="E92" s="3" t="s">
        <v>19</v>
      </c>
      <c r="F92" s="3" t="s">
        <v>19</v>
      </c>
      <c r="G92" s="3" t="s">
        <v>19</v>
      </c>
      <c r="H92" s="3">
        <v>72.7421763734108</v>
      </c>
      <c r="I92" s="3" t="s">
        <v>19</v>
      </c>
      <c r="J92" s="3" t="s">
        <v>19</v>
      </c>
      <c r="K92" s="3" t="s">
        <v>19</v>
      </c>
      <c r="L92" s="3" t="s">
        <v>19</v>
      </c>
      <c r="M92" s="3" t="s">
        <v>19</v>
      </c>
      <c r="N92" s="3" t="s">
        <v>19</v>
      </c>
      <c r="O92" s="3" t="s">
        <v>19</v>
      </c>
      <c r="P92" s="3">
        <v>51.885375591192997</v>
      </c>
      <c r="Q92" s="3">
        <v>54.253844655619702</v>
      </c>
      <c r="R92" s="3" t="s">
        <v>19</v>
      </c>
      <c r="S92" s="3" t="s">
        <v>19</v>
      </c>
      <c r="V92" t="str">
        <f t="shared" si="17"/>
        <v>-</v>
      </c>
      <c r="W92" t="str">
        <f t="shared" si="18"/>
        <v>-</v>
      </c>
      <c r="X92" t="str">
        <f t="shared" si="19"/>
        <v>Yes</v>
      </c>
      <c r="Y92" t="str">
        <f t="shared" si="20"/>
        <v>-</v>
      </c>
      <c r="AB92" s="3">
        <f t="shared" si="21"/>
        <v>51.885375591192997</v>
      </c>
      <c r="AC92" s="3">
        <f t="shared" si="22"/>
        <v>51.885375591192997</v>
      </c>
      <c r="AD92" s="3">
        <f t="shared" si="23"/>
        <v>51.885375591192997</v>
      </c>
      <c r="AE92" s="3">
        <f t="shared" si="24"/>
        <v>51.885375591192997</v>
      </c>
    </row>
    <row r="93" spans="1:31" x14ac:dyDescent="0.35">
      <c r="A93">
        <v>87</v>
      </c>
      <c r="B93" s="3">
        <v>44.206964750199496</v>
      </c>
      <c r="C93" s="3">
        <v>49.955945934469298</v>
      </c>
      <c r="D93" s="3" t="s">
        <v>19</v>
      </c>
      <c r="E93" s="3" t="s">
        <v>19</v>
      </c>
      <c r="F93" s="3" t="s">
        <v>19</v>
      </c>
      <c r="G93" s="3" t="s">
        <v>19</v>
      </c>
      <c r="H93" s="3" t="s">
        <v>19</v>
      </c>
      <c r="I93" s="3" t="s">
        <v>19</v>
      </c>
      <c r="J93" s="3" t="s">
        <v>19</v>
      </c>
      <c r="K93" s="3" t="s">
        <v>19</v>
      </c>
      <c r="L93" s="3" t="s">
        <v>19</v>
      </c>
      <c r="M93" s="3" t="s">
        <v>19</v>
      </c>
      <c r="N93" s="3" t="s">
        <v>19</v>
      </c>
      <c r="O93" s="3" t="s">
        <v>19</v>
      </c>
      <c r="P93" s="3" t="s">
        <v>19</v>
      </c>
      <c r="Q93" s="3" t="s">
        <v>19</v>
      </c>
      <c r="R93" s="3" t="s">
        <v>19</v>
      </c>
      <c r="S93" s="3" t="s">
        <v>19</v>
      </c>
      <c r="V93" t="str">
        <f t="shared" si="17"/>
        <v>-</v>
      </c>
      <c r="W93" t="str">
        <f t="shared" si="18"/>
        <v>-</v>
      </c>
      <c r="X93" t="str">
        <f t="shared" si="19"/>
        <v>-</v>
      </c>
      <c r="Y93" t="str">
        <f t="shared" si="20"/>
        <v>-</v>
      </c>
      <c r="AB93" s="3">
        <f t="shared" si="21"/>
        <v>44.206964750199496</v>
      </c>
      <c r="AC93" s="3">
        <f t="shared" si="22"/>
        <v>44.206964750199496</v>
      </c>
      <c r="AD93" s="3">
        <f t="shared" si="23"/>
        <v>44.206964750199496</v>
      </c>
      <c r="AE93" s="3">
        <f t="shared" si="24"/>
        <v>44.206964750199496</v>
      </c>
    </row>
    <row r="94" spans="1:31" x14ac:dyDescent="0.35">
      <c r="A94">
        <v>88</v>
      </c>
      <c r="B94" s="3">
        <v>37.450921272246099</v>
      </c>
      <c r="C94" s="3">
        <v>80.719619056926902</v>
      </c>
      <c r="D94" s="3" t="s">
        <v>19</v>
      </c>
      <c r="E94" s="3" t="s">
        <v>19</v>
      </c>
      <c r="F94" s="3" t="s">
        <v>19</v>
      </c>
      <c r="G94" s="3" t="s">
        <v>19</v>
      </c>
      <c r="H94" s="3" t="s">
        <v>19</v>
      </c>
      <c r="I94" s="3" t="s">
        <v>19</v>
      </c>
      <c r="J94" s="3" t="s">
        <v>19</v>
      </c>
      <c r="K94" s="3" t="s">
        <v>19</v>
      </c>
      <c r="L94" s="3" t="s">
        <v>19</v>
      </c>
      <c r="M94" s="3" t="s">
        <v>19</v>
      </c>
      <c r="N94" s="3" t="s">
        <v>19</v>
      </c>
      <c r="O94" s="3" t="s">
        <v>19</v>
      </c>
      <c r="P94" s="3" t="s">
        <v>19</v>
      </c>
      <c r="Q94" s="3" t="s">
        <v>19</v>
      </c>
      <c r="R94" s="3" t="s">
        <v>19</v>
      </c>
      <c r="S94" s="3" t="s">
        <v>19</v>
      </c>
      <c r="V94" t="str">
        <f t="shared" si="17"/>
        <v>-</v>
      </c>
      <c r="W94" t="str">
        <f t="shared" si="18"/>
        <v>-</v>
      </c>
      <c r="X94" t="str">
        <f t="shared" si="19"/>
        <v>-</v>
      </c>
      <c r="Y94" t="str">
        <f t="shared" si="20"/>
        <v>-</v>
      </c>
      <c r="AB94" s="3">
        <f t="shared" si="21"/>
        <v>37.450921272246099</v>
      </c>
      <c r="AC94" s="3">
        <f t="shared" si="22"/>
        <v>37.450921272246099</v>
      </c>
      <c r="AD94" s="3">
        <f t="shared" si="23"/>
        <v>37.450921272246099</v>
      </c>
      <c r="AE94" s="3">
        <f t="shared" si="24"/>
        <v>37.450921272246099</v>
      </c>
    </row>
    <row r="95" spans="1:31" x14ac:dyDescent="0.35">
      <c r="A95">
        <v>89</v>
      </c>
      <c r="B95" s="3">
        <v>39.554964537098499</v>
      </c>
      <c r="C95" s="3">
        <v>49.302188745602599</v>
      </c>
      <c r="D95" s="3" t="s">
        <v>19</v>
      </c>
      <c r="E95" s="3" t="s">
        <v>19</v>
      </c>
      <c r="F95" s="3">
        <v>66.002355747566199</v>
      </c>
      <c r="G95" s="3" t="s">
        <v>19</v>
      </c>
      <c r="H95" s="3">
        <v>64.045575700063395</v>
      </c>
      <c r="I95" s="3">
        <v>69.763443705871396</v>
      </c>
      <c r="J95" s="3">
        <v>58.956380120787301</v>
      </c>
      <c r="K95" s="3" t="s">
        <v>19</v>
      </c>
      <c r="L95" s="3" t="s">
        <v>19</v>
      </c>
      <c r="M95" s="3" t="s">
        <v>19</v>
      </c>
      <c r="N95" s="3">
        <v>39.554964537098499</v>
      </c>
      <c r="O95" s="3">
        <v>49.302188745602599</v>
      </c>
      <c r="P95" s="3">
        <v>39.554964537098499</v>
      </c>
      <c r="Q95" s="3">
        <v>49.302188745602599</v>
      </c>
      <c r="R95" s="3">
        <v>39.554964537098499</v>
      </c>
      <c r="S95" s="3">
        <v>49.302188745602599</v>
      </c>
      <c r="V95" t="str">
        <f t="shared" si="17"/>
        <v>-</v>
      </c>
      <c r="W95" t="str">
        <f t="shared" si="18"/>
        <v>Yes</v>
      </c>
      <c r="X95" t="str">
        <f t="shared" si="19"/>
        <v>Yes</v>
      </c>
      <c r="Y95" t="str">
        <f t="shared" si="20"/>
        <v>Yes</v>
      </c>
      <c r="AB95" s="3">
        <f t="shared" si="21"/>
        <v>39.554964537098499</v>
      </c>
      <c r="AC95" s="3">
        <f t="shared" si="22"/>
        <v>39.554964537098499</v>
      </c>
      <c r="AD95" s="3">
        <f t="shared" si="23"/>
        <v>39.554964537098499</v>
      </c>
      <c r="AE95" s="3">
        <f t="shared" si="24"/>
        <v>39.554964537098499</v>
      </c>
    </row>
    <row r="96" spans="1:31" x14ac:dyDescent="0.35">
      <c r="A96">
        <v>90</v>
      </c>
      <c r="B96" s="3">
        <v>48.041368707534403</v>
      </c>
      <c r="C96" s="3">
        <v>50.954855039395603</v>
      </c>
      <c r="D96" s="3" t="s">
        <v>19</v>
      </c>
      <c r="E96" s="3" t="s">
        <v>19</v>
      </c>
      <c r="F96" s="3" t="s">
        <v>19</v>
      </c>
      <c r="G96" s="3" t="s">
        <v>19</v>
      </c>
      <c r="H96" s="3" t="s">
        <v>19</v>
      </c>
      <c r="I96" s="3" t="s">
        <v>19</v>
      </c>
      <c r="J96" s="3" t="s">
        <v>19</v>
      </c>
      <c r="K96" s="3" t="s">
        <v>19</v>
      </c>
      <c r="L96" s="3" t="s">
        <v>19</v>
      </c>
      <c r="M96" s="3" t="s">
        <v>19</v>
      </c>
      <c r="N96" s="3" t="s">
        <v>19</v>
      </c>
      <c r="O96" s="3" t="s">
        <v>19</v>
      </c>
      <c r="P96" s="3" t="s">
        <v>19</v>
      </c>
      <c r="Q96" s="3" t="s">
        <v>19</v>
      </c>
      <c r="R96" s="3" t="s">
        <v>19</v>
      </c>
      <c r="S96" s="3" t="s">
        <v>19</v>
      </c>
      <c r="V96" t="str">
        <f t="shared" si="17"/>
        <v>-</v>
      </c>
      <c r="W96" t="str">
        <f t="shared" si="18"/>
        <v>-</v>
      </c>
      <c r="X96" t="str">
        <f t="shared" si="19"/>
        <v>-</v>
      </c>
      <c r="Y96" t="str">
        <f t="shared" si="20"/>
        <v>-</v>
      </c>
      <c r="AB96" s="3">
        <f t="shared" si="21"/>
        <v>48.041368707534403</v>
      </c>
      <c r="AC96" s="3">
        <f t="shared" si="22"/>
        <v>48.041368707534403</v>
      </c>
      <c r="AD96" s="3">
        <f t="shared" si="23"/>
        <v>48.041368707534403</v>
      </c>
      <c r="AE96" s="3">
        <f t="shared" si="24"/>
        <v>48.041368707534403</v>
      </c>
    </row>
    <row r="97" spans="1:31" x14ac:dyDescent="0.35">
      <c r="A97">
        <v>91</v>
      </c>
      <c r="B97" s="3">
        <v>40.355004269906601</v>
      </c>
      <c r="C97" s="3">
        <v>47.782328477778997</v>
      </c>
      <c r="D97" s="3" t="s">
        <v>19</v>
      </c>
      <c r="E97" s="3" t="s">
        <v>19</v>
      </c>
      <c r="F97" s="3">
        <v>57.721363602799599</v>
      </c>
      <c r="G97" s="3" t="s">
        <v>19</v>
      </c>
      <c r="H97" s="3" t="s">
        <v>19</v>
      </c>
      <c r="I97" s="3" t="s">
        <v>19</v>
      </c>
      <c r="J97" s="3" t="s">
        <v>19</v>
      </c>
      <c r="K97" s="3" t="s">
        <v>19</v>
      </c>
      <c r="L97" s="3" t="s">
        <v>19</v>
      </c>
      <c r="M97" s="3" t="s">
        <v>19</v>
      </c>
      <c r="N97" s="3">
        <v>40.355004269906601</v>
      </c>
      <c r="O97" s="3">
        <v>47.782328477778997</v>
      </c>
      <c r="P97" s="3" t="s">
        <v>19</v>
      </c>
      <c r="Q97" s="3" t="s">
        <v>19</v>
      </c>
      <c r="R97" s="3" t="s">
        <v>19</v>
      </c>
      <c r="S97" s="3" t="s">
        <v>19</v>
      </c>
      <c r="V97" t="str">
        <f t="shared" si="17"/>
        <v>-</v>
      </c>
      <c r="W97" t="str">
        <f t="shared" si="18"/>
        <v>Yes</v>
      </c>
      <c r="X97" t="str">
        <f t="shared" si="19"/>
        <v>-</v>
      </c>
      <c r="Y97" t="str">
        <f t="shared" si="20"/>
        <v>-</v>
      </c>
      <c r="AB97" s="3">
        <f t="shared" si="21"/>
        <v>40.355004269906601</v>
      </c>
      <c r="AC97" s="3">
        <f t="shared" si="22"/>
        <v>40.355004269906601</v>
      </c>
      <c r="AD97" s="3">
        <f t="shared" si="23"/>
        <v>40.355004269906601</v>
      </c>
      <c r="AE97" s="3">
        <f t="shared" si="24"/>
        <v>40.355004269906601</v>
      </c>
    </row>
    <row r="98" spans="1:31" x14ac:dyDescent="0.35">
      <c r="A98">
        <v>92</v>
      </c>
      <c r="B98" s="3">
        <v>14.0478305618847</v>
      </c>
      <c r="C98" s="3">
        <v>82.568439163890105</v>
      </c>
      <c r="D98" s="3" t="s">
        <v>19</v>
      </c>
      <c r="E98" s="3" t="s">
        <v>19</v>
      </c>
      <c r="F98" s="3" t="s">
        <v>19</v>
      </c>
      <c r="G98" s="3" t="s">
        <v>19</v>
      </c>
      <c r="H98" s="3" t="s">
        <v>19</v>
      </c>
      <c r="I98" s="3" t="s">
        <v>19</v>
      </c>
      <c r="J98" s="3" t="s">
        <v>19</v>
      </c>
      <c r="K98" s="3" t="s">
        <v>19</v>
      </c>
      <c r="L98" s="3" t="s">
        <v>19</v>
      </c>
      <c r="M98" s="3" t="s">
        <v>19</v>
      </c>
      <c r="N98" s="3" t="s">
        <v>19</v>
      </c>
      <c r="O98" s="3" t="s">
        <v>19</v>
      </c>
      <c r="P98" s="3" t="s">
        <v>19</v>
      </c>
      <c r="Q98" s="3" t="s">
        <v>19</v>
      </c>
      <c r="R98" s="3" t="s">
        <v>19</v>
      </c>
      <c r="S98" s="3" t="s">
        <v>19</v>
      </c>
      <c r="V98" t="str">
        <f t="shared" si="17"/>
        <v>-</v>
      </c>
      <c r="W98" t="str">
        <f t="shared" si="18"/>
        <v>-</v>
      </c>
      <c r="X98" t="str">
        <f t="shared" si="19"/>
        <v>-</v>
      </c>
      <c r="Y98" t="str">
        <f t="shared" si="20"/>
        <v>-</v>
      </c>
      <c r="AB98" s="3">
        <f t="shared" si="21"/>
        <v>14.0478305618847</v>
      </c>
      <c r="AC98" s="3">
        <f t="shared" si="22"/>
        <v>14.0478305618847</v>
      </c>
      <c r="AD98" s="3">
        <f t="shared" si="23"/>
        <v>14.0478305618847</v>
      </c>
      <c r="AE98" s="3">
        <f t="shared" si="24"/>
        <v>14.0478305618847</v>
      </c>
    </row>
    <row r="99" spans="1:31" x14ac:dyDescent="0.35">
      <c r="A99">
        <v>93</v>
      </c>
      <c r="B99" s="3">
        <v>48.353815522661002</v>
      </c>
      <c r="C99" s="3">
        <v>57.125548884544202</v>
      </c>
      <c r="D99" s="3" t="s">
        <v>19</v>
      </c>
      <c r="E99" s="3" t="s">
        <v>19</v>
      </c>
      <c r="F99" s="3" t="s">
        <v>19</v>
      </c>
      <c r="G99" s="3" t="s">
        <v>19</v>
      </c>
      <c r="H99" s="3" t="s">
        <v>19</v>
      </c>
      <c r="I99" s="3" t="s">
        <v>19</v>
      </c>
      <c r="J99" s="3" t="s">
        <v>19</v>
      </c>
      <c r="K99" s="3" t="s">
        <v>19</v>
      </c>
      <c r="L99" s="3" t="s">
        <v>19</v>
      </c>
      <c r="M99" s="3" t="s">
        <v>19</v>
      </c>
      <c r="N99" s="3" t="s">
        <v>19</v>
      </c>
      <c r="O99" s="3" t="s">
        <v>19</v>
      </c>
      <c r="P99" s="3" t="s">
        <v>19</v>
      </c>
      <c r="Q99" s="3" t="s">
        <v>19</v>
      </c>
      <c r="R99" s="3" t="s">
        <v>19</v>
      </c>
      <c r="S99" s="3" t="s">
        <v>19</v>
      </c>
      <c r="V99" t="str">
        <f t="shared" si="17"/>
        <v>-</v>
      </c>
      <c r="W99" t="str">
        <f t="shared" si="18"/>
        <v>-</v>
      </c>
      <c r="X99" t="str">
        <f t="shared" si="19"/>
        <v>-</v>
      </c>
      <c r="Y99" t="str">
        <f t="shared" si="20"/>
        <v>-</v>
      </c>
      <c r="AB99" s="3">
        <f t="shared" si="21"/>
        <v>48.353815522661002</v>
      </c>
      <c r="AC99" s="3">
        <f t="shared" si="22"/>
        <v>48.353815522661002</v>
      </c>
      <c r="AD99" s="3">
        <f t="shared" si="23"/>
        <v>48.353815522661002</v>
      </c>
      <c r="AE99" s="3">
        <f t="shared" si="24"/>
        <v>48.353815522661002</v>
      </c>
    </row>
    <row r="100" spans="1:31" x14ac:dyDescent="0.35">
      <c r="A100">
        <v>94</v>
      </c>
      <c r="B100" s="3">
        <v>33.027104155561702</v>
      </c>
      <c r="C100" s="3">
        <v>41.928553455048799</v>
      </c>
      <c r="D100" s="3">
        <v>57.566746121523501</v>
      </c>
      <c r="E100" s="3">
        <v>58.174226682265697</v>
      </c>
      <c r="F100" s="3">
        <v>55.2706516396116</v>
      </c>
      <c r="G100" s="3">
        <v>66.133005078120803</v>
      </c>
      <c r="H100" s="3">
        <v>18.706890887654801</v>
      </c>
      <c r="I100" s="3">
        <v>55.938277289825798</v>
      </c>
      <c r="J100" s="3">
        <v>56.282737045319799</v>
      </c>
      <c r="K100" s="3">
        <v>66.841920172119799</v>
      </c>
      <c r="L100" s="3">
        <v>33.027104155561702</v>
      </c>
      <c r="M100" s="3">
        <v>41.928553455048799</v>
      </c>
      <c r="N100" s="3">
        <v>33.027104155561702</v>
      </c>
      <c r="O100" s="3">
        <v>41.928553455048799</v>
      </c>
      <c r="P100" s="3">
        <v>18.706890887654801</v>
      </c>
      <c r="Q100" s="3">
        <v>40.408241643997101</v>
      </c>
      <c r="R100" s="3">
        <v>18.706890887654801</v>
      </c>
      <c r="S100" s="3">
        <v>40.408241643997101</v>
      </c>
      <c r="V100" t="str">
        <f t="shared" si="17"/>
        <v>Yes</v>
      </c>
      <c r="W100" t="str">
        <f t="shared" si="18"/>
        <v>Yes</v>
      </c>
      <c r="X100" t="str">
        <f t="shared" si="19"/>
        <v>No</v>
      </c>
      <c r="Y100" t="str">
        <f t="shared" si="20"/>
        <v>No</v>
      </c>
      <c r="AB100" s="3">
        <f t="shared" si="21"/>
        <v>33.027104155561702</v>
      </c>
      <c r="AC100" s="3">
        <f t="shared" si="22"/>
        <v>33.027104155561702</v>
      </c>
      <c r="AD100" s="3">
        <f t="shared" si="23"/>
        <v>18.706890887654801</v>
      </c>
      <c r="AE100" s="3">
        <f t="shared" si="24"/>
        <v>18.706890887654801</v>
      </c>
    </row>
    <row r="101" spans="1:31" x14ac:dyDescent="0.35">
      <c r="A101">
        <v>95</v>
      </c>
      <c r="B101" s="3">
        <v>32.113767281131899</v>
      </c>
      <c r="C101" s="3">
        <v>53.2926815905154</v>
      </c>
      <c r="D101" s="3">
        <v>57.172270746970902</v>
      </c>
      <c r="E101" s="3" t="s">
        <v>19</v>
      </c>
      <c r="F101" s="3" t="s">
        <v>19</v>
      </c>
      <c r="G101" s="3" t="s">
        <v>19</v>
      </c>
      <c r="H101" s="3" t="s">
        <v>19</v>
      </c>
      <c r="I101" s="3" t="s">
        <v>19</v>
      </c>
      <c r="J101" s="3">
        <v>62.628746164694398</v>
      </c>
      <c r="K101" s="3" t="s">
        <v>19</v>
      </c>
      <c r="L101" s="3">
        <v>32.113767281131899</v>
      </c>
      <c r="M101" s="3">
        <v>53.2926815905154</v>
      </c>
      <c r="N101" s="3" t="s">
        <v>19</v>
      </c>
      <c r="O101" s="3" t="s">
        <v>19</v>
      </c>
      <c r="P101" s="3" t="s">
        <v>19</v>
      </c>
      <c r="Q101" s="3" t="s">
        <v>19</v>
      </c>
      <c r="R101" s="3">
        <v>32.113767281131899</v>
      </c>
      <c r="S101" s="3">
        <v>53.2926815905154</v>
      </c>
      <c r="V101" t="str">
        <f t="shared" si="17"/>
        <v>Yes</v>
      </c>
      <c r="W101" t="str">
        <f t="shared" si="18"/>
        <v>-</v>
      </c>
      <c r="X101" t="str">
        <f t="shared" si="19"/>
        <v>-</v>
      </c>
      <c r="Y101" t="str">
        <f t="shared" si="20"/>
        <v>Yes</v>
      </c>
      <c r="AB101" s="3">
        <f t="shared" si="21"/>
        <v>32.113767281131899</v>
      </c>
      <c r="AC101" s="3">
        <f t="shared" si="22"/>
        <v>32.113767281131899</v>
      </c>
      <c r="AD101" s="3">
        <f t="shared" si="23"/>
        <v>32.113767281131899</v>
      </c>
      <c r="AE101" s="3">
        <f t="shared" si="24"/>
        <v>32.113767281131899</v>
      </c>
    </row>
    <row r="102" spans="1:31" x14ac:dyDescent="0.35">
      <c r="A102">
        <v>96</v>
      </c>
      <c r="B102" s="3">
        <v>26.2533824900922</v>
      </c>
      <c r="C102" s="3">
        <v>45.529880786252903</v>
      </c>
      <c r="D102" s="3">
        <v>69.400504685226906</v>
      </c>
      <c r="E102" s="3" t="s">
        <v>19</v>
      </c>
      <c r="F102" s="3">
        <v>64.135365723769695</v>
      </c>
      <c r="G102" s="3" t="s">
        <v>19</v>
      </c>
      <c r="H102" s="3" t="s">
        <v>19</v>
      </c>
      <c r="I102" s="3" t="s">
        <v>19</v>
      </c>
      <c r="J102" s="3">
        <v>61.323097705243903</v>
      </c>
      <c r="K102" s="3" t="s">
        <v>19</v>
      </c>
      <c r="L102" s="3">
        <v>26.2533824900922</v>
      </c>
      <c r="M102" s="3">
        <v>45.529880786252903</v>
      </c>
      <c r="N102" s="3">
        <v>26.2533824900922</v>
      </c>
      <c r="O102" s="3">
        <v>45.529880786252903</v>
      </c>
      <c r="P102" s="3" t="s">
        <v>19</v>
      </c>
      <c r="Q102" s="3" t="s">
        <v>19</v>
      </c>
      <c r="R102" s="3">
        <v>26.2533824900922</v>
      </c>
      <c r="S102" s="3">
        <v>45.529880786252903</v>
      </c>
      <c r="V102" t="str">
        <f t="shared" si="17"/>
        <v>Yes</v>
      </c>
      <c r="W102" t="str">
        <f t="shared" si="18"/>
        <v>Yes</v>
      </c>
      <c r="X102" t="str">
        <f t="shared" si="19"/>
        <v>-</v>
      </c>
      <c r="Y102" t="str">
        <f t="shared" si="20"/>
        <v>Yes</v>
      </c>
      <c r="AB102" s="3">
        <f t="shared" si="21"/>
        <v>26.2533824900922</v>
      </c>
      <c r="AC102" s="3">
        <f t="shared" si="22"/>
        <v>26.2533824900922</v>
      </c>
      <c r="AD102" s="3">
        <f t="shared" si="23"/>
        <v>26.2533824900922</v>
      </c>
      <c r="AE102" s="3">
        <f t="shared" si="24"/>
        <v>26.2533824900922</v>
      </c>
    </row>
    <row r="103" spans="1:31" x14ac:dyDescent="0.35">
      <c r="A103">
        <v>97</v>
      </c>
      <c r="B103" s="3">
        <v>45.533104089000297</v>
      </c>
      <c r="C103" s="3">
        <v>49.078469552912402</v>
      </c>
      <c r="D103" s="3">
        <v>65.122822539626796</v>
      </c>
      <c r="E103" s="3" t="s">
        <v>19</v>
      </c>
      <c r="F103" s="3" t="s">
        <v>19</v>
      </c>
      <c r="G103" s="3" t="s">
        <v>19</v>
      </c>
      <c r="H103" s="3">
        <v>67.099494351846303</v>
      </c>
      <c r="I103" s="3" t="s">
        <v>19</v>
      </c>
      <c r="J103" s="3">
        <v>62.333572804497898</v>
      </c>
      <c r="K103" s="3" t="s">
        <v>19</v>
      </c>
      <c r="L103" s="3">
        <v>45.533104089000297</v>
      </c>
      <c r="M103" s="3">
        <v>49.078469552912402</v>
      </c>
      <c r="N103" s="3" t="s">
        <v>19</v>
      </c>
      <c r="O103" s="3" t="s">
        <v>19</v>
      </c>
      <c r="P103" s="3">
        <v>45.533104089000297</v>
      </c>
      <c r="Q103" s="3">
        <v>49.078469552912402</v>
      </c>
      <c r="R103" s="3">
        <v>45.533104089000297</v>
      </c>
      <c r="S103" s="3">
        <v>49.078469552912402</v>
      </c>
      <c r="V103" t="str">
        <f t="shared" si="17"/>
        <v>Yes</v>
      </c>
      <c r="W103" t="str">
        <f t="shared" si="18"/>
        <v>-</v>
      </c>
      <c r="X103" t="str">
        <f t="shared" si="19"/>
        <v>Yes</v>
      </c>
      <c r="Y103" t="str">
        <f t="shared" si="20"/>
        <v>Yes</v>
      </c>
      <c r="AB103" s="3">
        <f t="shared" si="21"/>
        <v>45.533104089000297</v>
      </c>
      <c r="AC103" s="3">
        <f t="shared" si="22"/>
        <v>45.533104089000297</v>
      </c>
      <c r="AD103" s="3">
        <f t="shared" si="23"/>
        <v>45.533104089000297</v>
      </c>
      <c r="AE103" s="3">
        <f t="shared" si="24"/>
        <v>45.533104089000297</v>
      </c>
    </row>
    <row r="104" spans="1:31" x14ac:dyDescent="0.35">
      <c r="A104">
        <v>98</v>
      </c>
      <c r="B104" s="3">
        <v>68.219425226717803</v>
      </c>
      <c r="C104" s="3">
        <v>69.882178238870097</v>
      </c>
      <c r="D104" s="3" t="s">
        <v>19</v>
      </c>
      <c r="E104" s="3" t="s">
        <v>19</v>
      </c>
      <c r="F104" s="3" t="s">
        <v>19</v>
      </c>
      <c r="G104" s="3" t="s">
        <v>19</v>
      </c>
      <c r="H104" s="3" t="s">
        <v>19</v>
      </c>
      <c r="I104" s="3" t="s">
        <v>19</v>
      </c>
      <c r="J104" s="3" t="s">
        <v>19</v>
      </c>
      <c r="K104" s="3" t="s">
        <v>19</v>
      </c>
      <c r="L104" s="3" t="s">
        <v>19</v>
      </c>
      <c r="M104" s="3" t="s">
        <v>19</v>
      </c>
      <c r="N104" s="3" t="s">
        <v>19</v>
      </c>
      <c r="O104" s="3" t="s">
        <v>19</v>
      </c>
      <c r="P104" s="3" t="s">
        <v>19</v>
      </c>
      <c r="Q104" s="3" t="s">
        <v>19</v>
      </c>
      <c r="R104" s="3" t="s">
        <v>19</v>
      </c>
      <c r="S104" s="3" t="s">
        <v>19</v>
      </c>
      <c r="V104" t="str">
        <f t="shared" si="17"/>
        <v>-</v>
      </c>
      <c r="W104" t="str">
        <f t="shared" si="18"/>
        <v>-</v>
      </c>
      <c r="X104" t="str">
        <f t="shared" si="19"/>
        <v>-</v>
      </c>
      <c r="Y104" t="str">
        <f t="shared" si="20"/>
        <v>-</v>
      </c>
      <c r="AB104" s="3">
        <f t="shared" si="21"/>
        <v>68.219425226717803</v>
      </c>
      <c r="AC104" s="3">
        <f t="shared" si="22"/>
        <v>68.219425226717803</v>
      </c>
      <c r="AD104" s="3">
        <f t="shared" si="23"/>
        <v>68.219425226717803</v>
      </c>
      <c r="AE104" s="3">
        <f t="shared" si="24"/>
        <v>68.219425226717803</v>
      </c>
    </row>
    <row r="105" spans="1:31" x14ac:dyDescent="0.35">
      <c r="A105">
        <v>99</v>
      </c>
      <c r="B105" s="3">
        <v>33.0607986193573</v>
      </c>
      <c r="C105" s="3">
        <v>37.713558442172499</v>
      </c>
      <c r="D105" s="3">
        <v>54.339084397752103</v>
      </c>
      <c r="E105" s="3">
        <v>67.729054839003396</v>
      </c>
      <c r="F105" s="3">
        <v>42.785428957902099</v>
      </c>
      <c r="G105" s="3" t="s">
        <v>19</v>
      </c>
      <c r="H105" s="3">
        <v>57.9646669967685</v>
      </c>
      <c r="I105" s="3">
        <v>65.452699841102401</v>
      </c>
      <c r="J105" s="3">
        <v>50.126543200053597</v>
      </c>
      <c r="K105" s="3">
        <v>60.039538900880999</v>
      </c>
      <c r="L105" s="3">
        <v>33.0607986193573</v>
      </c>
      <c r="M105" s="3">
        <v>37.713558442172499</v>
      </c>
      <c r="N105" s="3">
        <v>33.0607986193573</v>
      </c>
      <c r="O105" s="3">
        <v>37.713558442172499</v>
      </c>
      <c r="P105" s="3">
        <v>33.0607986193573</v>
      </c>
      <c r="Q105" s="3">
        <v>37.713558442172499</v>
      </c>
      <c r="R105" s="3">
        <v>33.0607986193573</v>
      </c>
      <c r="S105" s="3">
        <v>37.713558442172499</v>
      </c>
      <c r="V105" t="str">
        <f t="shared" si="17"/>
        <v>Yes</v>
      </c>
      <c r="W105" t="str">
        <f t="shared" si="18"/>
        <v>Yes</v>
      </c>
      <c r="X105" t="str">
        <f t="shared" si="19"/>
        <v>Yes</v>
      </c>
      <c r="Y105" t="str">
        <f t="shared" si="20"/>
        <v>Yes</v>
      </c>
      <c r="AB105" s="3">
        <f t="shared" si="21"/>
        <v>33.0607986193573</v>
      </c>
      <c r="AC105" s="3">
        <f t="shared" si="22"/>
        <v>33.0607986193573</v>
      </c>
      <c r="AD105" s="3">
        <f t="shared" si="23"/>
        <v>33.0607986193573</v>
      </c>
      <c r="AE105" s="3">
        <f t="shared" si="24"/>
        <v>33.0607986193573</v>
      </c>
    </row>
    <row r="106" spans="1:31" x14ac:dyDescent="0.35">
      <c r="A106">
        <v>100</v>
      </c>
      <c r="B106" s="3">
        <v>65.418997200953797</v>
      </c>
      <c r="C106" s="3">
        <v>67.670787305444804</v>
      </c>
      <c r="D106" s="3" t="s">
        <v>19</v>
      </c>
      <c r="E106" s="3" t="s">
        <v>19</v>
      </c>
      <c r="F106" s="3" t="s">
        <v>19</v>
      </c>
      <c r="G106" s="3" t="s">
        <v>19</v>
      </c>
      <c r="H106" s="3" t="s">
        <v>19</v>
      </c>
      <c r="I106" s="3" t="s">
        <v>19</v>
      </c>
      <c r="J106" s="3" t="s">
        <v>19</v>
      </c>
      <c r="K106" s="3" t="s">
        <v>19</v>
      </c>
      <c r="L106" s="3" t="s">
        <v>19</v>
      </c>
      <c r="M106" s="3" t="s">
        <v>19</v>
      </c>
      <c r="N106" s="3" t="s">
        <v>19</v>
      </c>
      <c r="O106" s="3" t="s">
        <v>19</v>
      </c>
      <c r="P106" s="3" t="s">
        <v>19</v>
      </c>
      <c r="Q106" s="3" t="s">
        <v>19</v>
      </c>
      <c r="R106" s="3" t="s">
        <v>19</v>
      </c>
      <c r="S106" s="3" t="s">
        <v>19</v>
      </c>
      <c r="V106" t="str">
        <f t="shared" si="17"/>
        <v>-</v>
      </c>
      <c r="W106" t="str">
        <f t="shared" si="18"/>
        <v>-</v>
      </c>
      <c r="X106" t="str">
        <f t="shared" si="19"/>
        <v>-</v>
      </c>
      <c r="Y106" t="str">
        <f t="shared" si="20"/>
        <v>-</v>
      </c>
      <c r="AB106" s="3">
        <f t="shared" si="21"/>
        <v>65.418997200953797</v>
      </c>
      <c r="AC106" s="3">
        <f t="shared" si="22"/>
        <v>65.418997200953797</v>
      </c>
      <c r="AD106" s="3">
        <f t="shared" si="23"/>
        <v>65.418997200953797</v>
      </c>
      <c r="AE106" s="3">
        <f t="shared" si="24"/>
        <v>65.418997200953797</v>
      </c>
    </row>
    <row r="107" spans="1:31" x14ac:dyDescent="0.35">
      <c r="A107">
        <v>101</v>
      </c>
      <c r="B107" s="3">
        <v>44.364437802279703</v>
      </c>
      <c r="C107" s="3">
        <v>61.856095438172197</v>
      </c>
      <c r="D107" s="3" t="s">
        <v>19</v>
      </c>
      <c r="E107" s="3" t="s">
        <v>19</v>
      </c>
      <c r="F107" s="3" t="s">
        <v>19</v>
      </c>
      <c r="G107" s="3" t="s">
        <v>19</v>
      </c>
      <c r="H107" s="3" t="s">
        <v>19</v>
      </c>
      <c r="I107" s="3" t="s">
        <v>19</v>
      </c>
      <c r="J107" s="3" t="s">
        <v>19</v>
      </c>
      <c r="K107" s="3" t="s">
        <v>19</v>
      </c>
      <c r="L107" s="3" t="s">
        <v>19</v>
      </c>
      <c r="M107" s="3" t="s">
        <v>19</v>
      </c>
      <c r="N107" s="3" t="s">
        <v>19</v>
      </c>
      <c r="O107" s="3" t="s">
        <v>19</v>
      </c>
      <c r="P107" s="3" t="s">
        <v>19</v>
      </c>
      <c r="Q107" s="3" t="s">
        <v>19</v>
      </c>
      <c r="R107" s="3" t="s">
        <v>19</v>
      </c>
      <c r="S107" s="3" t="s">
        <v>19</v>
      </c>
      <c r="V107" t="str">
        <f t="shared" si="17"/>
        <v>-</v>
      </c>
      <c r="W107" t="str">
        <f t="shared" si="18"/>
        <v>-</v>
      </c>
      <c r="X107" t="str">
        <f t="shared" si="19"/>
        <v>-</v>
      </c>
      <c r="Y107" t="str">
        <f t="shared" si="20"/>
        <v>-</v>
      </c>
      <c r="AB107" s="3">
        <f t="shared" si="21"/>
        <v>44.364437802279703</v>
      </c>
      <c r="AC107" s="3">
        <f t="shared" si="22"/>
        <v>44.364437802279703</v>
      </c>
      <c r="AD107" s="3">
        <f t="shared" si="23"/>
        <v>44.364437802279703</v>
      </c>
      <c r="AE107" s="3">
        <f t="shared" si="24"/>
        <v>44.364437802279703</v>
      </c>
    </row>
    <row r="108" spans="1:31" x14ac:dyDescent="0.35">
      <c r="A108">
        <v>102</v>
      </c>
      <c r="B108" s="3">
        <v>26.048913566039602</v>
      </c>
      <c r="C108" s="3">
        <v>55.661347965647302</v>
      </c>
      <c r="D108" s="3" t="s">
        <v>19</v>
      </c>
      <c r="E108" s="3" t="s">
        <v>19</v>
      </c>
      <c r="F108" s="3" t="s">
        <v>19</v>
      </c>
      <c r="G108" s="3" t="s">
        <v>19</v>
      </c>
      <c r="H108" s="3">
        <v>39.168201048442</v>
      </c>
      <c r="I108" s="3" t="s">
        <v>19</v>
      </c>
      <c r="J108" s="3">
        <v>64.438128806143894</v>
      </c>
      <c r="K108" s="3" t="s">
        <v>19</v>
      </c>
      <c r="L108" s="3" t="s">
        <v>19</v>
      </c>
      <c r="M108" s="3" t="s">
        <v>19</v>
      </c>
      <c r="N108" s="3" t="s">
        <v>19</v>
      </c>
      <c r="O108" s="3" t="s">
        <v>19</v>
      </c>
      <c r="P108" s="3">
        <v>26.048913566039602</v>
      </c>
      <c r="Q108" s="3">
        <v>50.091034304098201</v>
      </c>
      <c r="R108" s="3">
        <v>26.048913566039602</v>
      </c>
      <c r="S108" s="3">
        <v>50.091034304098201</v>
      </c>
      <c r="V108" t="str">
        <f t="shared" si="17"/>
        <v>-</v>
      </c>
      <c r="W108" t="str">
        <f t="shared" si="18"/>
        <v>-</v>
      </c>
      <c r="X108" t="str">
        <f t="shared" si="19"/>
        <v>Yes</v>
      </c>
      <c r="Y108" t="str">
        <f t="shared" si="20"/>
        <v>Yes</v>
      </c>
      <c r="AB108" s="3">
        <f t="shared" si="21"/>
        <v>26.048913566039602</v>
      </c>
      <c r="AC108" s="3">
        <f t="shared" si="22"/>
        <v>26.048913566039602</v>
      </c>
      <c r="AD108" s="3">
        <f t="shared" si="23"/>
        <v>26.048913566039602</v>
      </c>
      <c r="AE108" s="3">
        <f t="shared" si="24"/>
        <v>26.048913566039602</v>
      </c>
    </row>
    <row r="109" spans="1:31" x14ac:dyDescent="0.35">
      <c r="A109">
        <v>103</v>
      </c>
      <c r="B109" s="3">
        <v>32.040891835197101</v>
      </c>
      <c r="C109" s="3">
        <v>50.2406821891013</v>
      </c>
      <c r="D109" s="3">
        <v>69.755306241959204</v>
      </c>
      <c r="E109" s="3" t="s">
        <v>19</v>
      </c>
      <c r="F109" s="3">
        <v>61.227862042248397</v>
      </c>
      <c r="G109" s="3" t="s">
        <v>19</v>
      </c>
      <c r="H109" s="3" t="s">
        <v>19</v>
      </c>
      <c r="I109" s="3" t="s">
        <v>19</v>
      </c>
      <c r="J109" s="3">
        <v>63.229264261731302</v>
      </c>
      <c r="K109" s="3" t="s">
        <v>19</v>
      </c>
      <c r="L109" s="3">
        <v>32.040891835197101</v>
      </c>
      <c r="M109" s="3">
        <v>50.2406821891013</v>
      </c>
      <c r="N109" s="3">
        <v>32.040891835197101</v>
      </c>
      <c r="O109" s="3">
        <v>50.2406821891013</v>
      </c>
      <c r="P109" s="3" t="s">
        <v>19</v>
      </c>
      <c r="Q109" s="3" t="s">
        <v>19</v>
      </c>
      <c r="R109" s="3">
        <v>32.040891835197101</v>
      </c>
      <c r="S109" s="3">
        <v>50.2406821891013</v>
      </c>
      <c r="V109" t="str">
        <f t="shared" si="17"/>
        <v>Yes</v>
      </c>
      <c r="W109" t="str">
        <f t="shared" si="18"/>
        <v>Yes</v>
      </c>
      <c r="X109" t="str">
        <f t="shared" si="19"/>
        <v>-</v>
      </c>
      <c r="Y109" t="str">
        <f t="shared" si="20"/>
        <v>Yes</v>
      </c>
      <c r="AB109" s="3">
        <f t="shared" si="21"/>
        <v>32.040891835197101</v>
      </c>
      <c r="AC109" s="3">
        <f t="shared" si="22"/>
        <v>32.040891835197101</v>
      </c>
      <c r="AD109" s="3">
        <f t="shared" si="23"/>
        <v>32.040891835197101</v>
      </c>
      <c r="AE109" s="3">
        <f t="shared" si="24"/>
        <v>32.040891835197101</v>
      </c>
    </row>
    <row r="110" spans="1:31" x14ac:dyDescent="0.35">
      <c r="A110">
        <v>104</v>
      </c>
      <c r="B110" s="3">
        <v>42.396119741299898</v>
      </c>
      <c r="C110" s="3">
        <v>57.836128001280599</v>
      </c>
      <c r="D110" s="3" t="s">
        <v>19</v>
      </c>
      <c r="E110" s="3" t="s">
        <v>19</v>
      </c>
      <c r="F110" s="3" t="s">
        <v>19</v>
      </c>
      <c r="G110" s="3" t="s">
        <v>19</v>
      </c>
      <c r="H110" s="3" t="s">
        <v>19</v>
      </c>
      <c r="I110" s="3" t="s">
        <v>19</v>
      </c>
      <c r="J110" s="3" t="s">
        <v>19</v>
      </c>
      <c r="K110" s="3" t="s">
        <v>19</v>
      </c>
      <c r="L110" s="3" t="s">
        <v>19</v>
      </c>
      <c r="M110" s="3" t="s">
        <v>19</v>
      </c>
      <c r="N110" s="3" t="s">
        <v>19</v>
      </c>
      <c r="O110" s="3" t="s">
        <v>19</v>
      </c>
      <c r="P110" s="3" t="s">
        <v>19</v>
      </c>
      <c r="Q110" s="3" t="s">
        <v>19</v>
      </c>
      <c r="R110" s="3" t="s">
        <v>19</v>
      </c>
      <c r="S110" s="3" t="s">
        <v>19</v>
      </c>
      <c r="V110" t="str">
        <f t="shared" si="17"/>
        <v>-</v>
      </c>
      <c r="W110" t="str">
        <f t="shared" si="18"/>
        <v>-</v>
      </c>
      <c r="X110" t="str">
        <f t="shared" si="19"/>
        <v>-</v>
      </c>
      <c r="Y110" t="str">
        <f t="shared" si="20"/>
        <v>-</v>
      </c>
      <c r="AB110" s="3">
        <f t="shared" si="21"/>
        <v>42.396119741299898</v>
      </c>
      <c r="AC110" s="3">
        <f t="shared" si="22"/>
        <v>42.396119741299898</v>
      </c>
      <c r="AD110" s="3">
        <f t="shared" si="23"/>
        <v>42.396119741299898</v>
      </c>
      <c r="AE110" s="3">
        <f t="shared" si="24"/>
        <v>42.396119741299898</v>
      </c>
    </row>
    <row r="111" spans="1:31" x14ac:dyDescent="0.35">
      <c r="A111">
        <v>105</v>
      </c>
      <c r="B111" s="3">
        <v>49.780877525610599</v>
      </c>
      <c r="C111" s="3">
        <v>54.713192409545499</v>
      </c>
      <c r="D111" s="3" t="s">
        <v>19</v>
      </c>
      <c r="E111" s="3" t="s">
        <v>19</v>
      </c>
      <c r="F111" s="3">
        <v>62.143728118535698</v>
      </c>
      <c r="G111" s="3" t="s">
        <v>19</v>
      </c>
      <c r="H111" s="3" t="s">
        <v>19</v>
      </c>
      <c r="I111" s="3" t="s">
        <v>19</v>
      </c>
      <c r="J111" s="3" t="s">
        <v>19</v>
      </c>
      <c r="K111" s="3" t="s">
        <v>19</v>
      </c>
      <c r="L111" s="3" t="s">
        <v>19</v>
      </c>
      <c r="M111" s="3" t="s">
        <v>19</v>
      </c>
      <c r="N111" s="3">
        <v>49.780877525610599</v>
      </c>
      <c r="O111" s="3">
        <v>54.713192409545499</v>
      </c>
      <c r="P111" s="3" t="s">
        <v>19</v>
      </c>
      <c r="Q111" s="3" t="s">
        <v>19</v>
      </c>
      <c r="R111" s="3" t="s">
        <v>19</v>
      </c>
      <c r="S111" s="3" t="s">
        <v>19</v>
      </c>
      <c r="V111" t="str">
        <f t="shared" si="17"/>
        <v>-</v>
      </c>
      <c r="W111" t="str">
        <f t="shared" si="18"/>
        <v>Yes</v>
      </c>
      <c r="X111" t="str">
        <f t="shared" si="19"/>
        <v>-</v>
      </c>
      <c r="Y111" t="str">
        <f t="shared" si="20"/>
        <v>-</v>
      </c>
      <c r="AB111" s="3">
        <f t="shared" si="21"/>
        <v>49.780877525610599</v>
      </c>
      <c r="AC111" s="3">
        <f t="shared" si="22"/>
        <v>49.780877525610599</v>
      </c>
      <c r="AD111" s="3">
        <f t="shared" si="23"/>
        <v>49.780877525610599</v>
      </c>
      <c r="AE111" s="3">
        <f t="shared" si="24"/>
        <v>49.780877525610599</v>
      </c>
    </row>
    <row r="112" spans="1:31" x14ac:dyDescent="0.35">
      <c r="A112">
        <v>106</v>
      </c>
      <c r="B112" s="3">
        <v>42.9942221520092</v>
      </c>
      <c r="C112" s="3">
        <v>47.553077902981599</v>
      </c>
      <c r="D112" s="3">
        <v>57.448490027341499</v>
      </c>
      <c r="E112" s="3">
        <v>61.120948998480898</v>
      </c>
      <c r="F112" s="3">
        <v>67.874497679602896</v>
      </c>
      <c r="G112" s="3" t="s">
        <v>19</v>
      </c>
      <c r="H112" s="3" t="s">
        <v>19</v>
      </c>
      <c r="I112" s="3" t="s">
        <v>19</v>
      </c>
      <c r="J112" s="3">
        <v>63.111177712077598</v>
      </c>
      <c r="K112" s="3">
        <v>66.168440932916496</v>
      </c>
      <c r="L112" s="3">
        <v>42.9942221520092</v>
      </c>
      <c r="M112" s="3">
        <v>47.553077902981599</v>
      </c>
      <c r="N112" s="3">
        <v>42.9942221520092</v>
      </c>
      <c r="O112" s="3">
        <v>47.553077902981599</v>
      </c>
      <c r="P112" s="3" t="s">
        <v>19</v>
      </c>
      <c r="Q112" s="3" t="s">
        <v>19</v>
      </c>
      <c r="R112" s="3">
        <v>42.9942221520092</v>
      </c>
      <c r="S112" s="3">
        <v>47.553077902981599</v>
      </c>
      <c r="V112" t="str">
        <f t="shared" si="17"/>
        <v>Yes</v>
      </c>
      <c r="W112" t="str">
        <f t="shared" si="18"/>
        <v>Yes</v>
      </c>
      <c r="X112" t="str">
        <f t="shared" si="19"/>
        <v>-</v>
      </c>
      <c r="Y112" t="str">
        <f t="shared" si="20"/>
        <v>Yes</v>
      </c>
      <c r="AB112" s="3">
        <f t="shared" si="21"/>
        <v>42.9942221520092</v>
      </c>
      <c r="AC112" s="3">
        <f t="shared" si="22"/>
        <v>42.9942221520092</v>
      </c>
      <c r="AD112" s="3">
        <f t="shared" si="23"/>
        <v>42.9942221520092</v>
      </c>
      <c r="AE112" s="3">
        <f t="shared" si="24"/>
        <v>42.9942221520092</v>
      </c>
    </row>
    <row r="113" spans="1:31" x14ac:dyDescent="0.35">
      <c r="A113">
        <v>107</v>
      </c>
      <c r="B113" s="3">
        <v>25.025507497326299</v>
      </c>
      <c r="C113" s="3">
        <v>39.592116253022397</v>
      </c>
      <c r="D113" s="3">
        <v>64.399946459020697</v>
      </c>
      <c r="E113" s="3" t="s">
        <v>19</v>
      </c>
      <c r="F113" s="3">
        <v>60.980705207370598</v>
      </c>
      <c r="G113" s="3">
        <v>68.3162097111272</v>
      </c>
      <c r="H113" s="3">
        <v>60.627233241165001</v>
      </c>
      <c r="I113" s="3">
        <v>64.964590531406998</v>
      </c>
      <c r="J113" s="3">
        <v>62.634804798181001</v>
      </c>
      <c r="K113" s="3">
        <v>67.347289529814702</v>
      </c>
      <c r="L113" s="3">
        <v>25.025507497326299</v>
      </c>
      <c r="M113" s="3">
        <v>39.592116253022397</v>
      </c>
      <c r="N113" s="3">
        <v>25.025507497326299</v>
      </c>
      <c r="O113" s="3">
        <v>39.592116253022397</v>
      </c>
      <c r="P113" s="3">
        <v>25.025507497326299</v>
      </c>
      <c r="Q113" s="3">
        <v>39.592116253022397</v>
      </c>
      <c r="R113" s="3">
        <v>25.025507497326299</v>
      </c>
      <c r="S113" s="3">
        <v>39.592116253022397</v>
      </c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25.025507497326299</v>
      </c>
      <c r="AC113" s="3">
        <f t="shared" si="22"/>
        <v>25.025507497326299</v>
      </c>
      <c r="AD113" s="3">
        <f t="shared" si="23"/>
        <v>25.025507497326299</v>
      </c>
      <c r="AE113" s="3">
        <f t="shared" si="24"/>
        <v>25.025507497326299</v>
      </c>
    </row>
    <row r="114" spans="1:31" x14ac:dyDescent="0.35">
      <c r="A114">
        <v>108</v>
      </c>
      <c r="B114" s="3">
        <v>66.880238260182097</v>
      </c>
      <c r="C114" s="3" t="s">
        <v>19</v>
      </c>
      <c r="D114" s="3" t="s">
        <v>19</v>
      </c>
      <c r="E114" s="3" t="s">
        <v>19</v>
      </c>
      <c r="F114" s="3" t="s">
        <v>19</v>
      </c>
      <c r="G114" s="3" t="s">
        <v>19</v>
      </c>
      <c r="H114" s="3" t="s">
        <v>19</v>
      </c>
      <c r="I114" s="3" t="s">
        <v>19</v>
      </c>
      <c r="J114" s="3" t="s">
        <v>19</v>
      </c>
      <c r="K114" s="3" t="s">
        <v>19</v>
      </c>
      <c r="L114" s="3" t="s">
        <v>19</v>
      </c>
      <c r="M114" s="3" t="s">
        <v>19</v>
      </c>
      <c r="N114" s="3" t="s">
        <v>19</v>
      </c>
      <c r="O114" s="3" t="s">
        <v>19</v>
      </c>
      <c r="P114" s="3" t="s">
        <v>19</v>
      </c>
      <c r="Q114" s="3" t="s">
        <v>19</v>
      </c>
      <c r="R114" s="3" t="s">
        <v>19</v>
      </c>
      <c r="S114" s="3" t="s">
        <v>19</v>
      </c>
      <c r="V114" t="str">
        <f t="shared" si="17"/>
        <v>-</v>
      </c>
      <c r="W114" t="str">
        <f t="shared" si="18"/>
        <v>-</v>
      </c>
      <c r="X114" t="str">
        <f t="shared" si="19"/>
        <v>-</v>
      </c>
      <c r="Y114" t="str">
        <f t="shared" si="20"/>
        <v>-</v>
      </c>
      <c r="AB114" s="3">
        <f t="shared" si="21"/>
        <v>66.880238260182097</v>
      </c>
      <c r="AC114" s="3">
        <f t="shared" si="22"/>
        <v>66.880238260182097</v>
      </c>
      <c r="AD114" s="3">
        <f t="shared" si="23"/>
        <v>66.880238260182097</v>
      </c>
      <c r="AE114" s="3">
        <f t="shared" si="24"/>
        <v>66.880238260182097</v>
      </c>
    </row>
    <row r="115" spans="1:31" x14ac:dyDescent="0.35">
      <c r="A115">
        <v>109</v>
      </c>
      <c r="B115" s="3">
        <v>50.384112662339398</v>
      </c>
      <c r="C115" s="3">
        <v>53.7444933247737</v>
      </c>
      <c r="D115" s="3" t="s">
        <v>19</v>
      </c>
      <c r="E115" s="3" t="s">
        <v>19</v>
      </c>
      <c r="F115" s="3">
        <v>61.726174090219601</v>
      </c>
      <c r="G115" s="3" t="s">
        <v>19</v>
      </c>
      <c r="H115" s="3" t="s">
        <v>19</v>
      </c>
      <c r="I115" s="3" t="s">
        <v>19</v>
      </c>
      <c r="J115" s="3">
        <v>51.322269884734801</v>
      </c>
      <c r="K115" s="3">
        <v>67.703400432471497</v>
      </c>
      <c r="L115" s="3" t="s">
        <v>19</v>
      </c>
      <c r="M115" s="3" t="s">
        <v>19</v>
      </c>
      <c r="N115" s="3">
        <v>50.384112662339398</v>
      </c>
      <c r="O115" s="3">
        <v>53.7444933247737</v>
      </c>
      <c r="P115" s="3" t="s">
        <v>19</v>
      </c>
      <c r="Q115" s="3" t="s">
        <v>19</v>
      </c>
      <c r="R115" s="3">
        <v>50.384112662339398</v>
      </c>
      <c r="S115" s="3">
        <v>52.089107311948901</v>
      </c>
      <c r="V115" t="str">
        <f t="shared" si="17"/>
        <v>-</v>
      </c>
      <c r="W115" t="str">
        <f t="shared" si="18"/>
        <v>Yes</v>
      </c>
      <c r="X115" t="str">
        <f t="shared" si="19"/>
        <v>-</v>
      </c>
      <c r="Y115" t="str">
        <f t="shared" si="20"/>
        <v>Yes</v>
      </c>
      <c r="AB115" s="3">
        <f t="shared" si="21"/>
        <v>50.384112662339398</v>
      </c>
      <c r="AC115" s="3">
        <f t="shared" si="22"/>
        <v>50.384112662339398</v>
      </c>
      <c r="AD115" s="3">
        <f t="shared" si="23"/>
        <v>50.384112662339398</v>
      </c>
      <c r="AE115" s="3">
        <f t="shared" si="24"/>
        <v>50.384112662339398</v>
      </c>
    </row>
    <row r="116" spans="1:31" x14ac:dyDescent="0.35">
      <c r="A116">
        <v>110</v>
      </c>
      <c r="B116" s="3">
        <v>37.139893986550497</v>
      </c>
      <c r="C116" s="3">
        <v>60.047722097162399</v>
      </c>
      <c r="D116" s="3" t="s">
        <v>19</v>
      </c>
      <c r="E116" s="3" t="s">
        <v>19</v>
      </c>
      <c r="F116" s="3" t="s">
        <v>19</v>
      </c>
      <c r="G116" s="3" t="s">
        <v>19</v>
      </c>
      <c r="H116" s="3" t="s">
        <v>19</v>
      </c>
      <c r="I116" s="3" t="s">
        <v>19</v>
      </c>
      <c r="J116" s="3" t="s">
        <v>19</v>
      </c>
      <c r="K116" s="3" t="s">
        <v>19</v>
      </c>
      <c r="L116" s="3" t="s">
        <v>19</v>
      </c>
      <c r="M116" s="3" t="s">
        <v>19</v>
      </c>
      <c r="N116" s="3" t="s">
        <v>19</v>
      </c>
      <c r="O116" s="3" t="s">
        <v>19</v>
      </c>
      <c r="P116" s="3" t="s">
        <v>19</v>
      </c>
      <c r="Q116" s="3" t="s">
        <v>19</v>
      </c>
      <c r="R116" s="3" t="s">
        <v>19</v>
      </c>
      <c r="S116" s="3" t="s">
        <v>19</v>
      </c>
      <c r="V116" t="str">
        <f t="shared" si="17"/>
        <v>-</v>
      </c>
      <c r="W116" t="str">
        <f t="shared" si="18"/>
        <v>-</v>
      </c>
      <c r="X116" t="str">
        <f t="shared" si="19"/>
        <v>-</v>
      </c>
      <c r="Y116" t="str">
        <f t="shared" si="20"/>
        <v>-</v>
      </c>
      <c r="AB116" s="3">
        <f t="shared" si="21"/>
        <v>37.139893986550497</v>
      </c>
      <c r="AC116" s="3">
        <f t="shared" si="22"/>
        <v>37.139893986550497</v>
      </c>
      <c r="AD116" s="3">
        <f t="shared" si="23"/>
        <v>37.139893986550497</v>
      </c>
      <c r="AE116" s="3">
        <f t="shared" si="24"/>
        <v>37.139893986550497</v>
      </c>
    </row>
    <row r="117" spans="1:31" x14ac:dyDescent="0.35">
      <c r="A117">
        <v>111</v>
      </c>
      <c r="B117" s="3">
        <v>51.7327166802392</v>
      </c>
      <c r="C117" s="3">
        <v>54.721112890350199</v>
      </c>
      <c r="D117" s="3">
        <v>67.481721686046399</v>
      </c>
      <c r="E117" s="3" t="s">
        <v>19</v>
      </c>
      <c r="F117" s="3">
        <v>65.638813483537405</v>
      </c>
      <c r="G117" s="3" t="s">
        <v>19</v>
      </c>
      <c r="H117" s="3">
        <v>64.726027895996694</v>
      </c>
      <c r="I117" s="3" t="s">
        <v>19</v>
      </c>
      <c r="J117" s="3" t="s">
        <v>19</v>
      </c>
      <c r="K117" s="3" t="s">
        <v>19</v>
      </c>
      <c r="L117" s="3">
        <v>51.7327166802392</v>
      </c>
      <c r="M117" s="3">
        <v>54.721112890350199</v>
      </c>
      <c r="N117" s="3">
        <v>51.7327166802392</v>
      </c>
      <c r="O117" s="3">
        <v>54.721112890350199</v>
      </c>
      <c r="P117" s="3">
        <v>51.7327166802392</v>
      </c>
      <c r="Q117" s="3">
        <v>54.721112890350199</v>
      </c>
      <c r="R117" s="3" t="s">
        <v>19</v>
      </c>
      <c r="S117" s="3" t="s">
        <v>19</v>
      </c>
      <c r="V117" t="str">
        <f t="shared" si="17"/>
        <v>Yes</v>
      </c>
      <c r="W117" t="str">
        <f t="shared" si="18"/>
        <v>Yes</v>
      </c>
      <c r="X117" t="str">
        <f t="shared" si="19"/>
        <v>Yes</v>
      </c>
      <c r="Y117" t="str">
        <f t="shared" si="20"/>
        <v>-</v>
      </c>
      <c r="AB117" s="3">
        <f t="shared" si="21"/>
        <v>51.7327166802392</v>
      </c>
      <c r="AC117" s="3">
        <f t="shared" si="22"/>
        <v>51.7327166802392</v>
      </c>
      <c r="AD117" s="3">
        <f t="shared" si="23"/>
        <v>51.7327166802392</v>
      </c>
      <c r="AE117" s="3">
        <f t="shared" si="24"/>
        <v>51.7327166802392</v>
      </c>
    </row>
    <row r="118" spans="1:31" x14ac:dyDescent="0.35">
      <c r="A118">
        <v>112</v>
      </c>
      <c r="B118" s="3">
        <v>27.876969888956499</v>
      </c>
      <c r="C118" s="3">
        <v>47.644375264268902</v>
      </c>
      <c r="D118" s="3">
        <v>66.555060927961094</v>
      </c>
      <c r="E118" s="3" t="s">
        <v>19</v>
      </c>
      <c r="F118" s="3">
        <v>63.002911183412699</v>
      </c>
      <c r="G118" s="3" t="s">
        <v>19</v>
      </c>
      <c r="H118" s="3" t="s">
        <v>19</v>
      </c>
      <c r="I118" s="3" t="s">
        <v>19</v>
      </c>
      <c r="J118" s="3">
        <v>64.562812554309403</v>
      </c>
      <c r="K118" s="3" t="s">
        <v>19</v>
      </c>
      <c r="L118" s="3">
        <v>27.876969888956499</v>
      </c>
      <c r="M118" s="3">
        <v>47.644375264268902</v>
      </c>
      <c r="N118" s="3">
        <v>27.876969888956499</v>
      </c>
      <c r="O118" s="3">
        <v>47.644375264268902</v>
      </c>
      <c r="P118" s="3" t="s">
        <v>19</v>
      </c>
      <c r="Q118" s="3" t="s">
        <v>19</v>
      </c>
      <c r="R118" s="3">
        <v>27.876969888956499</v>
      </c>
      <c r="S118" s="3">
        <v>47.644375264268902</v>
      </c>
      <c r="V118" t="str">
        <f t="shared" si="17"/>
        <v>Yes</v>
      </c>
      <c r="W118" t="str">
        <f t="shared" si="18"/>
        <v>Yes</v>
      </c>
      <c r="X118" t="str">
        <f t="shared" si="19"/>
        <v>-</v>
      </c>
      <c r="Y118" t="str">
        <f t="shared" si="20"/>
        <v>Yes</v>
      </c>
      <c r="AB118" s="3">
        <f t="shared" si="21"/>
        <v>27.876969888956499</v>
      </c>
      <c r="AC118" s="3">
        <f t="shared" si="22"/>
        <v>27.876969888956499</v>
      </c>
      <c r="AD118" s="3">
        <f t="shared" si="23"/>
        <v>27.876969888956499</v>
      </c>
      <c r="AE118" s="3">
        <f t="shared" si="24"/>
        <v>27.876969888956499</v>
      </c>
    </row>
    <row r="119" spans="1:31" x14ac:dyDescent="0.35">
      <c r="A119">
        <v>113</v>
      </c>
      <c r="B119" s="3">
        <v>63.335426446534299</v>
      </c>
      <c r="C119" s="3">
        <v>67.469797474351793</v>
      </c>
      <c r="D119" s="3" t="s">
        <v>19</v>
      </c>
      <c r="E119" s="3" t="s">
        <v>19</v>
      </c>
      <c r="F119" s="3" t="s">
        <v>19</v>
      </c>
      <c r="G119" s="3" t="s">
        <v>19</v>
      </c>
      <c r="H119" s="3" t="s">
        <v>19</v>
      </c>
      <c r="I119" s="3" t="s">
        <v>19</v>
      </c>
      <c r="J119" s="3" t="s">
        <v>19</v>
      </c>
      <c r="K119" s="3" t="s">
        <v>19</v>
      </c>
      <c r="L119" s="3" t="s">
        <v>19</v>
      </c>
      <c r="M119" s="3" t="s">
        <v>19</v>
      </c>
      <c r="N119" s="3" t="s">
        <v>19</v>
      </c>
      <c r="O119" s="3" t="s">
        <v>19</v>
      </c>
      <c r="P119" s="3" t="s">
        <v>19</v>
      </c>
      <c r="Q119" s="3" t="s">
        <v>19</v>
      </c>
      <c r="R119" s="3" t="s">
        <v>19</v>
      </c>
      <c r="S119" s="3" t="s">
        <v>19</v>
      </c>
      <c r="V119" t="str">
        <f t="shared" si="17"/>
        <v>-</v>
      </c>
      <c r="W119" t="str">
        <f t="shared" si="18"/>
        <v>-</v>
      </c>
      <c r="X119" t="str">
        <f t="shared" si="19"/>
        <v>-</v>
      </c>
      <c r="Y119" t="str">
        <f t="shared" si="20"/>
        <v>-</v>
      </c>
      <c r="AB119" s="3">
        <f t="shared" si="21"/>
        <v>63.335426446534299</v>
      </c>
      <c r="AC119" s="3">
        <f t="shared" si="22"/>
        <v>63.335426446534299</v>
      </c>
      <c r="AD119" s="3">
        <f t="shared" si="23"/>
        <v>63.335426446534299</v>
      </c>
      <c r="AE119" s="3">
        <f t="shared" si="24"/>
        <v>63.335426446534299</v>
      </c>
    </row>
    <row r="120" spans="1:31" x14ac:dyDescent="0.35">
      <c r="A120">
        <v>114</v>
      </c>
      <c r="B120" s="3">
        <v>49.119274990964101</v>
      </c>
      <c r="C120" s="3">
        <v>54.560341584794003</v>
      </c>
      <c r="D120" s="3" t="s">
        <v>19</v>
      </c>
      <c r="E120" s="3" t="s">
        <v>19</v>
      </c>
      <c r="F120" s="3">
        <v>65.418654887044198</v>
      </c>
      <c r="G120" s="3" t="s">
        <v>19</v>
      </c>
      <c r="H120" s="3" t="s">
        <v>19</v>
      </c>
      <c r="I120" s="3" t="s">
        <v>19</v>
      </c>
      <c r="J120" s="3" t="s">
        <v>19</v>
      </c>
      <c r="K120" s="3" t="s">
        <v>19</v>
      </c>
      <c r="L120" s="3" t="s">
        <v>19</v>
      </c>
      <c r="M120" s="3" t="s">
        <v>19</v>
      </c>
      <c r="N120" s="3">
        <v>49.119274990964101</v>
      </c>
      <c r="O120" s="3">
        <v>54.560341584794003</v>
      </c>
      <c r="P120" s="3" t="s">
        <v>19</v>
      </c>
      <c r="Q120" s="3" t="s">
        <v>19</v>
      </c>
      <c r="R120" s="3" t="s">
        <v>19</v>
      </c>
      <c r="S120" s="3" t="s">
        <v>19</v>
      </c>
      <c r="V120" t="str">
        <f t="shared" si="17"/>
        <v>-</v>
      </c>
      <c r="W120" t="str">
        <f t="shared" si="18"/>
        <v>Yes</v>
      </c>
      <c r="X120" t="str">
        <f t="shared" si="19"/>
        <v>-</v>
      </c>
      <c r="Y120" t="str">
        <f t="shared" si="20"/>
        <v>-</v>
      </c>
      <c r="AB120" s="3">
        <f t="shared" si="21"/>
        <v>49.119274990964101</v>
      </c>
      <c r="AC120" s="3">
        <f t="shared" si="22"/>
        <v>49.119274990964101</v>
      </c>
      <c r="AD120" s="3">
        <f t="shared" si="23"/>
        <v>49.119274990964101</v>
      </c>
      <c r="AE120" s="3">
        <f t="shared" si="24"/>
        <v>49.119274990964101</v>
      </c>
    </row>
    <row r="121" spans="1:31" x14ac:dyDescent="0.35">
      <c r="A121">
        <v>115</v>
      </c>
      <c r="B121" s="3">
        <v>46.765100172138602</v>
      </c>
      <c r="C121" s="3">
        <v>52.330096333492797</v>
      </c>
      <c r="D121" s="3">
        <v>56.665436048733802</v>
      </c>
      <c r="E121" s="3" t="s">
        <v>19</v>
      </c>
      <c r="F121" s="3">
        <v>63.964217728105503</v>
      </c>
      <c r="G121" s="3" t="s">
        <v>19</v>
      </c>
      <c r="H121" s="3" t="s">
        <v>19</v>
      </c>
      <c r="I121" s="3" t="s">
        <v>19</v>
      </c>
      <c r="J121" s="3">
        <v>64.669405876340406</v>
      </c>
      <c r="K121" s="3" t="s">
        <v>19</v>
      </c>
      <c r="L121" s="3">
        <v>46.765100172138602</v>
      </c>
      <c r="M121" s="3">
        <v>52.330096333492797</v>
      </c>
      <c r="N121" s="3">
        <v>46.765100172138602</v>
      </c>
      <c r="O121" s="3">
        <v>52.330096333492797</v>
      </c>
      <c r="P121" s="3" t="s">
        <v>19</v>
      </c>
      <c r="Q121" s="3" t="s">
        <v>19</v>
      </c>
      <c r="R121" s="3">
        <v>46.765100172138602</v>
      </c>
      <c r="S121" s="3">
        <v>52.330096333492797</v>
      </c>
      <c r="V121" t="str">
        <f t="shared" si="17"/>
        <v>Yes</v>
      </c>
      <c r="W121" t="str">
        <f t="shared" si="18"/>
        <v>Yes</v>
      </c>
      <c r="X121" t="str">
        <f t="shared" si="19"/>
        <v>-</v>
      </c>
      <c r="Y121" t="str">
        <f t="shared" si="20"/>
        <v>Yes</v>
      </c>
      <c r="AB121" s="3">
        <f t="shared" si="21"/>
        <v>46.765100172138602</v>
      </c>
      <c r="AC121" s="3">
        <f t="shared" si="22"/>
        <v>46.765100172138602</v>
      </c>
      <c r="AD121" s="3">
        <f t="shared" si="23"/>
        <v>46.765100172138602</v>
      </c>
      <c r="AE121" s="3">
        <f t="shared" si="24"/>
        <v>46.765100172138602</v>
      </c>
    </row>
    <row r="122" spans="1:31" x14ac:dyDescent="0.35">
      <c r="A122">
        <v>116</v>
      </c>
      <c r="B122" s="3">
        <v>50.011338558240297</v>
      </c>
      <c r="C122" s="3" t="s">
        <v>19</v>
      </c>
      <c r="D122" s="3" t="s">
        <v>19</v>
      </c>
      <c r="E122" s="3" t="s">
        <v>19</v>
      </c>
      <c r="F122" s="3" t="s">
        <v>19</v>
      </c>
      <c r="G122" s="3" t="s">
        <v>19</v>
      </c>
      <c r="H122" s="3" t="s">
        <v>19</v>
      </c>
      <c r="I122" s="3" t="s">
        <v>19</v>
      </c>
      <c r="J122" s="3" t="s">
        <v>19</v>
      </c>
      <c r="K122" s="3" t="s">
        <v>19</v>
      </c>
      <c r="L122" s="3" t="s">
        <v>19</v>
      </c>
      <c r="M122" s="3" t="s">
        <v>19</v>
      </c>
      <c r="N122" s="3" t="s">
        <v>19</v>
      </c>
      <c r="O122" s="3" t="s">
        <v>19</v>
      </c>
      <c r="P122" s="3" t="s">
        <v>19</v>
      </c>
      <c r="Q122" s="3" t="s">
        <v>19</v>
      </c>
      <c r="R122" s="3" t="s">
        <v>19</v>
      </c>
      <c r="S122" s="3" t="s">
        <v>19</v>
      </c>
      <c r="V122" t="str">
        <f t="shared" si="17"/>
        <v>-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3">
        <f t="shared" si="21"/>
        <v>50.011338558240297</v>
      </c>
      <c r="AC122" s="3">
        <f t="shared" si="22"/>
        <v>50.011338558240297</v>
      </c>
      <c r="AD122" s="3">
        <f t="shared" si="23"/>
        <v>50.011338558240297</v>
      </c>
      <c r="AE122" s="3">
        <f t="shared" si="24"/>
        <v>50.011338558240297</v>
      </c>
    </row>
    <row r="123" spans="1:31" x14ac:dyDescent="0.35">
      <c r="A123">
        <v>117</v>
      </c>
      <c r="B123" s="3">
        <v>30.955330870504</v>
      </c>
      <c r="C123" s="3">
        <v>45.265562405173398</v>
      </c>
      <c r="D123" s="3" t="s">
        <v>19</v>
      </c>
      <c r="E123" s="3" t="s">
        <v>19</v>
      </c>
      <c r="F123" s="3" t="s">
        <v>19</v>
      </c>
      <c r="G123" s="3" t="s">
        <v>19</v>
      </c>
      <c r="H123" s="3" t="s">
        <v>19</v>
      </c>
      <c r="I123" s="3" t="s">
        <v>19</v>
      </c>
      <c r="J123" s="3" t="s">
        <v>19</v>
      </c>
      <c r="K123" s="3" t="s">
        <v>19</v>
      </c>
      <c r="L123" s="3" t="s">
        <v>19</v>
      </c>
      <c r="M123" s="3" t="s">
        <v>19</v>
      </c>
      <c r="N123" s="3" t="s">
        <v>19</v>
      </c>
      <c r="O123" s="3" t="s">
        <v>19</v>
      </c>
      <c r="P123" s="3" t="s">
        <v>19</v>
      </c>
      <c r="Q123" s="3" t="s">
        <v>19</v>
      </c>
      <c r="R123" s="3" t="s">
        <v>19</v>
      </c>
      <c r="S123" s="3" t="s">
        <v>19</v>
      </c>
      <c r="V123" t="str">
        <f t="shared" si="17"/>
        <v>-</v>
      </c>
      <c r="W123" t="str">
        <f t="shared" si="18"/>
        <v>-</v>
      </c>
      <c r="X123" t="str">
        <f t="shared" si="19"/>
        <v>-</v>
      </c>
      <c r="Y123" t="str">
        <f t="shared" si="20"/>
        <v>-</v>
      </c>
      <c r="AB123" s="3">
        <f t="shared" si="21"/>
        <v>30.955330870504</v>
      </c>
      <c r="AC123" s="3">
        <f t="shared" si="22"/>
        <v>30.955330870504</v>
      </c>
      <c r="AD123" s="3">
        <f t="shared" si="23"/>
        <v>30.955330870504</v>
      </c>
      <c r="AE123" s="3">
        <f t="shared" si="24"/>
        <v>30.955330870504</v>
      </c>
    </row>
    <row r="124" spans="1:31" x14ac:dyDescent="0.35">
      <c r="A124">
        <v>118</v>
      </c>
      <c r="B124" s="3">
        <v>39.537340066487197</v>
      </c>
      <c r="C124" s="3">
        <v>52.0215085067112</v>
      </c>
      <c r="D124" s="3" t="s">
        <v>19</v>
      </c>
      <c r="E124" s="3" t="s">
        <v>19</v>
      </c>
      <c r="F124" s="3">
        <v>61.377670227059497</v>
      </c>
      <c r="G124" s="3" t="s">
        <v>19</v>
      </c>
      <c r="H124" s="3" t="s">
        <v>19</v>
      </c>
      <c r="I124" s="3" t="s">
        <v>19</v>
      </c>
      <c r="J124" s="3" t="s">
        <v>19</v>
      </c>
      <c r="K124" s="3" t="s">
        <v>19</v>
      </c>
      <c r="L124" s="3" t="s">
        <v>19</v>
      </c>
      <c r="M124" s="3" t="s">
        <v>19</v>
      </c>
      <c r="N124" s="3">
        <v>39.537340066487197</v>
      </c>
      <c r="O124" s="3">
        <v>52.0215085067112</v>
      </c>
      <c r="P124" s="3" t="s">
        <v>19</v>
      </c>
      <c r="Q124" s="3" t="s">
        <v>19</v>
      </c>
      <c r="R124" s="3" t="s">
        <v>19</v>
      </c>
      <c r="S124" s="3" t="s">
        <v>19</v>
      </c>
      <c r="V124" t="str">
        <f t="shared" si="17"/>
        <v>-</v>
      </c>
      <c r="W124" t="str">
        <f t="shared" si="18"/>
        <v>Yes</v>
      </c>
      <c r="X124" t="str">
        <f t="shared" si="19"/>
        <v>-</v>
      </c>
      <c r="Y124" t="str">
        <f t="shared" si="20"/>
        <v>-</v>
      </c>
      <c r="AB124" s="3">
        <f t="shared" si="21"/>
        <v>39.537340066487197</v>
      </c>
      <c r="AC124" s="3">
        <f t="shared" si="22"/>
        <v>39.537340066487197</v>
      </c>
      <c r="AD124" s="3">
        <f t="shared" si="23"/>
        <v>39.537340066487197</v>
      </c>
      <c r="AE124" s="3">
        <f t="shared" si="24"/>
        <v>39.537340066487197</v>
      </c>
    </row>
    <row r="125" spans="1:31" x14ac:dyDescent="0.35">
      <c r="A125">
        <v>119</v>
      </c>
      <c r="B125" s="3">
        <v>31.599666681887999</v>
      </c>
      <c r="C125" s="3">
        <v>48.015098351487701</v>
      </c>
      <c r="D125" s="3">
        <v>65.111476776419806</v>
      </c>
      <c r="E125" s="3" t="s">
        <v>19</v>
      </c>
      <c r="F125" s="3" t="s">
        <v>19</v>
      </c>
      <c r="G125" s="3" t="s">
        <v>19</v>
      </c>
      <c r="H125" s="3">
        <v>61.262595520255402</v>
      </c>
      <c r="I125" s="3" t="s">
        <v>19</v>
      </c>
      <c r="J125" s="3" t="s">
        <v>19</v>
      </c>
      <c r="K125" s="3" t="s">
        <v>19</v>
      </c>
      <c r="L125" s="3">
        <v>31.599666681887999</v>
      </c>
      <c r="M125" s="3">
        <v>48.015098351487701</v>
      </c>
      <c r="N125" s="3" t="s">
        <v>19</v>
      </c>
      <c r="O125" s="3" t="s">
        <v>19</v>
      </c>
      <c r="P125" s="3">
        <v>31.599666681887999</v>
      </c>
      <c r="Q125" s="3">
        <v>48.015098351487701</v>
      </c>
      <c r="R125" s="3" t="s">
        <v>19</v>
      </c>
      <c r="S125" s="3" t="s">
        <v>19</v>
      </c>
      <c r="V125" t="str">
        <f t="shared" si="17"/>
        <v>Yes</v>
      </c>
      <c r="W125" t="str">
        <f t="shared" si="18"/>
        <v>-</v>
      </c>
      <c r="X125" t="str">
        <f t="shared" si="19"/>
        <v>Yes</v>
      </c>
      <c r="Y125" t="str">
        <f t="shared" si="20"/>
        <v>-</v>
      </c>
      <c r="AB125" s="3">
        <f t="shared" si="21"/>
        <v>31.599666681887999</v>
      </c>
      <c r="AC125" s="3">
        <f t="shared" si="22"/>
        <v>31.599666681887999</v>
      </c>
      <c r="AD125" s="3">
        <f t="shared" si="23"/>
        <v>31.599666681887999</v>
      </c>
      <c r="AE125" s="3">
        <f t="shared" si="24"/>
        <v>31.599666681887999</v>
      </c>
    </row>
    <row r="126" spans="1:31" x14ac:dyDescent="0.35">
      <c r="A126">
        <v>120</v>
      </c>
      <c r="B126" s="3">
        <v>30.793678619747698</v>
      </c>
      <c r="C126" s="3">
        <v>51.552481232220302</v>
      </c>
      <c r="D126" s="3" t="s">
        <v>19</v>
      </c>
      <c r="E126" s="3" t="s">
        <v>19</v>
      </c>
      <c r="F126" s="3">
        <v>64.580410026956997</v>
      </c>
      <c r="G126" s="3" t="s">
        <v>19</v>
      </c>
      <c r="H126" s="3" t="s">
        <v>19</v>
      </c>
      <c r="I126" s="3" t="s">
        <v>19</v>
      </c>
      <c r="J126" s="3" t="s">
        <v>19</v>
      </c>
      <c r="K126" s="3" t="s">
        <v>19</v>
      </c>
      <c r="L126" s="3" t="s">
        <v>19</v>
      </c>
      <c r="M126" s="3" t="s">
        <v>19</v>
      </c>
      <c r="N126" s="3">
        <v>30.793678619747698</v>
      </c>
      <c r="O126" s="3">
        <v>51.552481232220302</v>
      </c>
      <c r="P126" s="3" t="s">
        <v>19</v>
      </c>
      <c r="Q126" s="3" t="s">
        <v>19</v>
      </c>
      <c r="R126" s="3" t="s">
        <v>19</v>
      </c>
      <c r="S126" s="3" t="s">
        <v>19</v>
      </c>
      <c r="V126" t="str">
        <f t="shared" si="17"/>
        <v>-</v>
      </c>
      <c r="W126" t="str">
        <f t="shared" si="18"/>
        <v>Yes</v>
      </c>
      <c r="X126" t="str">
        <f t="shared" si="19"/>
        <v>-</v>
      </c>
      <c r="Y126" t="str">
        <f t="shared" si="20"/>
        <v>-</v>
      </c>
      <c r="AB126" s="3">
        <f t="shared" si="21"/>
        <v>30.793678619747698</v>
      </c>
      <c r="AC126" s="3">
        <f t="shared" si="22"/>
        <v>30.793678619747698</v>
      </c>
      <c r="AD126" s="3">
        <f t="shared" si="23"/>
        <v>30.793678619747698</v>
      </c>
      <c r="AE126" s="3">
        <f t="shared" si="24"/>
        <v>30.793678619747698</v>
      </c>
    </row>
    <row r="127" spans="1:31" x14ac:dyDescent="0.35">
      <c r="A127">
        <v>121</v>
      </c>
      <c r="B127" s="3">
        <v>35.992573328856402</v>
      </c>
      <c r="C127" s="3">
        <v>39.452908350003099</v>
      </c>
      <c r="D127" s="3">
        <v>55.949076157620802</v>
      </c>
      <c r="E127" s="3">
        <v>65.494544359366699</v>
      </c>
      <c r="F127" s="3">
        <v>63.010649160912799</v>
      </c>
      <c r="G127" s="3">
        <v>65.929050665612607</v>
      </c>
      <c r="H127" s="3">
        <v>69.364337167222502</v>
      </c>
      <c r="I127" s="3" t="s">
        <v>19</v>
      </c>
      <c r="J127" s="3">
        <v>52.761502219997801</v>
      </c>
      <c r="K127" s="3">
        <v>64.048176888618102</v>
      </c>
      <c r="L127" s="3">
        <v>35.992573328856402</v>
      </c>
      <c r="M127" s="3">
        <v>39.452908350003099</v>
      </c>
      <c r="N127" s="3">
        <v>35.992573328856402</v>
      </c>
      <c r="O127" s="3">
        <v>39.452908350003099</v>
      </c>
      <c r="P127" s="3">
        <v>35.992573328856402</v>
      </c>
      <c r="Q127" s="3">
        <v>39.452908350003099</v>
      </c>
      <c r="R127" s="3">
        <v>35.992573328856402</v>
      </c>
      <c r="S127" s="3">
        <v>39.452908350003099</v>
      </c>
      <c r="V127" t="str">
        <f t="shared" si="17"/>
        <v>Yes</v>
      </c>
      <c r="W127" t="str">
        <f t="shared" si="18"/>
        <v>Yes</v>
      </c>
      <c r="X127" t="str">
        <f t="shared" si="19"/>
        <v>Yes</v>
      </c>
      <c r="Y127" t="str">
        <f t="shared" si="20"/>
        <v>Yes</v>
      </c>
      <c r="AB127" s="3">
        <f t="shared" si="21"/>
        <v>35.992573328856402</v>
      </c>
      <c r="AC127" s="3">
        <f t="shared" si="22"/>
        <v>35.992573328856402</v>
      </c>
      <c r="AD127" s="3">
        <f t="shared" si="23"/>
        <v>35.992573328856402</v>
      </c>
      <c r="AE127" s="3">
        <f t="shared" si="24"/>
        <v>35.992573328856402</v>
      </c>
    </row>
    <row r="128" spans="1:31" x14ac:dyDescent="0.35">
      <c r="A128">
        <v>122</v>
      </c>
      <c r="B128" s="3">
        <v>28.8616505157365</v>
      </c>
      <c r="C128" s="3">
        <v>33.460947469049202</v>
      </c>
      <c r="D128" s="3">
        <v>63.564989400119003</v>
      </c>
      <c r="E128" s="3">
        <v>67.071057948641695</v>
      </c>
      <c r="F128" s="3">
        <v>57.790879225775399</v>
      </c>
      <c r="G128" s="3">
        <v>64.6671440090375</v>
      </c>
      <c r="H128" s="3">
        <v>59.9065015788699</v>
      </c>
      <c r="I128" s="3" t="s">
        <v>19</v>
      </c>
      <c r="J128" s="3">
        <v>48.228072974378598</v>
      </c>
      <c r="K128" s="3">
        <v>65.680705092812204</v>
      </c>
      <c r="L128" s="3">
        <v>28.8616505157365</v>
      </c>
      <c r="M128" s="3">
        <v>33.460947469049202</v>
      </c>
      <c r="N128" s="3">
        <v>28.8616505157365</v>
      </c>
      <c r="O128" s="3">
        <v>33.460947469049202</v>
      </c>
      <c r="P128" s="3">
        <v>28.8616505157365</v>
      </c>
      <c r="Q128" s="3">
        <v>33.460947469049202</v>
      </c>
      <c r="R128" s="3">
        <v>28.8616505157365</v>
      </c>
      <c r="S128" s="3">
        <v>33.460947469049202</v>
      </c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28.8616505157365</v>
      </c>
      <c r="AC128" s="3">
        <f t="shared" si="22"/>
        <v>28.8616505157365</v>
      </c>
      <c r="AD128" s="3">
        <f t="shared" si="23"/>
        <v>28.8616505157365</v>
      </c>
      <c r="AE128" s="3">
        <f t="shared" si="24"/>
        <v>28.8616505157365</v>
      </c>
    </row>
    <row r="129" spans="1:31" x14ac:dyDescent="0.35">
      <c r="A129">
        <v>123</v>
      </c>
      <c r="B129" s="3">
        <v>39.610785423635498</v>
      </c>
      <c r="C129" s="3">
        <v>50.900479914051601</v>
      </c>
      <c r="D129" s="3">
        <v>57.661709844634998</v>
      </c>
      <c r="E129" s="3">
        <v>64.426026097499701</v>
      </c>
      <c r="F129" s="3">
        <v>71.068221484209104</v>
      </c>
      <c r="G129" s="3" t="s">
        <v>19</v>
      </c>
      <c r="H129" s="3">
        <v>56.827710785147602</v>
      </c>
      <c r="I129" s="3" t="s">
        <v>19</v>
      </c>
      <c r="J129" s="3">
        <v>52.367736282723897</v>
      </c>
      <c r="K129" s="3">
        <v>69.136879483075404</v>
      </c>
      <c r="L129" s="3">
        <v>39.610785423635498</v>
      </c>
      <c r="M129" s="3">
        <v>50.900479914051601</v>
      </c>
      <c r="N129" s="3">
        <v>39.610785423635498</v>
      </c>
      <c r="O129" s="3">
        <v>50.900479914051601</v>
      </c>
      <c r="P129" s="3">
        <v>39.610785423635498</v>
      </c>
      <c r="Q129" s="3">
        <v>50.900479914051601</v>
      </c>
      <c r="R129" s="3">
        <v>39.610785423635498</v>
      </c>
      <c r="S129" s="3">
        <v>50.900479914051601</v>
      </c>
      <c r="V129" t="str">
        <f t="shared" si="17"/>
        <v>Yes</v>
      </c>
      <c r="W129" t="str">
        <f t="shared" si="18"/>
        <v>Yes</v>
      </c>
      <c r="X129" t="str">
        <f t="shared" si="19"/>
        <v>Yes</v>
      </c>
      <c r="Y129" t="str">
        <f t="shared" si="20"/>
        <v>Yes</v>
      </c>
      <c r="AB129" s="3">
        <f t="shared" si="21"/>
        <v>39.610785423635498</v>
      </c>
      <c r="AC129" s="3">
        <f t="shared" si="22"/>
        <v>39.610785423635498</v>
      </c>
      <c r="AD129" s="3">
        <f t="shared" si="23"/>
        <v>39.610785423635498</v>
      </c>
      <c r="AE129" s="3">
        <f t="shared" si="24"/>
        <v>39.610785423635498</v>
      </c>
    </row>
    <row r="130" spans="1:31" x14ac:dyDescent="0.35">
      <c r="A130">
        <v>124</v>
      </c>
      <c r="B130" s="3">
        <v>27.596935567261198</v>
      </c>
      <c r="C130" s="3">
        <v>47.355692367199197</v>
      </c>
      <c r="D130" s="3" t="s">
        <v>19</v>
      </c>
      <c r="E130" s="3" t="s">
        <v>19</v>
      </c>
      <c r="F130" s="3" t="s">
        <v>19</v>
      </c>
      <c r="G130" s="3" t="s">
        <v>19</v>
      </c>
      <c r="H130" s="3" t="s">
        <v>19</v>
      </c>
      <c r="I130" s="3" t="s">
        <v>19</v>
      </c>
      <c r="J130" s="3">
        <v>66.629327937072105</v>
      </c>
      <c r="K130" s="3" t="s">
        <v>19</v>
      </c>
      <c r="L130" s="3" t="s">
        <v>19</v>
      </c>
      <c r="M130" s="3" t="s">
        <v>19</v>
      </c>
      <c r="N130" s="3" t="s">
        <v>19</v>
      </c>
      <c r="O130" s="3" t="s">
        <v>19</v>
      </c>
      <c r="P130" s="3" t="s">
        <v>19</v>
      </c>
      <c r="Q130" s="3" t="s">
        <v>19</v>
      </c>
      <c r="R130" s="3">
        <v>27.596935567261198</v>
      </c>
      <c r="S130" s="3">
        <v>47.355692367199197</v>
      </c>
      <c r="V130" t="str">
        <f t="shared" si="17"/>
        <v>-</v>
      </c>
      <c r="W130" t="str">
        <f t="shared" si="18"/>
        <v>-</v>
      </c>
      <c r="X130" t="str">
        <f t="shared" si="19"/>
        <v>-</v>
      </c>
      <c r="Y130" t="str">
        <f t="shared" si="20"/>
        <v>Yes</v>
      </c>
      <c r="AB130" s="3">
        <f t="shared" si="21"/>
        <v>27.596935567261198</v>
      </c>
      <c r="AC130" s="3">
        <f t="shared" si="22"/>
        <v>27.596935567261198</v>
      </c>
      <c r="AD130" s="3">
        <f t="shared" si="23"/>
        <v>27.596935567261198</v>
      </c>
      <c r="AE130" s="3">
        <f t="shared" si="24"/>
        <v>27.596935567261198</v>
      </c>
    </row>
    <row r="131" spans="1:31" x14ac:dyDescent="0.35">
      <c r="A131">
        <v>125</v>
      </c>
      <c r="B131" s="3">
        <v>70.169780381959697</v>
      </c>
      <c r="C131" s="3">
        <v>102.763811059399</v>
      </c>
      <c r="D131" s="3" t="s">
        <v>19</v>
      </c>
      <c r="E131" s="3" t="s">
        <v>19</v>
      </c>
      <c r="F131" s="3" t="s">
        <v>19</v>
      </c>
      <c r="G131" s="3" t="s">
        <v>19</v>
      </c>
      <c r="H131" s="3" t="s">
        <v>19</v>
      </c>
      <c r="I131" s="3" t="s">
        <v>19</v>
      </c>
      <c r="J131" s="3" t="s">
        <v>19</v>
      </c>
      <c r="K131" s="3" t="s">
        <v>19</v>
      </c>
      <c r="L131" s="3" t="s">
        <v>19</v>
      </c>
      <c r="M131" s="3" t="s">
        <v>19</v>
      </c>
      <c r="N131" s="3" t="s">
        <v>19</v>
      </c>
      <c r="O131" s="3" t="s">
        <v>19</v>
      </c>
      <c r="P131" s="3" t="s">
        <v>19</v>
      </c>
      <c r="Q131" s="3" t="s">
        <v>19</v>
      </c>
      <c r="R131" s="3" t="s">
        <v>19</v>
      </c>
      <c r="S131" s="3" t="s">
        <v>19</v>
      </c>
      <c r="V131" t="str">
        <f t="shared" si="17"/>
        <v>-</v>
      </c>
      <c r="W131" t="str">
        <f t="shared" si="18"/>
        <v>-</v>
      </c>
      <c r="X131" t="str">
        <f t="shared" si="19"/>
        <v>-</v>
      </c>
      <c r="Y131" t="str">
        <f t="shared" si="20"/>
        <v>-</v>
      </c>
      <c r="AB131" s="3">
        <f t="shared" si="21"/>
        <v>70.169780381959697</v>
      </c>
      <c r="AC131" s="3">
        <f t="shared" si="22"/>
        <v>70.169780381959697</v>
      </c>
      <c r="AD131" s="3">
        <f t="shared" si="23"/>
        <v>70.169780381959697</v>
      </c>
      <c r="AE131" s="3">
        <f t="shared" si="24"/>
        <v>70.169780381959697</v>
      </c>
    </row>
    <row r="132" spans="1:31" x14ac:dyDescent="0.35">
      <c r="A132">
        <v>126</v>
      </c>
      <c r="B132" s="3">
        <v>45.729443127505498</v>
      </c>
      <c r="C132" s="3">
        <v>54.365092210960803</v>
      </c>
      <c r="D132" s="3" t="s">
        <v>19</v>
      </c>
      <c r="E132" s="3" t="s">
        <v>19</v>
      </c>
      <c r="F132" s="3">
        <v>64.257395088945202</v>
      </c>
      <c r="G132" s="3" t="s">
        <v>19</v>
      </c>
      <c r="H132" s="3" t="s">
        <v>19</v>
      </c>
      <c r="I132" s="3" t="s">
        <v>19</v>
      </c>
      <c r="J132" s="3" t="s">
        <v>19</v>
      </c>
      <c r="K132" s="3" t="s">
        <v>19</v>
      </c>
      <c r="L132" s="3" t="s">
        <v>19</v>
      </c>
      <c r="M132" s="3" t="s">
        <v>19</v>
      </c>
      <c r="N132" s="3">
        <v>45.729443127505498</v>
      </c>
      <c r="O132" s="3">
        <v>54.365092210960803</v>
      </c>
      <c r="P132" s="3" t="s">
        <v>19</v>
      </c>
      <c r="Q132" s="3" t="s">
        <v>19</v>
      </c>
      <c r="R132" s="3" t="s">
        <v>19</v>
      </c>
      <c r="S132" s="3" t="s">
        <v>19</v>
      </c>
      <c r="V132" t="str">
        <f t="shared" si="17"/>
        <v>-</v>
      </c>
      <c r="W132" t="str">
        <f t="shared" si="18"/>
        <v>Yes</v>
      </c>
      <c r="X132" t="str">
        <f t="shared" si="19"/>
        <v>-</v>
      </c>
      <c r="Y132" t="str">
        <f t="shared" si="20"/>
        <v>-</v>
      </c>
      <c r="AB132" s="3">
        <f t="shared" si="21"/>
        <v>45.729443127505498</v>
      </c>
      <c r="AC132" s="3">
        <f t="shared" si="22"/>
        <v>45.729443127505498</v>
      </c>
      <c r="AD132" s="3">
        <f t="shared" si="23"/>
        <v>45.729443127505498</v>
      </c>
      <c r="AE132" s="3">
        <f t="shared" si="24"/>
        <v>45.729443127505498</v>
      </c>
    </row>
    <row r="133" spans="1:31" x14ac:dyDescent="0.35">
      <c r="A133">
        <v>127</v>
      </c>
      <c r="B133" s="3">
        <v>42.179684020926999</v>
      </c>
      <c r="C133" s="3">
        <v>44.996421252141801</v>
      </c>
      <c r="D133" s="3">
        <v>61.054201100641002</v>
      </c>
      <c r="E133" s="3" t="s">
        <v>19</v>
      </c>
      <c r="F133" s="3">
        <v>56.895373885663801</v>
      </c>
      <c r="G133" s="3">
        <v>71.145957266928093</v>
      </c>
      <c r="H133" s="3">
        <v>59.681705274397103</v>
      </c>
      <c r="I133" s="3" t="s">
        <v>19</v>
      </c>
      <c r="J133" s="3">
        <v>56.284427974135198</v>
      </c>
      <c r="K133" s="3">
        <v>65.0611118278335</v>
      </c>
      <c r="L133" s="3">
        <v>42.179684020926999</v>
      </c>
      <c r="M133" s="3">
        <v>44.996421252141801</v>
      </c>
      <c r="N133" s="3">
        <v>42.179684020926999</v>
      </c>
      <c r="O133" s="3">
        <v>44.996421252141801</v>
      </c>
      <c r="P133" s="3">
        <v>42.179684020926999</v>
      </c>
      <c r="Q133" s="3">
        <v>44.996421252141801</v>
      </c>
      <c r="R133" s="3">
        <v>42.179684020926999</v>
      </c>
      <c r="S133" s="3">
        <v>44.996421252141801</v>
      </c>
      <c r="V133" t="str">
        <f t="shared" si="17"/>
        <v>Yes</v>
      </c>
      <c r="W133" t="str">
        <f t="shared" si="18"/>
        <v>Yes</v>
      </c>
      <c r="X133" t="str">
        <f t="shared" si="19"/>
        <v>Yes</v>
      </c>
      <c r="Y133" t="str">
        <f t="shared" si="20"/>
        <v>Yes</v>
      </c>
      <c r="AB133" s="3">
        <f t="shared" si="21"/>
        <v>42.179684020926999</v>
      </c>
      <c r="AC133" s="3">
        <f t="shared" si="22"/>
        <v>42.179684020926999</v>
      </c>
      <c r="AD133" s="3">
        <f t="shared" si="23"/>
        <v>42.179684020926999</v>
      </c>
      <c r="AE133" s="3">
        <f t="shared" si="24"/>
        <v>42.179684020926999</v>
      </c>
    </row>
    <row r="134" spans="1:31" x14ac:dyDescent="0.35">
      <c r="A134">
        <v>128</v>
      </c>
      <c r="B134" s="3">
        <v>46.309813169447999</v>
      </c>
      <c r="C134" s="3">
        <v>54.808326996543002</v>
      </c>
      <c r="D134" s="3" t="s">
        <v>19</v>
      </c>
      <c r="E134" s="3" t="s">
        <v>19</v>
      </c>
      <c r="F134" s="3" t="s">
        <v>19</v>
      </c>
      <c r="G134" s="3" t="s">
        <v>19</v>
      </c>
      <c r="H134" s="3" t="s">
        <v>19</v>
      </c>
      <c r="I134" s="3" t="s">
        <v>19</v>
      </c>
      <c r="J134" s="3" t="s">
        <v>19</v>
      </c>
      <c r="K134" s="3" t="s">
        <v>19</v>
      </c>
      <c r="L134" s="3" t="s">
        <v>19</v>
      </c>
      <c r="M134" s="3" t="s">
        <v>19</v>
      </c>
      <c r="N134" s="3" t="s">
        <v>19</v>
      </c>
      <c r="O134" s="3" t="s">
        <v>19</v>
      </c>
      <c r="P134" s="3" t="s">
        <v>19</v>
      </c>
      <c r="Q134" s="3" t="s">
        <v>19</v>
      </c>
      <c r="R134" s="3" t="s">
        <v>19</v>
      </c>
      <c r="S134" s="3" t="s">
        <v>19</v>
      </c>
      <c r="V134" t="str">
        <f t="shared" si="17"/>
        <v>-</v>
      </c>
      <c r="W134" t="str">
        <f t="shared" si="18"/>
        <v>-</v>
      </c>
      <c r="X134" t="str">
        <f t="shared" si="19"/>
        <v>-</v>
      </c>
      <c r="Y134" t="str">
        <f t="shared" si="20"/>
        <v>-</v>
      </c>
      <c r="AB134" s="3">
        <f t="shared" si="21"/>
        <v>46.309813169447999</v>
      </c>
      <c r="AC134" s="3">
        <f t="shared" si="22"/>
        <v>46.309813169447999</v>
      </c>
      <c r="AD134" s="3">
        <f t="shared" si="23"/>
        <v>46.309813169447999</v>
      </c>
      <c r="AE134" s="3">
        <f t="shared" si="24"/>
        <v>46.309813169447999</v>
      </c>
    </row>
    <row r="135" spans="1:31" x14ac:dyDescent="0.35">
      <c r="A135">
        <v>129</v>
      </c>
      <c r="B135" s="3">
        <v>39.485920076744002</v>
      </c>
      <c r="C135" s="3">
        <v>50.398584037042802</v>
      </c>
      <c r="D135" s="3" t="s">
        <v>19</v>
      </c>
      <c r="E135" s="3" t="s">
        <v>19</v>
      </c>
      <c r="F135" s="3" t="s">
        <v>19</v>
      </c>
      <c r="G135" s="3" t="s">
        <v>19</v>
      </c>
      <c r="H135" s="3" t="s">
        <v>19</v>
      </c>
      <c r="I135" s="3" t="s">
        <v>19</v>
      </c>
      <c r="J135" s="3" t="s">
        <v>19</v>
      </c>
      <c r="K135" s="3" t="s">
        <v>19</v>
      </c>
      <c r="L135" s="3" t="s">
        <v>19</v>
      </c>
      <c r="M135" s="3" t="s">
        <v>19</v>
      </c>
      <c r="N135" s="3" t="s">
        <v>19</v>
      </c>
      <c r="O135" s="3" t="s">
        <v>19</v>
      </c>
      <c r="P135" s="3" t="s">
        <v>19</v>
      </c>
      <c r="Q135" s="3" t="s">
        <v>19</v>
      </c>
      <c r="R135" s="3" t="s">
        <v>19</v>
      </c>
      <c r="S135" s="3" t="s">
        <v>19</v>
      </c>
      <c r="V135" t="str">
        <f t="shared" si="17"/>
        <v>-</v>
      </c>
      <c r="W135" t="str">
        <f t="shared" si="18"/>
        <v>-</v>
      </c>
      <c r="X135" t="str">
        <f t="shared" si="19"/>
        <v>-</v>
      </c>
      <c r="Y135" t="str">
        <f t="shared" si="20"/>
        <v>-</v>
      </c>
      <c r="AB135" s="3">
        <f t="shared" si="21"/>
        <v>39.485920076744002</v>
      </c>
      <c r="AC135" s="3">
        <f t="shared" si="22"/>
        <v>39.485920076744002</v>
      </c>
      <c r="AD135" s="3">
        <f t="shared" si="23"/>
        <v>39.485920076744002</v>
      </c>
      <c r="AE135" s="3">
        <f t="shared" si="24"/>
        <v>39.485920076744002</v>
      </c>
    </row>
    <row r="136" spans="1:31" x14ac:dyDescent="0.35">
      <c r="A136">
        <v>130</v>
      </c>
      <c r="B136" s="3">
        <v>61.409947850701897</v>
      </c>
      <c r="C136" s="3">
        <v>66.823961181825496</v>
      </c>
      <c r="D136" s="3" t="s">
        <v>19</v>
      </c>
      <c r="E136" s="3" t="s">
        <v>19</v>
      </c>
      <c r="F136" s="3" t="s">
        <v>19</v>
      </c>
      <c r="G136" s="3" t="s">
        <v>19</v>
      </c>
      <c r="H136" s="3" t="s">
        <v>19</v>
      </c>
      <c r="I136" s="3" t="s">
        <v>19</v>
      </c>
      <c r="J136" s="3" t="s">
        <v>19</v>
      </c>
      <c r="K136" s="3" t="s">
        <v>19</v>
      </c>
      <c r="L136" s="3" t="s">
        <v>19</v>
      </c>
      <c r="M136" s="3" t="s">
        <v>19</v>
      </c>
      <c r="N136" s="3" t="s">
        <v>19</v>
      </c>
      <c r="O136" s="3" t="s">
        <v>19</v>
      </c>
      <c r="P136" s="3" t="s">
        <v>19</v>
      </c>
      <c r="Q136" s="3" t="s">
        <v>19</v>
      </c>
      <c r="R136" s="3" t="s">
        <v>19</v>
      </c>
      <c r="S136" s="3" t="s">
        <v>19</v>
      </c>
      <c r="V136" t="str">
        <f t="shared" ref="U136:V199" si="25">IF(L136="Inf","-",IF(B136=L136,"Yes","No"))</f>
        <v>-</v>
      </c>
      <c r="W136" t="str">
        <f t="shared" ref="W136:W199" si="26">IF(N136="Inf","-",IF(B136=N136,"Yes","No"))</f>
        <v>-</v>
      </c>
      <c r="X136" t="str">
        <f t="shared" ref="X136:X199" si="27">IF(P136="Inf","-",IF(B136=P136,"Yes","No"))</f>
        <v>-</v>
      </c>
      <c r="Y136" t="str">
        <f t="shared" ref="Y136:Y199" si="28">IF(R136="Inf","-",IF(B136=R136,"Yes","No"))</f>
        <v>-</v>
      </c>
      <c r="AB136" s="3">
        <f t="shared" ref="AB136:AB199" si="29">IF(L136="Inf",B136,L136)</f>
        <v>61.409947850701897</v>
      </c>
      <c r="AC136" s="3">
        <f t="shared" ref="AC136:AC199" si="30">IF(N136="Inf",B136,N136)</f>
        <v>61.409947850701897</v>
      </c>
      <c r="AD136" s="3">
        <f t="shared" ref="AD136:AD199" si="31">IF(P136="Inf",B136,P136)</f>
        <v>61.409947850701897</v>
      </c>
      <c r="AE136" s="3">
        <f t="shared" ref="AE136:AE199" si="32">IF(R136="Inf",B136,R136)</f>
        <v>61.409947850701897</v>
      </c>
    </row>
    <row r="137" spans="1:31" x14ac:dyDescent="0.35">
      <c r="A137">
        <v>131</v>
      </c>
      <c r="B137" s="3">
        <v>33.412411551794897</v>
      </c>
      <c r="C137" s="3">
        <v>51.188669425046903</v>
      </c>
      <c r="D137" s="3" t="s">
        <v>19</v>
      </c>
      <c r="E137" s="3" t="s">
        <v>19</v>
      </c>
      <c r="F137" s="3">
        <v>65.777540742007702</v>
      </c>
      <c r="G137" s="3" t="s">
        <v>19</v>
      </c>
      <c r="H137" s="3">
        <v>61.232545933515397</v>
      </c>
      <c r="I137" s="3" t="s">
        <v>19</v>
      </c>
      <c r="J137" s="3">
        <v>55.78187632753</v>
      </c>
      <c r="K137" s="3" t="s">
        <v>19</v>
      </c>
      <c r="L137" s="3" t="s">
        <v>19</v>
      </c>
      <c r="M137" s="3" t="s">
        <v>19</v>
      </c>
      <c r="N137" s="3">
        <v>33.412411551794897</v>
      </c>
      <c r="O137" s="3">
        <v>51.188669425046903</v>
      </c>
      <c r="P137" s="3">
        <v>33.412411551794897</v>
      </c>
      <c r="Q137" s="3">
        <v>51.188669425046903</v>
      </c>
      <c r="R137" s="3">
        <v>33.412411551794897</v>
      </c>
      <c r="S137" s="3">
        <v>51.188669425046903</v>
      </c>
      <c r="V137" t="str">
        <f t="shared" si="25"/>
        <v>-</v>
      </c>
      <c r="W137" t="str">
        <f t="shared" si="26"/>
        <v>Yes</v>
      </c>
      <c r="X137" t="str">
        <f t="shared" si="27"/>
        <v>Yes</v>
      </c>
      <c r="Y137" t="str">
        <f t="shared" si="28"/>
        <v>Yes</v>
      </c>
      <c r="AB137" s="3">
        <f t="shared" si="29"/>
        <v>33.412411551794897</v>
      </c>
      <c r="AC137" s="3">
        <f t="shared" si="30"/>
        <v>33.412411551794897</v>
      </c>
      <c r="AD137" s="3">
        <f t="shared" si="31"/>
        <v>33.412411551794897</v>
      </c>
      <c r="AE137" s="3">
        <f t="shared" si="32"/>
        <v>33.412411551794897</v>
      </c>
    </row>
    <row r="138" spans="1:31" x14ac:dyDescent="0.35">
      <c r="A138">
        <v>132</v>
      </c>
      <c r="B138" s="3">
        <v>62.450678041350599</v>
      </c>
      <c r="C138" s="3">
        <v>66.700376291578394</v>
      </c>
      <c r="D138" s="3" t="s">
        <v>19</v>
      </c>
      <c r="E138" s="3" t="s">
        <v>19</v>
      </c>
      <c r="F138" s="3" t="s">
        <v>19</v>
      </c>
      <c r="G138" s="3" t="s">
        <v>19</v>
      </c>
      <c r="H138" s="3" t="s">
        <v>19</v>
      </c>
      <c r="I138" s="3" t="s">
        <v>19</v>
      </c>
      <c r="J138" s="3" t="s">
        <v>19</v>
      </c>
      <c r="K138" s="3" t="s">
        <v>19</v>
      </c>
      <c r="L138" s="3" t="s">
        <v>19</v>
      </c>
      <c r="M138" s="3" t="s">
        <v>19</v>
      </c>
      <c r="N138" s="3" t="s">
        <v>19</v>
      </c>
      <c r="O138" s="3" t="s">
        <v>19</v>
      </c>
      <c r="P138" s="3" t="s">
        <v>19</v>
      </c>
      <c r="Q138" s="3" t="s">
        <v>19</v>
      </c>
      <c r="R138" s="3" t="s">
        <v>19</v>
      </c>
      <c r="S138" s="3" t="s">
        <v>19</v>
      </c>
      <c r="V138" t="str">
        <f t="shared" si="25"/>
        <v>-</v>
      </c>
      <c r="W138" t="str">
        <f t="shared" si="26"/>
        <v>-</v>
      </c>
      <c r="X138" t="str">
        <f t="shared" si="27"/>
        <v>-</v>
      </c>
      <c r="Y138" t="str">
        <f t="shared" si="28"/>
        <v>-</v>
      </c>
      <c r="AB138" s="3">
        <f t="shared" si="29"/>
        <v>62.450678041350599</v>
      </c>
      <c r="AC138" s="3">
        <f t="shared" si="30"/>
        <v>62.450678041350599</v>
      </c>
      <c r="AD138" s="3">
        <f t="shared" si="31"/>
        <v>62.450678041350599</v>
      </c>
      <c r="AE138" s="3">
        <f t="shared" si="32"/>
        <v>62.450678041350599</v>
      </c>
    </row>
    <row r="139" spans="1:31" x14ac:dyDescent="0.35">
      <c r="A139">
        <v>133</v>
      </c>
      <c r="B139" s="3">
        <v>35.619824176791802</v>
      </c>
      <c r="C139" s="3">
        <v>43.311055481797901</v>
      </c>
      <c r="D139" s="3" t="s">
        <v>19</v>
      </c>
      <c r="E139" s="3" t="s">
        <v>19</v>
      </c>
      <c r="F139" s="3">
        <v>63.473902160624903</v>
      </c>
      <c r="G139" s="3">
        <v>67.420870692542906</v>
      </c>
      <c r="H139" s="3" t="s">
        <v>19</v>
      </c>
      <c r="I139" s="3" t="s">
        <v>19</v>
      </c>
      <c r="J139" s="3" t="s">
        <v>19</v>
      </c>
      <c r="K139" s="3" t="s">
        <v>19</v>
      </c>
      <c r="L139" s="3" t="s">
        <v>19</v>
      </c>
      <c r="M139" s="3" t="s">
        <v>19</v>
      </c>
      <c r="N139" s="3">
        <v>35.619824176791802</v>
      </c>
      <c r="O139" s="3">
        <v>43.311055481797901</v>
      </c>
      <c r="P139" s="3" t="s">
        <v>19</v>
      </c>
      <c r="Q139" s="3" t="s">
        <v>19</v>
      </c>
      <c r="R139" s="3" t="s">
        <v>19</v>
      </c>
      <c r="S139" s="3" t="s">
        <v>19</v>
      </c>
      <c r="V139" t="str">
        <f t="shared" si="25"/>
        <v>-</v>
      </c>
      <c r="W139" t="str">
        <f t="shared" si="26"/>
        <v>Yes</v>
      </c>
      <c r="X139" t="str">
        <f t="shared" si="27"/>
        <v>-</v>
      </c>
      <c r="Y139" t="str">
        <f t="shared" si="28"/>
        <v>-</v>
      </c>
      <c r="AB139" s="3">
        <f t="shared" si="29"/>
        <v>35.619824176791802</v>
      </c>
      <c r="AC139" s="3">
        <f t="shared" si="30"/>
        <v>35.619824176791802</v>
      </c>
      <c r="AD139" s="3">
        <f t="shared" si="31"/>
        <v>35.619824176791802</v>
      </c>
      <c r="AE139" s="3">
        <f t="shared" si="32"/>
        <v>35.619824176791802</v>
      </c>
    </row>
    <row r="140" spans="1:31" x14ac:dyDescent="0.35">
      <c r="A140">
        <v>134</v>
      </c>
      <c r="B140" s="3">
        <v>41.233936640827103</v>
      </c>
      <c r="C140" s="3">
        <v>48.1891088382012</v>
      </c>
      <c r="D140" s="3">
        <v>52.779968561950099</v>
      </c>
      <c r="E140" s="3">
        <v>69.118836479091698</v>
      </c>
      <c r="F140" s="3">
        <v>61.185193654071</v>
      </c>
      <c r="G140" s="3" t="s">
        <v>19</v>
      </c>
      <c r="H140" s="3" t="s">
        <v>19</v>
      </c>
      <c r="I140" s="3" t="s">
        <v>19</v>
      </c>
      <c r="J140" s="3">
        <v>65.542538558773799</v>
      </c>
      <c r="K140" s="3" t="s">
        <v>19</v>
      </c>
      <c r="L140" s="3">
        <v>41.233936640827103</v>
      </c>
      <c r="M140" s="3">
        <v>48.1891088382012</v>
      </c>
      <c r="N140" s="3">
        <v>41.233936640827103</v>
      </c>
      <c r="O140" s="3">
        <v>48.1891088382012</v>
      </c>
      <c r="P140" s="3" t="s">
        <v>19</v>
      </c>
      <c r="Q140" s="3" t="s">
        <v>19</v>
      </c>
      <c r="R140" s="3">
        <v>41.233936640827103</v>
      </c>
      <c r="S140" s="3">
        <v>48.1891088382012</v>
      </c>
      <c r="V140" t="str">
        <f t="shared" si="25"/>
        <v>Yes</v>
      </c>
      <c r="W140" t="str">
        <f t="shared" si="26"/>
        <v>Yes</v>
      </c>
      <c r="X140" t="str">
        <f t="shared" si="27"/>
        <v>-</v>
      </c>
      <c r="Y140" t="str">
        <f t="shared" si="28"/>
        <v>Yes</v>
      </c>
      <c r="AB140" s="3">
        <f t="shared" si="29"/>
        <v>41.233936640827103</v>
      </c>
      <c r="AC140" s="3">
        <f t="shared" si="30"/>
        <v>41.233936640827103</v>
      </c>
      <c r="AD140" s="3">
        <f t="shared" si="31"/>
        <v>41.233936640827103</v>
      </c>
      <c r="AE140" s="3">
        <f t="shared" si="32"/>
        <v>41.233936640827103</v>
      </c>
    </row>
    <row r="141" spans="1:31" x14ac:dyDescent="0.35">
      <c r="A141">
        <v>135</v>
      </c>
      <c r="B141" s="3">
        <v>35.5398949727672</v>
      </c>
      <c r="C141" s="3">
        <v>45.708414306284297</v>
      </c>
      <c r="D141" s="3">
        <v>51.192708644913203</v>
      </c>
      <c r="E141" s="3">
        <v>67.755824543311107</v>
      </c>
      <c r="F141" s="3">
        <v>50.364616384186803</v>
      </c>
      <c r="G141" s="3">
        <v>64.964878501563106</v>
      </c>
      <c r="H141" s="3" t="s">
        <v>19</v>
      </c>
      <c r="I141" s="3" t="s">
        <v>19</v>
      </c>
      <c r="J141" s="3">
        <v>61.0164804048162</v>
      </c>
      <c r="K141" s="3" t="s">
        <v>19</v>
      </c>
      <c r="L141" s="3">
        <v>35.5398949727672</v>
      </c>
      <c r="M141" s="3">
        <v>45.708414306284297</v>
      </c>
      <c r="N141" s="3">
        <v>35.5398949727672</v>
      </c>
      <c r="O141" s="3">
        <v>45.708414306284297</v>
      </c>
      <c r="P141" s="3" t="s">
        <v>19</v>
      </c>
      <c r="Q141" s="3" t="s">
        <v>19</v>
      </c>
      <c r="R141" s="3">
        <v>35.5398949727672</v>
      </c>
      <c r="S141" s="3">
        <v>45.708414306284297</v>
      </c>
      <c r="V141" t="str">
        <f t="shared" si="25"/>
        <v>Yes</v>
      </c>
      <c r="W141" t="str">
        <f t="shared" si="26"/>
        <v>Yes</v>
      </c>
      <c r="X141" t="str">
        <f t="shared" si="27"/>
        <v>-</v>
      </c>
      <c r="Y141" t="str">
        <f t="shared" si="28"/>
        <v>Yes</v>
      </c>
      <c r="AB141" s="3">
        <f t="shared" si="29"/>
        <v>35.5398949727672</v>
      </c>
      <c r="AC141" s="3">
        <f t="shared" si="30"/>
        <v>35.5398949727672</v>
      </c>
      <c r="AD141" s="3">
        <f t="shared" si="31"/>
        <v>35.5398949727672</v>
      </c>
      <c r="AE141" s="3">
        <f t="shared" si="32"/>
        <v>35.5398949727672</v>
      </c>
    </row>
    <row r="142" spans="1:31" x14ac:dyDescent="0.35">
      <c r="A142">
        <v>136</v>
      </c>
      <c r="B142" s="3">
        <v>38.603305089654498</v>
      </c>
      <c r="C142" s="3">
        <v>66.987464774188098</v>
      </c>
      <c r="D142" s="3" t="s">
        <v>19</v>
      </c>
      <c r="E142" s="3" t="s">
        <v>19</v>
      </c>
      <c r="F142" s="3" t="s">
        <v>19</v>
      </c>
      <c r="G142" s="3" t="s">
        <v>19</v>
      </c>
      <c r="H142" s="3" t="s">
        <v>19</v>
      </c>
      <c r="I142" s="3" t="s">
        <v>19</v>
      </c>
      <c r="J142" s="3" t="s">
        <v>19</v>
      </c>
      <c r="K142" s="3" t="s">
        <v>19</v>
      </c>
      <c r="L142" s="3" t="s">
        <v>19</v>
      </c>
      <c r="M142" s="3" t="s">
        <v>19</v>
      </c>
      <c r="N142" s="3" t="s">
        <v>19</v>
      </c>
      <c r="O142" s="3" t="s">
        <v>19</v>
      </c>
      <c r="P142" s="3" t="s">
        <v>19</v>
      </c>
      <c r="Q142" s="3" t="s">
        <v>19</v>
      </c>
      <c r="R142" s="3" t="s">
        <v>19</v>
      </c>
      <c r="S142" s="3" t="s">
        <v>19</v>
      </c>
      <c r="V142" t="str">
        <f t="shared" si="25"/>
        <v>-</v>
      </c>
      <c r="W142" t="str">
        <f t="shared" si="26"/>
        <v>-</v>
      </c>
      <c r="X142" t="str">
        <f t="shared" si="27"/>
        <v>-</v>
      </c>
      <c r="Y142" t="str">
        <f t="shared" si="28"/>
        <v>-</v>
      </c>
      <c r="AB142" s="3">
        <f t="shared" si="29"/>
        <v>38.603305089654498</v>
      </c>
      <c r="AC142" s="3">
        <f t="shared" si="30"/>
        <v>38.603305089654498</v>
      </c>
      <c r="AD142" s="3">
        <f t="shared" si="31"/>
        <v>38.603305089654498</v>
      </c>
      <c r="AE142" s="3">
        <f t="shared" si="32"/>
        <v>38.603305089654498</v>
      </c>
    </row>
    <row r="143" spans="1:31" x14ac:dyDescent="0.35">
      <c r="A143">
        <v>137</v>
      </c>
      <c r="B143" s="3">
        <v>45.359371207313202</v>
      </c>
      <c r="C143" s="3">
        <v>56.308557158515903</v>
      </c>
      <c r="D143" s="3" t="s">
        <v>19</v>
      </c>
      <c r="E143" s="3" t="s">
        <v>19</v>
      </c>
      <c r="F143" s="3">
        <v>66.962227131919306</v>
      </c>
      <c r="G143" s="3" t="s">
        <v>19</v>
      </c>
      <c r="H143" s="3" t="s">
        <v>19</v>
      </c>
      <c r="I143" s="3" t="s">
        <v>19</v>
      </c>
      <c r="J143" s="3" t="s">
        <v>19</v>
      </c>
      <c r="K143" s="3" t="s">
        <v>19</v>
      </c>
      <c r="L143" s="3" t="s">
        <v>19</v>
      </c>
      <c r="M143" s="3" t="s">
        <v>19</v>
      </c>
      <c r="N143" s="3">
        <v>45.359371207313202</v>
      </c>
      <c r="O143" s="3">
        <v>56.308557158515903</v>
      </c>
      <c r="P143" s="3" t="s">
        <v>19</v>
      </c>
      <c r="Q143" s="3" t="s">
        <v>19</v>
      </c>
      <c r="R143" s="3" t="s">
        <v>19</v>
      </c>
      <c r="S143" s="3" t="s">
        <v>19</v>
      </c>
      <c r="V143" t="str">
        <f t="shared" si="25"/>
        <v>-</v>
      </c>
      <c r="W143" t="str">
        <f t="shared" si="26"/>
        <v>Yes</v>
      </c>
      <c r="X143" t="str">
        <f t="shared" si="27"/>
        <v>-</v>
      </c>
      <c r="Y143" t="str">
        <f t="shared" si="28"/>
        <v>-</v>
      </c>
      <c r="AB143" s="3">
        <f t="shared" si="29"/>
        <v>45.359371207313202</v>
      </c>
      <c r="AC143" s="3">
        <f t="shared" si="30"/>
        <v>45.359371207313202</v>
      </c>
      <c r="AD143" s="3">
        <f t="shared" si="31"/>
        <v>45.359371207313202</v>
      </c>
      <c r="AE143" s="3">
        <f t="shared" si="32"/>
        <v>45.359371207313202</v>
      </c>
    </row>
    <row r="144" spans="1:31" x14ac:dyDescent="0.35">
      <c r="A144">
        <v>138</v>
      </c>
      <c r="B144" s="3">
        <v>44.164366063788499</v>
      </c>
      <c r="C144" s="3">
        <v>51.001982706080099</v>
      </c>
      <c r="D144" s="3" t="s">
        <v>19</v>
      </c>
      <c r="E144" s="3" t="s">
        <v>19</v>
      </c>
      <c r="F144" s="3" t="s">
        <v>19</v>
      </c>
      <c r="G144" s="3" t="s">
        <v>19</v>
      </c>
      <c r="H144" s="3" t="s">
        <v>19</v>
      </c>
      <c r="I144" s="3" t="s">
        <v>19</v>
      </c>
      <c r="J144" s="3">
        <v>66.086017656642497</v>
      </c>
      <c r="K144" s="3" t="s">
        <v>19</v>
      </c>
      <c r="L144" s="3" t="s">
        <v>19</v>
      </c>
      <c r="M144" s="3" t="s">
        <v>19</v>
      </c>
      <c r="N144" s="3" t="s">
        <v>19</v>
      </c>
      <c r="O144" s="3" t="s">
        <v>19</v>
      </c>
      <c r="P144" s="3" t="s">
        <v>19</v>
      </c>
      <c r="Q144" s="3" t="s">
        <v>19</v>
      </c>
      <c r="R144" s="3">
        <v>44.164366063788499</v>
      </c>
      <c r="S144" s="3">
        <v>51.001982706080099</v>
      </c>
      <c r="V144" t="str">
        <f t="shared" si="25"/>
        <v>-</v>
      </c>
      <c r="W144" t="str">
        <f t="shared" si="26"/>
        <v>-</v>
      </c>
      <c r="X144" t="str">
        <f t="shared" si="27"/>
        <v>-</v>
      </c>
      <c r="Y144" t="str">
        <f t="shared" si="28"/>
        <v>Yes</v>
      </c>
      <c r="AB144" s="3">
        <f t="shared" si="29"/>
        <v>44.164366063788499</v>
      </c>
      <c r="AC144" s="3">
        <f t="shared" si="30"/>
        <v>44.164366063788499</v>
      </c>
      <c r="AD144" s="3">
        <f t="shared" si="31"/>
        <v>44.164366063788499</v>
      </c>
      <c r="AE144" s="3">
        <f t="shared" si="32"/>
        <v>44.164366063788499</v>
      </c>
    </row>
    <row r="145" spans="1:31" x14ac:dyDescent="0.35">
      <c r="A145">
        <v>139</v>
      </c>
      <c r="B145" s="3">
        <v>51.918579393606102</v>
      </c>
      <c r="C145" s="3">
        <v>54.819182707619397</v>
      </c>
      <c r="D145" s="3" t="s">
        <v>19</v>
      </c>
      <c r="E145" s="3" t="s">
        <v>19</v>
      </c>
      <c r="F145" s="3">
        <v>64.298123455436098</v>
      </c>
      <c r="G145" s="3" t="s">
        <v>19</v>
      </c>
      <c r="H145" s="3" t="s">
        <v>19</v>
      </c>
      <c r="I145" s="3" t="s">
        <v>19</v>
      </c>
      <c r="J145" s="3" t="s">
        <v>19</v>
      </c>
      <c r="K145" s="3" t="s">
        <v>19</v>
      </c>
      <c r="L145" s="3" t="s">
        <v>19</v>
      </c>
      <c r="M145" s="3" t="s">
        <v>19</v>
      </c>
      <c r="N145" s="3">
        <v>51.918579393606102</v>
      </c>
      <c r="O145" s="3">
        <v>54.819182707619397</v>
      </c>
      <c r="P145" s="3" t="s">
        <v>19</v>
      </c>
      <c r="Q145" s="3" t="s">
        <v>19</v>
      </c>
      <c r="R145" s="3" t="s">
        <v>19</v>
      </c>
      <c r="S145" s="3" t="s">
        <v>19</v>
      </c>
      <c r="V145" t="str">
        <f t="shared" si="25"/>
        <v>-</v>
      </c>
      <c r="W145" t="str">
        <f t="shared" si="26"/>
        <v>Yes</v>
      </c>
      <c r="X145" t="str">
        <f t="shared" si="27"/>
        <v>-</v>
      </c>
      <c r="Y145" t="str">
        <f t="shared" si="28"/>
        <v>-</v>
      </c>
      <c r="AB145" s="3">
        <f t="shared" si="29"/>
        <v>51.918579393606102</v>
      </c>
      <c r="AC145" s="3">
        <f t="shared" si="30"/>
        <v>51.918579393606102</v>
      </c>
      <c r="AD145" s="3">
        <f t="shared" si="31"/>
        <v>51.918579393606102</v>
      </c>
      <c r="AE145" s="3">
        <f t="shared" si="32"/>
        <v>51.918579393606102</v>
      </c>
    </row>
    <row r="146" spans="1:31" x14ac:dyDescent="0.35">
      <c r="A146">
        <v>140</v>
      </c>
      <c r="B146" s="3">
        <v>57.320193670787802</v>
      </c>
      <c r="C146" s="3">
        <v>60.568286697535498</v>
      </c>
      <c r="D146" s="3" t="s">
        <v>19</v>
      </c>
      <c r="E146" s="3" t="s">
        <v>19</v>
      </c>
      <c r="F146" s="3" t="s">
        <v>19</v>
      </c>
      <c r="G146" s="3" t="s">
        <v>19</v>
      </c>
      <c r="H146" s="3" t="s">
        <v>19</v>
      </c>
      <c r="I146" s="3" t="s">
        <v>19</v>
      </c>
      <c r="J146" s="3" t="s">
        <v>19</v>
      </c>
      <c r="K146" s="3" t="s">
        <v>19</v>
      </c>
      <c r="L146" s="3" t="s">
        <v>19</v>
      </c>
      <c r="M146" s="3" t="s">
        <v>19</v>
      </c>
      <c r="N146" s="3" t="s">
        <v>19</v>
      </c>
      <c r="O146" s="3" t="s">
        <v>19</v>
      </c>
      <c r="P146" s="3" t="s">
        <v>19</v>
      </c>
      <c r="Q146" s="3" t="s">
        <v>19</v>
      </c>
      <c r="R146" s="3" t="s">
        <v>19</v>
      </c>
      <c r="S146" s="3" t="s">
        <v>19</v>
      </c>
      <c r="V146" t="str">
        <f t="shared" si="25"/>
        <v>-</v>
      </c>
      <c r="W146" t="str">
        <f t="shared" si="26"/>
        <v>-</v>
      </c>
      <c r="X146" t="str">
        <f t="shared" si="27"/>
        <v>-</v>
      </c>
      <c r="Y146" t="str">
        <f t="shared" si="28"/>
        <v>-</v>
      </c>
      <c r="AB146" s="3">
        <f t="shared" si="29"/>
        <v>57.320193670787802</v>
      </c>
      <c r="AC146" s="3">
        <f t="shared" si="30"/>
        <v>57.320193670787802</v>
      </c>
      <c r="AD146" s="3">
        <f t="shared" si="31"/>
        <v>57.320193670787802</v>
      </c>
      <c r="AE146" s="3">
        <f t="shared" si="32"/>
        <v>57.320193670787802</v>
      </c>
    </row>
    <row r="147" spans="1:31" x14ac:dyDescent="0.35">
      <c r="A147">
        <v>141</v>
      </c>
      <c r="B147" s="3">
        <v>53.803550352191401</v>
      </c>
      <c r="C147" s="3">
        <v>59.4359940710358</v>
      </c>
      <c r="D147" s="3" t="s">
        <v>19</v>
      </c>
      <c r="E147" s="3" t="s">
        <v>19</v>
      </c>
      <c r="F147" s="3" t="s">
        <v>19</v>
      </c>
      <c r="G147" s="3" t="s">
        <v>19</v>
      </c>
      <c r="H147" s="3" t="s">
        <v>19</v>
      </c>
      <c r="I147" s="3" t="s">
        <v>19</v>
      </c>
      <c r="J147" s="3" t="s">
        <v>19</v>
      </c>
      <c r="K147" s="3" t="s">
        <v>19</v>
      </c>
      <c r="L147" s="3" t="s">
        <v>19</v>
      </c>
      <c r="M147" s="3" t="s">
        <v>19</v>
      </c>
      <c r="N147" s="3" t="s">
        <v>19</v>
      </c>
      <c r="O147" s="3" t="s">
        <v>19</v>
      </c>
      <c r="P147" s="3" t="s">
        <v>19</v>
      </c>
      <c r="Q147" s="3" t="s">
        <v>19</v>
      </c>
      <c r="R147" s="3" t="s">
        <v>19</v>
      </c>
      <c r="S147" s="3" t="s">
        <v>19</v>
      </c>
      <c r="V147" t="str">
        <f t="shared" si="25"/>
        <v>-</v>
      </c>
      <c r="W147" t="str">
        <f t="shared" si="26"/>
        <v>-</v>
      </c>
      <c r="X147" t="str">
        <f t="shared" si="27"/>
        <v>-</v>
      </c>
      <c r="Y147" t="str">
        <f t="shared" si="28"/>
        <v>-</v>
      </c>
      <c r="AB147" s="3">
        <f t="shared" si="29"/>
        <v>53.803550352191401</v>
      </c>
      <c r="AC147" s="3">
        <f t="shared" si="30"/>
        <v>53.803550352191401</v>
      </c>
      <c r="AD147" s="3">
        <f t="shared" si="31"/>
        <v>53.803550352191401</v>
      </c>
      <c r="AE147" s="3">
        <f t="shared" si="32"/>
        <v>53.803550352191401</v>
      </c>
    </row>
    <row r="148" spans="1:31" x14ac:dyDescent="0.35">
      <c r="A148">
        <v>142</v>
      </c>
      <c r="B148" s="3" t="s">
        <v>19</v>
      </c>
      <c r="C148" s="3" t="s">
        <v>19</v>
      </c>
      <c r="D148" s="3" t="s">
        <v>19</v>
      </c>
      <c r="E148" s="3" t="s">
        <v>19</v>
      </c>
      <c r="F148" s="3" t="s">
        <v>19</v>
      </c>
      <c r="G148" s="3" t="s">
        <v>19</v>
      </c>
      <c r="H148" s="3" t="s">
        <v>19</v>
      </c>
      <c r="I148" s="3" t="s">
        <v>19</v>
      </c>
      <c r="J148" s="3" t="s">
        <v>19</v>
      </c>
      <c r="K148" s="3" t="s">
        <v>19</v>
      </c>
      <c r="L148" s="3" t="s">
        <v>19</v>
      </c>
      <c r="M148" s="3" t="s">
        <v>19</v>
      </c>
      <c r="N148" s="3" t="s">
        <v>19</v>
      </c>
      <c r="O148" s="3" t="s">
        <v>19</v>
      </c>
      <c r="P148" s="3" t="s">
        <v>19</v>
      </c>
      <c r="Q148" s="3" t="s">
        <v>19</v>
      </c>
      <c r="R148" s="3" t="s">
        <v>19</v>
      </c>
      <c r="S148" s="3" t="s">
        <v>19</v>
      </c>
      <c r="V148" t="str">
        <f t="shared" si="25"/>
        <v>-</v>
      </c>
      <c r="W148" t="str">
        <f t="shared" si="26"/>
        <v>-</v>
      </c>
      <c r="X148" t="str">
        <f t="shared" si="27"/>
        <v>-</v>
      </c>
      <c r="Y148" t="str">
        <f t="shared" si="28"/>
        <v>-</v>
      </c>
      <c r="AB148" s="3" t="str">
        <f t="shared" si="29"/>
        <v>Inf</v>
      </c>
      <c r="AC148" s="3" t="str">
        <f t="shared" si="30"/>
        <v>Inf</v>
      </c>
      <c r="AD148" s="3" t="str">
        <f t="shared" si="31"/>
        <v>Inf</v>
      </c>
      <c r="AE148" s="3" t="str">
        <f t="shared" si="32"/>
        <v>Inf</v>
      </c>
    </row>
    <row r="149" spans="1:31" x14ac:dyDescent="0.35">
      <c r="A149">
        <v>143</v>
      </c>
      <c r="B149" s="3">
        <v>16.5930638461458</v>
      </c>
      <c r="C149" s="3">
        <v>47.381173830156499</v>
      </c>
      <c r="D149" s="3" t="s">
        <v>19</v>
      </c>
      <c r="E149" s="3" t="s">
        <v>19</v>
      </c>
      <c r="F149" s="3">
        <v>55.089903031820597</v>
      </c>
      <c r="G149" s="3" t="s">
        <v>19</v>
      </c>
      <c r="H149" s="3">
        <v>65.565487314081196</v>
      </c>
      <c r="I149" s="3" t="s">
        <v>19</v>
      </c>
      <c r="J149" s="3">
        <v>69.607736392218996</v>
      </c>
      <c r="K149" s="3" t="s">
        <v>19</v>
      </c>
      <c r="L149" s="3" t="s">
        <v>19</v>
      </c>
      <c r="M149" s="3" t="s">
        <v>19</v>
      </c>
      <c r="N149" s="3">
        <v>16.5930638461458</v>
      </c>
      <c r="O149" s="3">
        <v>47.381173830156499</v>
      </c>
      <c r="P149" s="3">
        <v>16.5930638461458</v>
      </c>
      <c r="Q149" s="3">
        <v>47.381173830156499</v>
      </c>
      <c r="R149" s="3">
        <v>16.5930638461458</v>
      </c>
      <c r="S149" s="3">
        <v>47.381173830156499</v>
      </c>
      <c r="V149" t="str">
        <f t="shared" si="25"/>
        <v>-</v>
      </c>
      <c r="W149" t="str">
        <f t="shared" si="26"/>
        <v>Yes</v>
      </c>
      <c r="X149" t="str">
        <f t="shared" si="27"/>
        <v>Yes</v>
      </c>
      <c r="Y149" t="str">
        <f t="shared" si="28"/>
        <v>Yes</v>
      </c>
      <c r="AB149" s="3">
        <f t="shared" si="29"/>
        <v>16.5930638461458</v>
      </c>
      <c r="AC149" s="3">
        <f t="shared" si="30"/>
        <v>16.5930638461458</v>
      </c>
      <c r="AD149" s="3">
        <f t="shared" si="31"/>
        <v>16.5930638461458</v>
      </c>
      <c r="AE149" s="3">
        <f t="shared" si="32"/>
        <v>16.5930638461458</v>
      </c>
    </row>
    <row r="150" spans="1:31" x14ac:dyDescent="0.35">
      <c r="A150">
        <v>144</v>
      </c>
      <c r="B150" s="3">
        <v>69.978869980223607</v>
      </c>
      <c r="C150" s="3" t="s">
        <v>19</v>
      </c>
      <c r="D150" s="3" t="s">
        <v>19</v>
      </c>
      <c r="E150" s="3" t="s">
        <v>19</v>
      </c>
      <c r="F150" s="3" t="s">
        <v>19</v>
      </c>
      <c r="G150" s="3" t="s">
        <v>19</v>
      </c>
      <c r="H150" s="3" t="s">
        <v>19</v>
      </c>
      <c r="I150" s="3" t="s">
        <v>19</v>
      </c>
      <c r="J150" s="3" t="s">
        <v>19</v>
      </c>
      <c r="K150" s="3" t="s">
        <v>19</v>
      </c>
      <c r="L150" s="3" t="s">
        <v>19</v>
      </c>
      <c r="M150" s="3" t="s">
        <v>19</v>
      </c>
      <c r="N150" s="3" t="s">
        <v>19</v>
      </c>
      <c r="O150" s="3" t="s">
        <v>19</v>
      </c>
      <c r="P150" s="3" t="s">
        <v>19</v>
      </c>
      <c r="Q150" s="3" t="s">
        <v>19</v>
      </c>
      <c r="R150" s="3" t="s">
        <v>19</v>
      </c>
      <c r="S150" s="3" t="s">
        <v>19</v>
      </c>
      <c r="V150" t="str">
        <f t="shared" si="25"/>
        <v>-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3">
        <f t="shared" si="29"/>
        <v>69.978869980223607</v>
      </c>
      <c r="AC150" s="3">
        <f t="shared" si="30"/>
        <v>69.978869980223607</v>
      </c>
      <c r="AD150" s="3">
        <f t="shared" si="31"/>
        <v>69.978869980223607</v>
      </c>
      <c r="AE150" s="3">
        <f t="shared" si="32"/>
        <v>69.978869980223607</v>
      </c>
    </row>
    <row r="151" spans="1:31" x14ac:dyDescent="0.35">
      <c r="A151">
        <v>145</v>
      </c>
      <c r="B151" s="3">
        <v>54.6502235903734</v>
      </c>
      <c r="C151" s="3">
        <v>58.268496774476702</v>
      </c>
      <c r="D151" s="3" t="s">
        <v>19</v>
      </c>
      <c r="E151" s="3" t="s">
        <v>19</v>
      </c>
      <c r="F151" s="3">
        <v>67.307657914536406</v>
      </c>
      <c r="G151" s="3" t="s">
        <v>19</v>
      </c>
      <c r="H151" s="3" t="s">
        <v>19</v>
      </c>
      <c r="I151" s="3" t="s">
        <v>19</v>
      </c>
      <c r="J151" s="3" t="s">
        <v>19</v>
      </c>
      <c r="K151" s="3" t="s">
        <v>19</v>
      </c>
      <c r="L151" s="3" t="s">
        <v>19</v>
      </c>
      <c r="M151" s="3" t="s">
        <v>19</v>
      </c>
      <c r="N151" s="3">
        <v>54.6502235903734</v>
      </c>
      <c r="O151" s="3">
        <v>58.268496774476702</v>
      </c>
      <c r="P151" s="3" t="s">
        <v>19</v>
      </c>
      <c r="Q151" s="3" t="s">
        <v>19</v>
      </c>
      <c r="R151" s="3" t="s">
        <v>19</v>
      </c>
      <c r="S151" s="3" t="s">
        <v>19</v>
      </c>
      <c r="V151" t="str">
        <f t="shared" si="25"/>
        <v>-</v>
      </c>
      <c r="W151" t="str">
        <f t="shared" si="26"/>
        <v>Yes</v>
      </c>
      <c r="X151" t="str">
        <f t="shared" si="27"/>
        <v>-</v>
      </c>
      <c r="Y151" t="str">
        <f t="shared" si="28"/>
        <v>-</v>
      </c>
      <c r="AB151" s="3">
        <f t="shared" si="29"/>
        <v>54.6502235903734</v>
      </c>
      <c r="AC151" s="3">
        <f t="shared" si="30"/>
        <v>54.6502235903734</v>
      </c>
      <c r="AD151" s="3">
        <f t="shared" si="31"/>
        <v>54.6502235903734</v>
      </c>
      <c r="AE151" s="3">
        <f t="shared" si="32"/>
        <v>54.6502235903734</v>
      </c>
    </row>
    <row r="152" spans="1:31" x14ac:dyDescent="0.35">
      <c r="A152">
        <v>146</v>
      </c>
      <c r="B152" s="3">
        <v>21.330742659908299</v>
      </c>
      <c r="C152" s="3">
        <v>53.804044520837202</v>
      </c>
      <c r="D152" s="3">
        <v>68.255454867102202</v>
      </c>
      <c r="E152" s="3" t="s">
        <v>19</v>
      </c>
      <c r="F152" s="3" t="s">
        <v>19</v>
      </c>
      <c r="G152" s="3" t="s">
        <v>19</v>
      </c>
      <c r="H152" s="3" t="s">
        <v>19</v>
      </c>
      <c r="I152" s="3" t="s">
        <v>19</v>
      </c>
      <c r="J152" s="3" t="s">
        <v>19</v>
      </c>
      <c r="K152" s="3" t="s">
        <v>19</v>
      </c>
      <c r="L152" s="3">
        <v>21.330742659908299</v>
      </c>
      <c r="M152" s="3">
        <v>53.804044520837202</v>
      </c>
      <c r="N152" s="3" t="s">
        <v>19</v>
      </c>
      <c r="O152" s="3" t="s">
        <v>19</v>
      </c>
      <c r="P152" s="3" t="s">
        <v>19</v>
      </c>
      <c r="Q152" s="3" t="s">
        <v>19</v>
      </c>
      <c r="R152" s="3" t="s">
        <v>19</v>
      </c>
      <c r="S152" s="3" t="s">
        <v>19</v>
      </c>
      <c r="V152" t="str">
        <f t="shared" si="25"/>
        <v>Yes</v>
      </c>
      <c r="W152" t="str">
        <f t="shared" si="26"/>
        <v>-</v>
      </c>
      <c r="X152" t="str">
        <f t="shared" si="27"/>
        <v>-</v>
      </c>
      <c r="Y152" t="str">
        <f t="shared" si="28"/>
        <v>-</v>
      </c>
      <c r="AB152" s="3">
        <f t="shared" si="29"/>
        <v>21.330742659908299</v>
      </c>
      <c r="AC152" s="3">
        <f t="shared" si="30"/>
        <v>21.330742659908299</v>
      </c>
      <c r="AD152" s="3">
        <f t="shared" si="31"/>
        <v>21.330742659908299</v>
      </c>
      <c r="AE152" s="3">
        <f t="shared" si="32"/>
        <v>21.330742659908299</v>
      </c>
    </row>
    <row r="153" spans="1:31" x14ac:dyDescent="0.35">
      <c r="A153">
        <v>147</v>
      </c>
      <c r="B153" s="3">
        <v>49.274116837896102</v>
      </c>
      <c r="C153" s="3">
        <v>57.393017034789203</v>
      </c>
      <c r="D153" s="3" t="s">
        <v>19</v>
      </c>
      <c r="E153" s="3" t="s">
        <v>19</v>
      </c>
      <c r="F153" s="3" t="s">
        <v>19</v>
      </c>
      <c r="G153" s="3" t="s">
        <v>19</v>
      </c>
      <c r="H153" s="3" t="s">
        <v>19</v>
      </c>
      <c r="I153" s="3" t="s">
        <v>19</v>
      </c>
      <c r="J153" s="3" t="s">
        <v>19</v>
      </c>
      <c r="K153" s="3" t="s">
        <v>19</v>
      </c>
      <c r="L153" s="3" t="s">
        <v>19</v>
      </c>
      <c r="M153" s="3" t="s">
        <v>19</v>
      </c>
      <c r="N153" s="3" t="s">
        <v>19</v>
      </c>
      <c r="O153" s="3" t="s">
        <v>19</v>
      </c>
      <c r="P153" s="3" t="s">
        <v>19</v>
      </c>
      <c r="Q153" s="3" t="s">
        <v>19</v>
      </c>
      <c r="R153" s="3" t="s">
        <v>19</v>
      </c>
      <c r="S153" s="3" t="s">
        <v>19</v>
      </c>
      <c r="V153" t="str">
        <f t="shared" si="25"/>
        <v>-</v>
      </c>
      <c r="W153" t="str">
        <f t="shared" si="26"/>
        <v>-</v>
      </c>
      <c r="X153" t="str">
        <f t="shared" si="27"/>
        <v>-</v>
      </c>
      <c r="Y153" t="str">
        <f t="shared" si="28"/>
        <v>-</v>
      </c>
      <c r="AB153" s="3">
        <f t="shared" si="29"/>
        <v>49.274116837896102</v>
      </c>
      <c r="AC153" s="3">
        <f t="shared" si="30"/>
        <v>49.274116837896102</v>
      </c>
      <c r="AD153" s="3">
        <f t="shared" si="31"/>
        <v>49.274116837896102</v>
      </c>
      <c r="AE153" s="3">
        <f t="shared" si="32"/>
        <v>49.274116837896102</v>
      </c>
    </row>
    <row r="154" spans="1:31" x14ac:dyDescent="0.35">
      <c r="A154">
        <v>148</v>
      </c>
      <c r="B154" s="3">
        <v>49.843981770678496</v>
      </c>
      <c r="C154" s="3">
        <v>57.487521575878901</v>
      </c>
      <c r="D154" s="3" t="s">
        <v>19</v>
      </c>
      <c r="E154" s="3" t="s">
        <v>19</v>
      </c>
      <c r="F154" s="3" t="s">
        <v>19</v>
      </c>
      <c r="G154" s="3" t="s">
        <v>19</v>
      </c>
      <c r="H154" s="3" t="s">
        <v>19</v>
      </c>
      <c r="I154" s="3" t="s">
        <v>19</v>
      </c>
      <c r="J154" s="3" t="s">
        <v>19</v>
      </c>
      <c r="K154" s="3" t="s">
        <v>19</v>
      </c>
      <c r="L154" s="3" t="s">
        <v>19</v>
      </c>
      <c r="M154" s="3" t="s">
        <v>19</v>
      </c>
      <c r="N154" s="3" t="s">
        <v>19</v>
      </c>
      <c r="O154" s="3" t="s">
        <v>19</v>
      </c>
      <c r="P154" s="3" t="s">
        <v>19</v>
      </c>
      <c r="Q154" s="3" t="s">
        <v>19</v>
      </c>
      <c r="R154" s="3" t="s">
        <v>19</v>
      </c>
      <c r="S154" s="3" t="s">
        <v>19</v>
      </c>
      <c r="V154" t="str">
        <f t="shared" si="25"/>
        <v>-</v>
      </c>
      <c r="W154" t="str">
        <f t="shared" si="26"/>
        <v>-</v>
      </c>
      <c r="X154" t="str">
        <f t="shared" si="27"/>
        <v>-</v>
      </c>
      <c r="Y154" t="str">
        <f t="shared" si="28"/>
        <v>-</v>
      </c>
      <c r="AB154" s="3">
        <f t="shared" si="29"/>
        <v>49.843981770678496</v>
      </c>
      <c r="AC154" s="3">
        <f t="shared" si="30"/>
        <v>49.843981770678496</v>
      </c>
      <c r="AD154" s="3">
        <f t="shared" si="31"/>
        <v>49.843981770678496</v>
      </c>
      <c r="AE154" s="3">
        <f t="shared" si="32"/>
        <v>49.843981770678496</v>
      </c>
    </row>
    <row r="155" spans="1:31" x14ac:dyDescent="0.35">
      <c r="A155">
        <v>149</v>
      </c>
      <c r="B155" s="3">
        <v>59.013787135595301</v>
      </c>
      <c r="C155" s="3">
        <v>71.162903523024994</v>
      </c>
      <c r="D155" s="3" t="s">
        <v>19</v>
      </c>
      <c r="E155" s="3" t="s">
        <v>19</v>
      </c>
      <c r="F155" s="3" t="s">
        <v>19</v>
      </c>
      <c r="G155" s="3" t="s">
        <v>19</v>
      </c>
      <c r="H155" s="3" t="s">
        <v>19</v>
      </c>
      <c r="I155" s="3" t="s">
        <v>19</v>
      </c>
      <c r="J155" s="3" t="s">
        <v>19</v>
      </c>
      <c r="K155" s="3" t="s">
        <v>19</v>
      </c>
      <c r="L155" s="3" t="s">
        <v>19</v>
      </c>
      <c r="M155" s="3" t="s">
        <v>19</v>
      </c>
      <c r="N155" s="3" t="s">
        <v>19</v>
      </c>
      <c r="O155" s="3" t="s">
        <v>19</v>
      </c>
      <c r="P155" s="3" t="s">
        <v>19</v>
      </c>
      <c r="Q155" s="3" t="s">
        <v>19</v>
      </c>
      <c r="R155" s="3" t="s">
        <v>19</v>
      </c>
      <c r="S155" s="3" t="s">
        <v>19</v>
      </c>
      <c r="V155" t="str">
        <f t="shared" si="25"/>
        <v>-</v>
      </c>
      <c r="W155" t="str">
        <f t="shared" si="26"/>
        <v>-</v>
      </c>
      <c r="X155" t="str">
        <f t="shared" si="27"/>
        <v>-</v>
      </c>
      <c r="Y155" t="str">
        <f t="shared" si="28"/>
        <v>-</v>
      </c>
      <c r="AB155" s="3">
        <f t="shared" si="29"/>
        <v>59.013787135595301</v>
      </c>
      <c r="AC155" s="3">
        <f t="shared" si="30"/>
        <v>59.013787135595301</v>
      </c>
      <c r="AD155" s="3">
        <f t="shared" si="31"/>
        <v>59.013787135595301</v>
      </c>
      <c r="AE155" s="3">
        <f t="shared" si="32"/>
        <v>59.013787135595301</v>
      </c>
    </row>
    <row r="156" spans="1:31" x14ac:dyDescent="0.35">
      <c r="A156">
        <v>150</v>
      </c>
      <c r="B156" s="3">
        <v>57.216993139028297</v>
      </c>
      <c r="C156" s="3">
        <v>60.423871134469799</v>
      </c>
      <c r="D156" s="3" t="s">
        <v>19</v>
      </c>
      <c r="E156" s="3" t="s">
        <v>19</v>
      </c>
      <c r="F156" s="3" t="s">
        <v>19</v>
      </c>
      <c r="G156" s="3" t="s">
        <v>19</v>
      </c>
      <c r="H156" s="3" t="s">
        <v>19</v>
      </c>
      <c r="I156" s="3" t="s">
        <v>19</v>
      </c>
      <c r="J156" s="3" t="s">
        <v>19</v>
      </c>
      <c r="K156" s="3" t="s">
        <v>19</v>
      </c>
      <c r="L156" s="3" t="s">
        <v>19</v>
      </c>
      <c r="M156" s="3" t="s">
        <v>19</v>
      </c>
      <c r="N156" s="3" t="s">
        <v>19</v>
      </c>
      <c r="O156" s="3" t="s">
        <v>19</v>
      </c>
      <c r="P156" s="3" t="s">
        <v>19</v>
      </c>
      <c r="Q156" s="3" t="s">
        <v>19</v>
      </c>
      <c r="R156" s="3" t="s">
        <v>19</v>
      </c>
      <c r="S156" s="3" t="s">
        <v>19</v>
      </c>
      <c r="V156" t="str">
        <f t="shared" si="25"/>
        <v>-</v>
      </c>
      <c r="W156" t="str">
        <f t="shared" si="26"/>
        <v>-</v>
      </c>
      <c r="X156" t="str">
        <f t="shared" si="27"/>
        <v>-</v>
      </c>
      <c r="Y156" t="str">
        <f t="shared" si="28"/>
        <v>-</v>
      </c>
      <c r="AB156" s="3">
        <f t="shared" si="29"/>
        <v>57.216993139028297</v>
      </c>
      <c r="AC156" s="3">
        <f t="shared" si="30"/>
        <v>57.216993139028297</v>
      </c>
      <c r="AD156" s="3">
        <f t="shared" si="31"/>
        <v>57.216993139028297</v>
      </c>
      <c r="AE156" s="3">
        <f t="shared" si="32"/>
        <v>57.216993139028297</v>
      </c>
    </row>
    <row r="157" spans="1:31" x14ac:dyDescent="0.35">
      <c r="A157">
        <v>151</v>
      </c>
      <c r="B157" s="3">
        <v>34.315590254151701</v>
      </c>
      <c r="C157" s="3">
        <v>51.854534852401898</v>
      </c>
      <c r="D157" s="3" t="s">
        <v>19</v>
      </c>
      <c r="E157" s="3" t="s">
        <v>19</v>
      </c>
      <c r="F157" s="3" t="s">
        <v>19</v>
      </c>
      <c r="G157" s="3" t="s">
        <v>19</v>
      </c>
      <c r="H157" s="3">
        <v>58.4702863808972</v>
      </c>
      <c r="I157" s="3" t="s">
        <v>19</v>
      </c>
      <c r="J157" s="3">
        <v>64.783208785994006</v>
      </c>
      <c r="K157" s="3" t="s">
        <v>19</v>
      </c>
      <c r="L157" s="3" t="s">
        <v>19</v>
      </c>
      <c r="M157" s="3" t="s">
        <v>19</v>
      </c>
      <c r="N157" s="3" t="s">
        <v>19</v>
      </c>
      <c r="O157" s="3" t="s">
        <v>19</v>
      </c>
      <c r="P157" s="3">
        <v>34.315590254151701</v>
      </c>
      <c r="Q157" s="3">
        <v>51.854534852401898</v>
      </c>
      <c r="R157" s="3">
        <v>34.315590254151701</v>
      </c>
      <c r="S157" s="3">
        <v>51.854534852401898</v>
      </c>
      <c r="V157" t="str">
        <f t="shared" si="25"/>
        <v>-</v>
      </c>
      <c r="W157" t="str">
        <f t="shared" si="26"/>
        <v>-</v>
      </c>
      <c r="X157" t="str">
        <f t="shared" si="27"/>
        <v>Yes</v>
      </c>
      <c r="Y157" t="str">
        <f t="shared" si="28"/>
        <v>Yes</v>
      </c>
      <c r="AB157" s="3">
        <f t="shared" si="29"/>
        <v>34.315590254151701</v>
      </c>
      <c r="AC157" s="3">
        <f t="shared" si="30"/>
        <v>34.315590254151701</v>
      </c>
      <c r="AD157" s="3">
        <f t="shared" si="31"/>
        <v>34.315590254151701</v>
      </c>
      <c r="AE157" s="3">
        <f t="shared" si="32"/>
        <v>34.315590254151701</v>
      </c>
    </row>
    <row r="158" spans="1:31" x14ac:dyDescent="0.35">
      <c r="A158">
        <v>152</v>
      </c>
      <c r="B158" s="3">
        <v>48.751422903242201</v>
      </c>
      <c r="C158" s="3">
        <v>54.7066555570349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19</v>
      </c>
      <c r="I158" s="3" t="s">
        <v>19</v>
      </c>
      <c r="J158" s="3" t="s">
        <v>19</v>
      </c>
      <c r="K158" s="3" t="s">
        <v>19</v>
      </c>
      <c r="L158" s="3" t="s">
        <v>19</v>
      </c>
      <c r="M158" s="3" t="s">
        <v>19</v>
      </c>
      <c r="N158" s="3" t="s">
        <v>19</v>
      </c>
      <c r="O158" s="3" t="s">
        <v>19</v>
      </c>
      <c r="P158" s="3" t="s">
        <v>19</v>
      </c>
      <c r="Q158" s="3" t="s">
        <v>19</v>
      </c>
      <c r="R158" s="3" t="s">
        <v>19</v>
      </c>
      <c r="S158" s="3" t="s">
        <v>19</v>
      </c>
      <c r="V158" t="str">
        <f t="shared" si="25"/>
        <v>-</v>
      </c>
      <c r="W158" t="str">
        <f t="shared" si="26"/>
        <v>-</v>
      </c>
      <c r="X158" t="str">
        <f t="shared" si="27"/>
        <v>-</v>
      </c>
      <c r="Y158" t="str">
        <f t="shared" si="28"/>
        <v>-</v>
      </c>
      <c r="AB158" s="3">
        <f t="shared" si="29"/>
        <v>48.751422903242201</v>
      </c>
      <c r="AC158" s="3">
        <f t="shared" si="30"/>
        <v>48.751422903242201</v>
      </c>
      <c r="AD158" s="3">
        <f t="shared" si="31"/>
        <v>48.751422903242201</v>
      </c>
      <c r="AE158" s="3">
        <f t="shared" si="32"/>
        <v>48.751422903242201</v>
      </c>
    </row>
    <row r="159" spans="1:31" x14ac:dyDescent="0.35">
      <c r="A159">
        <v>153</v>
      </c>
      <c r="B159" s="3">
        <v>46.319459764603501</v>
      </c>
      <c r="C159" s="3">
        <v>51.312585570775902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19</v>
      </c>
      <c r="I159" s="3" t="s">
        <v>19</v>
      </c>
      <c r="J159" s="3" t="s">
        <v>19</v>
      </c>
      <c r="K159" s="3" t="s">
        <v>19</v>
      </c>
      <c r="L159" s="3" t="s">
        <v>19</v>
      </c>
      <c r="M159" s="3" t="s">
        <v>19</v>
      </c>
      <c r="N159" s="3" t="s">
        <v>19</v>
      </c>
      <c r="O159" s="3" t="s">
        <v>19</v>
      </c>
      <c r="P159" s="3" t="s">
        <v>19</v>
      </c>
      <c r="Q159" s="3" t="s">
        <v>19</v>
      </c>
      <c r="R159" s="3" t="s">
        <v>19</v>
      </c>
      <c r="S159" s="3" t="s">
        <v>19</v>
      </c>
      <c r="V159" t="str">
        <f t="shared" si="25"/>
        <v>-</v>
      </c>
      <c r="W159" t="str">
        <f t="shared" si="26"/>
        <v>-</v>
      </c>
      <c r="X159" t="str">
        <f t="shared" si="27"/>
        <v>-</v>
      </c>
      <c r="Y159" t="str">
        <f t="shared" si="28"/>
        <v>-</v>
      </c>
      <c r="AB159" s="3">
        <f t="shared" si="29"/>
        <v>46.319459764603501</v>
      </c>
      <c r="AC159" s="3">
        <f t="shared" si="30"/>
        <v>46.319459764603501</v>
      </c>
      <c r="AD159" s="3">
        <f t="shared" si="31"/>
        <v>46.319459764603501</v>
      </c>
      <c r="AE159" s="3">
        <f t="shared" si="32"/>
        <v>46.319459764603501</v>
      </c>
    </row>
    <row r="160" spans="1:31" x14ac:dyDescent="0.35">
      <c r="A160">
        <v>154</v>
      </c>
      <c r="B160" s="3">
        <v>46.6505436151349</v>
      </c>
      <c r="C160" s="3">
        <v>48.095128419137303</v>
      </c>
      <c r="D160" s="3">
        <v>55.660395977762001</v>
      </c>
      <c r="E160" s="3" t="s">
        <v>19</v>
      </c>
      <c r="F160" s="3" t="s">
        <v>19</v>
      </c>
      <c r="G160" s="3" t="s">
        <v>19</v>
      </c>
      <c r="H160" s="3" t="s">
        <v>19</v>
      </c>
      <c r="I160" s="3" t="s">
        <v>19</v>
      </c>
      <c r="J160" s="3">
        <v>59.4466621139387</v>
      </c>
      <c r="K160" s="3" t="s">
        <v>19</v>
      </c>
      <c r="L160" s="3">
        <v>46.6505436151349</v>
      </c>
      <c r="M160" s="3">
        <v>48.095128419137303</v>
      </c>
      <c r="N160" s="3" t="s">
        <v>19</v>
      </c>
      <c r="O160" s="3" t="s">
        <v>19</v>
      </c>
      <c r="P160" s="3" t="s">
        <v>19</v>
      </c>
      <c r="Q160" s="3" t="s">
        <v>19</v>
      </c>
      <c r="R160" s="3">
        <v>46.6505436151349</v>
      </c>
      <c r="S160" s="3">
        <v>48.095128419137303</v>
      </c>
      <c r="V160" t="str">
        <f t="shared" si="25"/>
        <v>Yes</v>
      </c>
      <c r="W160" t="str">
        <f t="shared" si="26"/>
        <v>-</v>
      </c>
      <c r="X160" t="str">
        <f t="shared" si="27"/>
        <v>-</v>
      </c>
      <c r="Y160" t="str">
        <f t="shared" si="28"/>
        <v>Yes</v>
      </c>
      <c r="AB160" s="3">
        <f t="shared" si="29"/>
        <v>46.6505436151349</v>
      </c>
      <c r="AC160" s="3">
        <f t="shared" si="30"/>
        <v>46.6505436151349</v>
      </c>
      <c r="AD160" s="3">
        <f t="shared" si="31"/>
        <v>46.6505436151349</v>
      </c>
      <c r="AE160" s="3">
        <f t="shared" si="32"/>
        <v>46.6505436151349</v>
      </c>
    </row>
    <row r="161" spans="1:31" x14ac:dyDescent="0.35">
      <c r="A161">
        <v>155</v>
      </c>
      <c r="B161" s="3">
        <v>35.513718818689497</v>
      </c>
      <c r="C161" s="3">
        <v>50.217490886922299</v>
      </c>
      <c r="D161" s="3">
        <v>54.924901367199901</v>
      </c>
      <c r="E161" s="3">
        <v>64.6387000496388</v>
      </c>
      <c r="F161" s="3">
        <v>65.823180013520201</v>
      </c>
      <c r="G161" s="3" t="s">
        <v>19</v>
      </c>
      <c r="H161" s="3">
        <v>61.917672540063698</v>
      </c>
      <c r="I161" s="3">
        <v>64.394132988078596</v>
      </c>
      <c r="J161" s="3">
        <v>66.776077017622896</v>
      </c>
      <c r="K161" s="3" t="s">
        <v>19</v>
      </c>
      <c r="L161" s="3">
        <v>35.513718818689497</v>
      </c>
      <c r="M161" s="3">
        <v>50.217490886922299</v>
      </c>
      <c r="N161" s="3">
        <v>35.513718818689497</v>
      </c>
      <c r="O161" s="3">
        <v>50.217490886922299</v>
      </c>
      <c r="P161" s="3">
        <v>35.513718818689497</v>
      </c>
      <c r="Q161" s="3">
        <v>50.217490886922299</v>
      </c>
      <c r="R161" s="3">
        <v>35.513718818689497</v>
      </c>
      <c r="S161" s="3">
        <v>50.217490886922299</v>
      </c>
      <c r="V161" t="str">
        <f t="shared" si="25"/>
        <v>Yes</v>
      </c>
      <c r="W161" t="str">
        <f t="shared" si="26"/>
        <v>Yes</v>
      </c>
      <c r="X161" t="str">
        <f t="shared" si="27"/>
        <v>Yes</v>
      </c>
      <c r="Y161" t="str">
        <f t="shared" si="28"/>
        <v>Yes</v>
      </c>
      <c r="AB161" s="3">
        <f t="shared" si="29"/>
        <v>35.513718818689497</v>
      </c>
      <c r="AC161" s="3">
        <f t="shared" si="30"/>
        <v>35.513718818689497</v>
      </c>
      <c r="AD161" s="3">
        <f t="shared" si="31"/>
        <v>35.513718818689497</v>
      </c>
      <c r="AE161" s="3">
        <f t="shared" si="32"/>
        <v>35.513718818689497</v>
      </c>
    </row>
    <row r="162" spans="1:31" x14ac:dyDescent="0.35">
      <c r="A162">
        <v>156</v>
      </c>
      <c r="B162" s="3">
        <v>53.850066085632299</v>
      </c>
      <c r="C162" s="3">
        <v>59.306586403506003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19</v>
      </c>
      <c r="I162" s="3" t="s">
        <v>19</v>
      </c>
      <c r="J162" s="3" t="s">
        <v>19</v>
      </c>
      <c r="K162" s="3" t="s">
        <v>19</v>
      </c>
      <c r="L162" s="3" t="s">
        <v>19</v>
      </c>
      <c r="M162" s="3" t="s">
        <v>19</v>
      </c>
      <c r="N162" s="3" t="s">
        <v>19</v>
      </c>
      <c r="O162" s="3" t="s">
        <v>19</v>
      </c>
      <c r="P162" s="3" t="s">
        <v>19</v>
      </c>
      <c r="Q162" s="3" t="s">
        <v>19</v>
      </c>
      <c r="R162" s="3" t="s">
        <v>19</v>
      </c>
      <c r="S162" s="3" t="s">
        <v>19</v>
      </c>
      <c r="V162" t="str">
        <f t="shared" si="25"/>
        <v>-</v>
      </c>
      <c r="W162" t="str">
        <f t="shared" si="26"/>
        <v>-</v>
      </c>
      <c r="X162" t="str">
        <f t="shared" si="27"/>
        <v>-</v>
      </c>
      <c r="Y162" t="str">
        <f t="shared" si="28"/>
        <v>-</v>
      </c>
      <c r="AB162" s="3">
        <f t="shared" si="29"/>
        <v>53.850066085632299</v>
      </c>
      <c r="AC162" s="3">
        <f t="shared" si="30"/>
        <v>53.850066085632299</v>
      </c>
      <c r="AD162" s="3">
        <f t="shared" si="31"/>
        <v>53.850066085632299</v>
      </c>
      <c r="AE162" s="3">
        <f t="shared" si="32"/>
        <v>53.850066085632299</v>
      </c>
    </row>
    <row r="163" spans="1:31" x14ac:dyDescent="0.35">
      <c r="A163">
        <v>157</v>
      </c>
      <c r="B163" s="3">
        <v>36.2093956106024</v>
      </c>
      <c r="C163" s="3">
        <v>40.229318207513998</v>
      </c>
      <c r="D163" s="3">
        <v>55.475947854909499</v>
      </c>
      <c r="E163" s="3">
        <v>62.241076587425901</v>
      </c>
      <c r="F163" s="3">
        <v>61.2521728575758</v>
      </c>
      <c r="G163" s="3">
        <v>62.033009006109303</v>
      </c>
      <c r="H163" s="3">
        <v>46.667097241529397</v>
      </c>
      <c r="I163" s="3">
        <v>60.1460002500705</v>
      </c>
      <c r="J163" s="3">
        <v>57.8797811986149</v>
      </c>
      <c r="K163" s="3">
        <v>60.073726094427201</v>
      </c>
      <c r="L163" s="3">
        <v>36.2093956106024</v>
      </c>
      <c r="M163" s="3">
        <v>40.229318207513998</v>
      </c>
      <c r="N163" s="3">
        <v>36.2093956106024</v>
      </c>
      <c r="O163" s="3">
        <v>40.229318207513998</v>
      </c>
      <c r="P163" s="3">
        <v>36.2093956106024</v>
      </c>
      <c r="Q163" s="3">
        <v>40.229318207513998</v>
      </c>
      <c r="R163" s="3">
        <v>36.2093956106024</v>
      </c>
      <c r="S163" s="3">
        <v>40.229318207513998</v>
      </c>
      <c r="V163" t="str">
        <f t="shared" si="25"/>
        <v>Yes</v>
      </c>
      <c r="W163" t="str">
        <f t="shared" si="26"/>
        <v>Yes</v>
      </c>
      <c r="X163" t="str">
        <f t="shared" si="27"/>
        <v>Yes</v>
      </c>
      <c r="Y163" t="str">
        <f t="shared" si="28"/>
        <v>Yes</v>
      </c>
      <c r="AB163" s="3">
        <f t="shared" si="29"/>
        <v>36.2093956106024</v>
      </c>
      <c r="AC163" s="3">
        <f t="shared" si="30"/>
        <v>36.2093956106024</v>
      </c>
      <c r="AD163" s="3">
        <f t="shared" si="31"/>
        <v>36.2093956106024</v>
      </c>
      <c r="AE163" s="3">
        <f t="shared" si="32"/>
        <v>36.2093956106024</v>
      </c>
    </row>
    <row r="164" spans="1:31" x14ac:dyDescent="0.35">
      <c r="A164">
        <v>158</v>
      </c>
      <c r="B164" s="3">
        <v>47.448313920184802</v>
      </c>
      <c r="C164" s="3">
        <v>58.573058956254002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19</v>
      </c>
      <c r="I164" s="3" t="s">
        <v>19</v>
      </c>
      <c r="J164" s="3" t="s">
        <v>19</v>
      </c>
      <c r="K164" s="3" t="s">
        <v>19</v>
      </c>
      <c r="L164" s="3" t="s">
        <v>19</v>
      </c>
      <c r="M164" s="3" t="s">
        <v>19</v>
      </c>
      <c r="N164" s="3" t="s">
        <v>19</v>
      </c>
      <c r="O164" s="3" t="s">
        <v>19</v>
      </c>
      <c r="P164" s="3" t="s">
        <v>19</v>
      </c>
      <c r="Q164" s="3" t="s">
        <v>19</v>
      </c>
      <c r="R164" s="3" t="s">
        <v>19</v>
      </c>
      <c r="S164" s="3" t="s">
        <v>19</v>
      </c>
      <c r="V164" t="str">
        <f t="shared" si="25"/>
        <v>-</v>
      </c>
      <c r="W164" t="str">
        <f t="shared" si="26"/>
        <v>-</v>
      </c>
      <c r="X164" t="str">
        <f t="shared" si="27"/>
        <v>-</v>
      </c>
      <c r="Y164" t="str">
        <f t="shared" si="28"/>
        <v>-</v>
      </c>
      <c r="AB164" s="3">
        <f t="shared" si="29"/>
        <v>47.448313920184802</v>
      </c>
      <c r="AC164" s="3">
        <f t="shared" si="30"/>
        <v>47.448313920184802</v>
      </c>
      <c r="AD164" s="3">
        <f t="shared" si="31"/>
        <v>47.448313920184802</v>
      </c>
      <c r="AE164" s="3">
        <f t="shared" si="32"/>
        <v>47.448313920184802</v>
      </c>
    </row>
    <row r="165" spans="1:31" x14ac:dyDescent="0.35">
      <c r="A165">
        <v>159</v>
      </c>
      <c r="B165" s="3" t="s">
        <v>19</v>
      </c>
      <c r="C165" s="3" t="s">
        <v>19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19</v>
      </c>
      <c r="I165" s="3" t="s">
        <v>19</v>
      </c>
      <c r="J165" s="3" t="s">
        <v>19</v>
      </c>
      <c r="K165" s="3" t="s">
        <v>19</v>
      </c>
      <c r="L165" s="3" t="s">
        <v>19</v>
      </c>
      <c r="M165" s="3" t="s">
        <v>19</v>
      </c>
      <c r="N165" s="3" t="s">
        <v>19</v>
      </c>
      <c r="O165" s="3" t="s">
        <v>19</v>
      </c>
      <c r="P165" s="3" t="s">
        <v>19</v>
      </c>
      <c r="Q165" s="3" t="s">
        <v>19</v>
      </c>
      <c r="R165" s="3" t="s">
        <v>19</v>
      </c>
      <c r="S165" s="3" t="s">
        <v>19</v>
      </c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 t="str">
        <f t="shared" si="29"/>
        <v>Inf</v>
      </c>
      <c r="AC165" s="3" t="str">
        <f t="shared" si="30"/>
        <v>Inf</v>
      </c>
      <c r="AD165" s="3" t="str">
        <f t="shared" si="31"/>
        <v>Inf</v>
      </c>
      <c r="AE165" s="3" t="str">
        <f t="shared" si="32"/>
        <v>Inf</v>
      </c>
    </row>
    <row r="166" spans="1:31" x14ac:dyDescent="0.35">
      <c r="A166">
        <v>160</v>
      </c>
      <c r="B166" s="3">
        <v>36.992190986321901</v>
      </c>
      <c r="C166" s="3">
        <v>46.8320969857403</v>
      </c>
      <c r="D166" s="3">
        <v>61.986867950108198</v>
      </c>
      <c r="E166" s="3" t="s">
        <v>19</v>
      </c>
      <c r="F166" s="3">
        <v>64.360142903791399</v>
      </c>
      <c r="G166" s="3" t="s">
        <v>19</v>
      </c>
      <c r="H166" s="3">
        <v>55.519041945543997</v>
      </c>
      <c r="I166" s="3">
        <v>73.224429206010697</v>
      </c>
      <c r="J166" s="3">
        <v>65.517343196022495</v>
      </c>
      <c r="K166" s="3">
        <v>66.423697166169603</v>
      </c>
      <c r="L166" s="3">
        <v>36.992190986321901</v>
      </c>
      <c r="M166" s="3">
        <v>46.8320969857403</v>
      </c>
      <c r="N166" s="3">
        <v>36.992190986321901</v>
      </c>
      <c r="O166" s="3">
        <v>46.8320969857403</v>
      </c>
      <c r="P166" s="3">
        <v>36.992190986321901</v>
      </c>
      <c r="Q166" s="3">
        <v>46.8320969857403</v>
      </c>
      <c r="R166" s="3">
        <v>36.992190986321901</v>
      </c>
      <c r="S166" s="3">
        <v>46.8320969857403</v>
      </c>
      <c r="V166" t="str">
        <f t="shared" si="25"/>
        <v>Yes</v>
      </c>
      <c r="W166" t="str">
        <f t="shared" si="26"/>
        <v>Yes</v>
      </c>
      <c r="X166" t="str">
        <f t="shared" si="27"/>
        <v>Yes</v>
      </c>
      <c r="Y166" t="str">
        <f t="shared" si="28"/>
        <v>Yes</v>
      </c>
      <c r="AB166" s="3">
        <f t="shared" si="29"/>
        <v>36.992190986321901</v>
      </c>
      <c r="AC166" s="3">
        <f t="shared" si="30"/>
        <v>36.992190986321901</v>
      </c>
      <c r="AD166" s="3">
        <f t="shared" si="31"/>
        <v>36.992190986321901</v>
      </c>
      <c r="AE166" s="3">
        <f t="shared" si="32"/>
        <v>36.992190986321901</v>
      </c>
    </row>
    <row r="167" spans="1:31" x14ac:dyDescent="0.35">
      <c r="A167">
        <v>161</v>
      </c>
      <c r="B167" s="3">
        <v>44.162309673466297</v>
      </c>
      <c r="C167" s="3">
        <v>63.9716330210004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19</v>
      </c>
      <c r="I167" s="3" t="s">
        <v>19</v>
      </c>
      <c r="J167" s="3" t="s">
        <v>19</v>
      </c>
      <c r="K167" s="3" t="s">
        <v>19</v>
      </c>
      <c r="L167" s="3" t="s">
        <v>19</v>
      </c>
      <c r="M167" s="3" t="s">
        <v>19</v>
      </c>
      <c r="N167" s="3" t="s">
        <v>19</v>
      </c>
      <c r="O167" s="3" t="s">
        <v>19</v>
      </c>
      <c r="P167" s="3" t="s">
        <v>19</v>
      </c>
      <c r="Q167" s="3" t="s">
        <v>19</v>
      </c>
      <c r="R167" s="3" t="s">
        <v>19</v>
      </c>
      <c r="S167" s="3" t="s">
        <v>19</v>
      </c>
      <c r="V167" t="str">
        <f t="shared" si="25"/>
        <v>-</v>
      </c>
      <c r="W167" t="str">
        <f t="shared" si="26"/>
        <v>-</v>
      </c>
      <c r="X167" t="str">
        <f t="shared" si="27"/>
        <v>-</v>
      </c>
      <c r="Y167" t="str">
        <f t="shared" si="28"/>
        <v>-</v>
      </c>
      <c r="AB167" s="3">
        <f t="shared" si="29"/>
        <v>44.162309673466297</v>
      </c>
      <c r="AC167" s="3">
        <f t="shared" si="30"/>
        <v>44.162309673466297</v>
      </c>
      <c r="AD167" s="3">
        <f t="shared" si="31"/>
        <v>44.162309673466297</v>
      </c>
      <c r="AE167" s="3">
        <f t="shared" si="32"/>
        <v>44.162309673466297</v>
      </c>
    </row>
    <row r="168" spans="1:31" x14ac:dyDescent="0.35">
      <c r="A168">
        <v>162</v>
      </c>
      <c r="B168" s="3">
        <v>44.913794755118303</v>
      </c>
      <c r="C168" s="3">
        <v>52.0230750770057</v>
      </c>
      <c r="D168" s="3">
        <v>62.054118441489102</v>
      </c>
      <c r="E168" s="3">
        <v>65.123150639718403</v>
      </c>
      <c r="F168" s="3" t="s">
        <v>19</v>
      </c>
      <c r="G168" s="3" t="s">
        <v>19</v>
      </c>
      <c r="H168" s="3" t="s">
        <v>19</v>
      </c>
      <c r="I168" s="3" t="s">
        <v>19</v>
      </c>
      <c r="J168" s="3" t="s">
        <v>19</v>
      </c>
      <c r="K168" s="3" t="s">
        <v>19</v>
      </c>
      <c r="L168" s="3">
        <v>44.913794755118303</v>
      </c>
      <c r="M168" s="3">
        <v>52.0230750770057</v>
      </c>
      <c r="N168" s="3" t="s">
        <v>19</v>
      </c>
      <c r="O168" s="3" t="s">
        <v>19</v>
      </c>
      <c r="P168" s="3" t="s">
        <v>19</v>
      </c>
      <c r="Q168" s="3" t="s">
        <v>19</v>
      </c>
      <c r="R168" s="3" t="s">
        <v>19</v>
      </c>
      <c r="S168" s="3" t="s">
        <v>19</v>
      </c>
      <c r="V168" t="str">
        <f t="shared" si="25"/>
        <v>Yes</v>
      </c>
      <c r="W168" t="str">
        <f t="shared" si="26"/>
        <v>-</v>
      </c>
      <c r="X168" t="str">
        <f t="shared" si="27"/>
        <v>-</v>
      </c>
      <c r="Y168" t="str">
        <f t="shared" si="28"/>
        <v>-</v>
      </c>
      <c r="AB168" s="3">
        <f t="shared" si="29"/>
        <v>44.913794755118303</v>
      </c>
      <c r="AC168" s="3">
        <f t="shared" si="30"/>
        <v>44.913794755118303</v>
      </c>
      <c r="AD168" s="3">
        <f t="shared" si="31"/>
        <v>44.913794755118303</v>
      </c>
      <c r="AE168" s="3">
        <f t="shared" si="32"/>
        <v>44.913794755118303</v>
      </c>
    </row>
    <row r="169" spans="1:31" x14ac:dyDescent="0.35">
      <c r="A169">
        <v>163</v>
      </c>
      <c r="B169" s="3">
        <v>38.981149493899103</v>
      </c>
      <c r="C169" s="3">
        <v>52.017270587156403</v>
      </c>
      <c r="D169" s="3">
        <v>75.973188646856499</v>
      </c>
      <c r="E169" s="3" t="s">
        <v>19</v>
      </c>
      <c r="F169" s="3" t="s">
        <v>19</v>
      </c>
      <c r="G169" s="3" t="s">
        <v>19</v>
      </c>
      <c r="H169" s="3" t="s">
        <v>19</v>
      </c>
      <c r="I169" s="3" t="s">
        <v>19</v>
      </c>
      <c r="J169" s="3">
        <v>71.572226220768798</v>
      </c>
      <c r="K169" s="3" t="s">
        <v>19</v>
      </c>
      <c r="L169" s="3">
        <v>38.981149493899103</v>
      </c>
      <c r="M169" s="3">
        <v>52.017270587156403</v>
      </c>
      <c r="N169" s="3" t="s">
        <v>19</v>
      </c>
      <c r="O169" s="3" t="s">
        <v>19</v>
      </c>
      <c r="P169" s="3" t="s">
        <v>19</v>
      </c>
      <c r="Q169" s="3" t="s">
        <v>19</v>
      </c>
      <c r="R169" s="3">
        <v>38.981149493899103</v>
      </c>
      <c r="S169" s="3">
        <v>52.017270587156403</v>
      </c>
      <c r="V169" t="str">
        <f t="shared" si="25"/>
        <v>Yes</v>
      </c>
      <c r="W169" t="str">
        <f t="shared" si="26"/>
        <v>-</v>
      </c>
      <c r="X169" t="str">
        <f t="shared" si="27"/>
        <v>-</v>
      </c>
      <c r="Y169" t="str">
        <f t="shared" si="28"/>
        <v>Yes</v>
      </c>
      <c r="AB169" s="3">
        <f t="shared" si="29"/>
        <v>38.981149493899103</v>
      </c>
      <c r="AC169" s="3">
        <f t="shared" si="30"/>
        <v>38.981149493899103</v>
      </c>
      <c r="AD169" s="3">
        <f t="shared" si="31"/>
        <v>38.981149493899103</v>
      </c>
      <c r="AE169" s="3">
        <f t="shared" si="32"/>
        <v>38.981149493899103</v>
      </c>
    </row>
    <row r="170" spans="1:31" x14ac:dyDescent="0.35">
      <c r="A170">
        <v>164</v>
      </c>
      <c r="B170" s="3">
        <v>41.654582899483501</v>
      </c>
      <c r="C170" s="3">
        <v>66.952241293031904</v>
      </c>
      <c r="D170" s="3" t="s">
        <v>19</v>
      </c>
      <c r="E170" s="3" t="s">
        <v>19</v>
      </c>
      <c r="F170" s="3" t="s">
        <v>19</v>
      </c>
      <c r="G170" s="3" t="s">
        <v>19</v>
      </c>
      <c r="H170" s="3" t="s">
        <v>19</v>
      </c>
      <c r="I170" s="3" t="s">
        <v>19</v>
      </c>
      <c r="J170" s="3" t="s">
        <v>19</v>
      </c>
      <c r="K170" s="3" t="s">
        <v>19</v>
      </c>
      <c r="L170" s="3" t="s">
        <v>19</v>
      </c>
      <c r="M170" s="3" t="s">
        <v>19</v>
      </c>
      <c r="N170" s="3" t="s">
        <v>19</v>
      </c>
      <c r="O170" s="3" t="s">
        <v>19</v>
      </c>
      <c r="P170" s="3" t="s">
        <v>19</v>
      </c>
      <c r="Q170" s="3" t="s">
        <v>19</v>
      </c>
      <c r="R170" s="3" t="s">
        <v>19</v>
      </c>
      <c r="S170" s="3" t="s">
        <v>19</v>
      </c>
      <c r="V170" t="str">
        <f t="shared" si="25"/>
        <v>-</v>
      </c>
      <c r="W170" t="str">
        <f t="shared" si="26"/>
        <v>-</v>
      </c>
      <c r="X170" t="str">
        <f t="shared" si="27"/>
        <v>-</v>
      </c>
      <c r="Y170" t="str">
        <f t="shared" si="28"/>
        <v>-</v>
      </c>
      <c r="AB170" s="3">
        <f t="shared" si="29"/>
        <v>41.654582899483501</v>
      </c>
      <c r="AC170" s="3">
        <f t="shared" si="30"/>
        <v>41.654582899483501</v>
      </c>
      <c r="AD170" s="3">
        <f t="shared" si="31"/>
        <v>41.654582899483501</v>
      </c>
      <c r="AE170" s="3">
        <f t="shared" si="32"/>
        <v>41.654582899483501</v>
      </c>
    </row>
    <row r="171" spans="1:31" x14ac:dyDescent="0.35">
      <c r="A171">
        <v>165</v>
      </c>
      <c r="B171" s="3">
        <v>32.979549792500599</v>
      </c>
      <c r="C171" s="3">
        <v>43.904699300332602</v>
      </c>
      <c r="D171" s="3" t="s">
        <v>19</v>
      </c>
      <c r="E171" s="3" t="s">
        <v>19</v>
      </c>
      <c r="F171" s="3">
        <v>60.5373559967285</v>
      </c>
      <c r="G171" s="3" t="s">
        <v>19</v>
      </c>
      <c r="H171" s="3" t="s">
        <v>19</v>
      </c>
      <c r="I171" s="3" t="s">
        <v>19</v>
      </c>
      <c r="J171" s="3">
        <v>62.8166342286952</v>
      </c>
      <c r="K171" s="3">
        <v>66.857593447681893</v>
      </c>
      <c r="L171" s="3" t="s">
        <v>19</v>
      </c>
      <c r="M171" s="3" t="s">
        <v>19</v>
      </c>
      <c r="N171" s="3">
        <v>32.979549792500599</v>
      </c>
      <c r="O171" s="3">
        <v>43.904699300332602</v>
      </c>
      <c r="P171" s="3" t="s">
        <v>19</v>
      </c>
      <c r="Q171" s="3" t="s">
        <v>19</v>
      </c>
      <c r="R171" s="3">
        <v>32.979549792500599</v>
      </c>
      <c r="S171" s="3">
        <v>43.904699300332602</v>
      </c>
      <c r="V171" t="str">
        <f t="shared" si="25"/>
        <v>-</v>
      </c>
      <c r="W171" t="str">
        <f t="shared" si="26"/>
        <v>Yes</v>
      </c>
      <c r="X171" t="str">
        <f t="shared" si="27"/>
        <v>-</v>
      </c>
      <c r="Y171" t="str">
        <f t="shared" si="28"/>
        <v>Yes</v>
      </c>
      <c r="AB171" s="3">
        <f t="shared" si="29"/>
        <v>32.979549792500599</v>
      </c>
      <c r="AC171" s="3">
        <f t="shared" si="30"/>
        <v>32.979549792500599</v>
      </c>
      <c r="AD171" s="3">
        <f t="shared" si="31"/>
        <v>32.979549792500599</v>
      </c>
      <c r="AE171" s="3">
        <f t="shared" si="32"/>
        <v>32.979549792500599</v>
      </c>
    </row>
    <row r="172" spans="1:31" x14ac:dyDescent="0.35">
      <c r="A172">
        <v>166</v>
      </c>
      <c r="B172" s="3">
        <v>36.790368254878601</v>
      </c>
      <c r="C172" s="3">
        <v>47.366356055739701</v>
      </c>
      <c r="D172" s="3" t="s">
        <v>19</v>
      </c>
      <c r="E172" s="3" t="s">
        <v>19</v>
      </c>
      <c r="F172" s="3" t="s">
        <v>19</v>
      </c>
      <c r="G172" s="3" t="s">
        <v>19</v>
      </c>
      <c r="H172" s="3" t="s">
        <v>19</v>
      </c>
      <c r="I172" s="3" t="s">
        <v>19</v>
      </c>
      <c r="J172" s="3" t="s">
        <v>19</v>
      </c>
      <c r="K172" s="3" t="s">
        <v>19</v>
      </c>
      <c r="L172" s="3" t="s">
        <v>19</v>
      </c>
      <c r="M172" s="3" t="s">
        <v>19</v>
      </c>
      <c r="N172" s="3" t="s">
        <v>19</v>
      </c>
      <c r="O172" s="3" t="s">
        <v>19</v>
      </c>
      <c r="P172" s="3" t="s">
        <v>19</v>
      </c>
      <c r="Q172" s="3" t="s">
        <v>19</v>
      </c>
      <c r="R172" s="3" t="s">
        <v>19</v>
      </c>
      <c r="S172" s="3" t="s">
        <v>19</v>
      </c>
      <c r="V172" t="str">
        <f t="shared" si="25"/>
        <v>-</v>
      </c>
      <c r="W172" t="str">
        <f t="shared" si="26"/>
        <v>-</v>
      </c>
      <c r="X172" t="str">
        <f t="shared" si="27"/>
        <v>-</v>
      </c>
      <c r="Y172" t="str">
        <f t="shared" si="28"/>
        <v>-</v>
      </c>
      <c r="AB172" s="3">
        <f t="shared" si="29"/>
        <v>36.790368254878601</v>
      </c>
      <c r="AC172" s="3">
        <f t="shared" si="30"/>
        <v>36.790368254878601</v>
      </c>
      <c r="AD172" s="3">
        <f t="shared" si="31"/>
        <v>36.790368254878601</v>
      </c>
      <c r="AE172" s="3">
        <f t="shared" si="32"/>
        <v>36.790368254878601</v>
      </c>
    </row>
    <row r="173" spans="1:31" x14ac:dyDescent="0.35">
      <c r="A173">
        <v>167</v>
      </c>
      <c r="B173" s="3">
        <v>27.956243943612101</v>
      </c>
      <c r="C173" s="3">
        <v>49.191809107723401</v>
      </c>
      <c r="D173" s="3">
        <v>59.418435785504599</v>
      </c>
      <c r="E173" s="3" t="s">
        <v>19</v>
      </c>
      <c r="F173" s="3" t="s">
        <v>19</v>
      </c>
      <c r="G173" s="3" t="s">
        <v>19</v>
      </c>
      <c r="H173" s="3" t="s">
        <v>19</v>
      </c>
      <c r="I173" s="3" t="s">
        <v>19</v>
      </c>
      <c r="J173" s="3" t="s">
        <v>19</v>
      </c>
      <c r="K173" s="3" t="s">
        <v>19</v>
      </c>
      <c r="L173" s="3">
        <v>27.956243943612101</v>
      </c>
      <c r="M173" s="3">
        <v>49.191809107723401</v>
      </c>
      <c r="N173" s="3" t="s">
        <v>19</v>
      </c>
      <c r="O173" s="3" t="s">
        <v>19</v>
      </c>
      <c r="P173" s="3" t="s">
        <v>19</v>
      </c>
      <c r="Q173" s="3" t="s">
        <v>19</v>
      </c>
      <c r="R173" s="3" t="s">
        <v>19</v>
      </c>
      <c r="S173" s="3" t="s">
        <v>19</v>
      </c>
      <c r="V173" t="str">
        <f t="shared" si="25"/>
        <v>Yes</v>
      </c>
      <c r="W173" t="str">
        <f t="shared" si="26"/>
        <v>-</v>
      </c>
      <c r="X173" t="str">
        <f t="shared" si="27"/>
        <v>-</v>
      </c>
      <c r="Y173" t="str">
        <f t="shared" si="28"/>
        <v>-</v>
      </c>
      <c r="AB173" s="3">
        <f t="shared" si="29"/>
        <v>27.956243943612101</v>
      </c>
      <c r="AC173" s="3">
        <f t="shared" si="30"/>
        <v>27.956243943612101</v>
      </c>
      <c r="AD173" s="3">
        <f t="shared" si="31"/>
        <v>27.956243943612101</v>
      </c>
      <c r="AE173" s="3">
        <f t="shared" si="32"/>
        <v>27.956243943612101</v>
      </c>
    </row>
    <row r="174" spans="1:31" x14ac:dyDescent="0.35">
      <c r="A174">
        <v>168</v>
      </c>
      <c r="B174" s="3">
        <v>59.267029208688299</v>
      </c>
      <c r="C174" s="3">
        <v>62.376856880981201</v>
      </c>
      <c r="D174" s="3" t="s">
        <v>19</v>
      </c>
      <c r="E174" s="3" t="s">
        <v>19</v>
      </c>
      <c r="F174" s="3" t="s">
        <v>19</v>
      </c>
      <c r="G174" s="3" t="s">
        <v>19</v>
      </c>
      <c r="H174" s="3" t="s">
        <v>19</v>
      </c>
      <c r="I174" s="3" t="s">
        <v>19</v>
      </c>
      <c r="J174" s="3" t="s">
        <v>19</v>
      </c>
      <c r="K174" s="3" t="s">
        <v>19</v>
      </c>
      <c r="L174" s="3" t="s">
        <v>19</v>
      </c>
      <c r="M174" s="3" t="s">
        <v>19</v>
      </c>
      <c r="N174" s="3" t="s">
        <v>19</v>
      </c>
      <c r="O174" s="3" t="s">
        <v>19</v>
      </c>
      <c r="P174" s="3" t="s">
        <v>19</v>
      </c>
      <c r="Q174" s="3" t="s">
        <v>19</v>
      </c>
      <c r="R174" s="3" t="s">
        <v>19</v>
      </c>
      <c r="S174" s="3" t="s">
        <v>19</v>
      </c>
      <c r="V174" t="str">
        <f t="shared" si="25"/>
        <v>-</v>
      </c>
      <c r="W174" t="str">
        <f t="shared" si="26"/>
        <v>-</v>
      </c>
      <c r="X174" t="str">
        <f t="shared" si="27"/>
        <v>-</v>
      </c>
      <c r="Y174" t="str">
        <f t="shared" si="28"/>
        <v>-</v>
      </c>
      <c r="AB174" s="3">
        <f t="shared" si="29"/>
        <v>59.267029208688299</v>
      </c>
      <c r="AC174" s="3">
        <f t="shared" si="30"/>
        <v>59.267029208688299</v>
      </c>
      <c r="AD174" s="3">
        <f t="shared" si="31"/>
        <v>59.267029208688299</v>
      </c>
      <c r="AE174" s="3">
        <f t="shared" si="32"/>
        <v>59.267029208688299</v>
      </c>
    </row>
    <row r="175" spans="1:31" x14ac:dyDescent="0.35">
      <c r="A175">
        <v>169</v>
      </c>
      <c r="B175" s="3">
        <v>42.222961612818601</v>
      </c>
      <c r="C175" s="3">
        <v>44.114373015933197</v>
      </c>
      <c r="D175" s="3" t="s">
        <v>19</v>
      </c>
      <c r="E175" s="3" t="s">
        <v>19</v>
      </c>
      <c r="F175" s="3" t="s">
        <v>19</v>
      </c>
      <c r="G175" s="3" t="s">
        <v>19</v>
      </c>
      <c r="H175" s="3" t="s">
        <v>19</v>
      </c>
      <c r="I175" s="3" t="s">
        <v>19</v>
      </c>
      <c r="J175" s="3" t="s">
        <v>19</v>
      </c>
      <c r="K175" s="3" t="s">
        <v>19</v>
      </c>
      <c r="L175" s="3" t="s">
        <v>19</v>
      </c>
      <c r="M175" s="3" t="s">
        <v>19</v>
      </c>
      <c r="N175" s="3" t="s">
        <v>19</v>
      </c>
      <c r="O175" s="3" t="s">
        <v>19</v>
      </c>
      <c r="P175" s="3" t="s">
        <v>19</v>
      </c>
      <c r="Q175" s="3" t="s">
        <v>19</v>
      </c>
      <c r="R175" s="3" t="s">
        <v>19</v>
      </c>
      <c r="S175" s="3" t="s">
        <v>19</v>
      </c>
      <c r="V175" t="str">
        <f t="shared" si="25"/>
        <v>-</v>
      </c>
      <c r="W175" t="str">
        <f t="shared" si="26"/>
        <v>-</v>
      </c>
      <c r="X175" t="str">
        <f t="shared" si="27"/>
        <v>-</v>
      </c>
      <c r="Y175" t="str">
        <f t="shared" si="28"/>
        <v>-</v>
      </c>
      <c r="AB175" s="3">
        <f t="shared" si="29"/>
        <v>42.222961612818601</v>
      </c>
      <c r="AC175" s="3">
        <f t="shared" si="30"/>
        <v>42.222961612818601</v>
      </c>
      <c r="AD175" s="3">
        <f t="shared" si="31"/>
        <v>42.222961612818601</v>
      </c>
      <c r="AE175" s="3">
        <f t="shared" si="32"/>
        <v>42.222961612818601</v>
      </c>
    </row>
    <row r="176" spans="1:31" x14ac:dyDescent="0.35">
      <c r="A176">
        <v>170</v>
      </c>
      <c r="B176" s="3">
        <v>58.584229574490102</v>
      </c>
      <c r="C176" s="3">
        <v>77.804365190995497</v>
      </c>
      <c r="D176" s="3" t="s">
        <v>19</v>
      </c>
      <c r="E176" s="3" t="s">
        <v>19</v>
      </c>
      <c r="F176" s="3" t="s">
        <v>19</v>
      </c>
      <c r="G176" s="3" t="s">
        <v>19</v>
      </c>
      <c r="H176" s="3" t="s">
        <v>19</v>
      </c>
      <c r="I176" s="3" t="s">
        <v>19</v>
      </c>
      <c r="J176" s="3" t="s">
        <v>19</v>
      </c>
      <c r="K176" s="3" t="s">
        <v>19</v>
      </c>
      <c r="L176" s="3" t="s">
        <v>19</v>
      </c>
      <c r="M176" s="3" t="s">
        <v>19</v>
      </c>
      <c r="N176" s="3" t="s">
        <v>19</v>
      </c>
      <c r="O176" s="3" t="s">
        <v>19</v>
      </c>
      <c r="P176" s="3" t="s">
        <v>19</v>
      </c>
      <c r="Q176" s="3" t="s">
        <v>19</v>
      </c>
      <c r="R176" s="3" t="s">
        <v>19</v>
      </c>
      <c r="S176" s="3" t="s">
        <v>19</v>
      </c>
      <c r="V176" t="str">
        <f t="shared" si="25"/>
        <v>-</v>
      </c>
      <c r="W176" t="str">
        <f t="shared" si="26"/>
        <v>-</v>
      </c>
      <c r="X176" t="str">
        <f t="shared" si="27"/>
        <v>-</v>
      </c>
      <c r="Y176" t="str">
        <f t="shared" si="28"/>
        <v>-</v>
      </c>
      <c r="AB176" s="3">
        <f t="shared" si="29"/>
        <v>58.584229574490102</v>
      </c>
      <c r="AC176" s="3">
        <f t="shared" si="30"/>
        <v>58.584229574490102</v>
      </c>
      <c r="AD176" s="3">
        <f t="shared" si="31"/>
        <v>58.584229574490102</v>
      </c>
      <c r="AE176" s="3">
        <f t="shared" si="32"/>
        <v>58.584229574490102</v>
      </c>
    </row>
    <row r="177" spans="1:31" x14ac:dyDescent="0.35">
      <c r="A177">
        <v>171</v>
      </c>
      <c r="B177" s="3">
        <v>50.969766677300299</v>
      </c>
      <c r="C177" s="3">
        <v>58.132850646456603</v>
      </c>
      <c r="D177" s="3" t="s">
        <v>19</v>
      </c>
      <c r="E177" s="3" t="s">
        <v>19</v>
      </c>
      <c r="F177" s="3" t="s">
        <v>19</v>
      </c>
      <c r="G177" s="3" t="s">
        <v>19</v>
      </c>
      <c r="H177" s="3" t="s">
        <v>19</v>
      </c>
      <c r="I177" s="3" t="s">
        <v>19</v>
      </c>
      <c r="J177" s="3" t="s">
        <v>19</v>
      </c>
      <c r="K177" s="3" t="s">
        <v>19</v>
      </c>
      <c r="L177" s="3" t="s">
        <v>19</v>
      </c>
      <c r="M177" s="3" t="s">
        <v>19</v>
      </c>
      <c r="N177" s="3" t="s">
        <v>19</v>
      </c>
      <c r="O177" s="3" t="s">
        <v>19</v>
      </c>
      <c r="P177" s="3" t="s">
        <v>19</v>
      </c>
      <c r="Q177" s="3" t="s">
        <v>19</v>
      </c>
      <c r="R177" s="3" t="s">
        <v>19</v>
      </c>
      <c r="S177" s="3" t="s">
        <v>19</v>
      </c>
      <c r="V177" t="str">
        <f t="shared" si="25"/>
        <v>-</v>
      </c>
      <c r="W177" t="str">
        <f t="shared" si="26"/>
        <v>-</v>
      </c>
      <c r="X177" t="str">
        <f t="shared" si="27"/>
        <v>-</v>
      </c>
      <c r="Y177" t="str">
        <f t="shared" si="28"/>
        <v>-</v>
      </c>
      <c r="AB177" s="3">
        <f t="shared" si="29"/>
        <v>50.969766677300299</v>
      </c>
      <c r="AC177" s="3">
        <f t="shared" si="30"/>
        <v>50.969766677300299</v>
      </c>
      <c r="AD177" s="3">
        <f t="shared" si="31"/>
        <v>50.969766677300299</v>
      </c>
      <c r="AE177" s="3">
        <f t="shared" si="32"/>
        <v>50.969766677300299</v>
      </c>
    </row>
    <row r="178" spans="1:31" x14ac:dyDescent="0.35">
      <c r="A178">
        <v>172</v>
      </c>
      <c r="B178" s="3">
        <v>49.004480677950703</v>
      </c>
      <c r="C178" s="3">
        <v>58.645976587262197</v>
      </c>
      <c r="D178" s="3" t="s">
        <v>19</v>
      </c>
      <c r="E178" s="3" t="s">
        <v>19</v>
      </c>
      <c r="F178" s="3">
        <v>54.8678961700965</v>
      </c>
      <c r="G178" s="3" t="s">
        <v>19</v>
      </c>
      <c r="H178" s="3" t="s">
        <v>19</v>
      </c>
      <c r="I178" s="3" t="s">
        <v>19</v>
      </c>
      <c r="J178" s="3" t="s">
        <v>19</v>
      </c>
      <c r="K178" s="3" t="s">
        <v>19</v>
      </c>
      <c r="L178" s="3" t="s">
        <v>19</v>
      </c>
      <c r="M178" s="3" t="s">
        <v>19</v>
      </c>
      <c r="N178" s="3">
        <v>49.004480677950703</v>
      </c>
      <c r="O178" s="3">
        <v>56.363398047357101</v>
      </c>
      <c r="P178" s="3" t="s">
        <v>19</v>
      </c>
      <c r="Q178" s="3" t="s">
        <v>19</v>
      </c>
      <c r="R178" s="3" t="s">
        <v>19</v>
      </c>
      <c r="S178" s="3" t="s">
        <v>19</v>
      </c>
      <c r="V178" t="str">
        <f t="shared" si="25"/>
        <v>-</v>
      </c>
      <c r="W178" t="str">
        <f t="shared" si="26"/>
        <v>Yes</v>
      </c>
      <c r="X178" t="str">
        <f t="shared" si="27"/>
        <v>-</v>
      </c>
      <c r="Y178" t="str">
        <f t="shared" si="28"/>
        <v>-</v>
      </c>
      <c r="AB178" s="3">
        <f t="shared" si="29"/>
        <v>49.004480677950703</v>
      </c>
      <c r="AC178" s="3">
        <f t="shared" si="30"/>
        <v>49.004480677950703</v>
      </c>
      <c r="AD178" s="3">
        <f t="shared" si="31"/>
        <v>49.004480677950703</v>
      </c>
      <c r="AE178" s="3">
        <f t="shared" si="32"/>
        <v>49.004480677950703</v>
      </c>
    </row>
    <row r="179" spans="1:31" x14ac:dyDescent="0.35">
      <c r="A179">
        <v>173</v>
      </c>
      <c r="B179" s="3">
        <v>41.946257497634797</v>
      </c>
      <c r="C179" s="3">
        <v>49.806627138752702</v>
      </c>
      <c r="D179" s="3">
        <v>65.643006624014205</v>
      </c>
      <c r="E179" s="3" t="s">
        <v>19</v>
      </c>
      <c r="F179" s="3" t="s">
        <v>19</v>
      </c>
      <c r="G179" s="3" t="s">
        <v>19</v>
      </c>
      <c r="H179" s="3">
        <v>64.613466482829907</v>
      </c>
      <c r="I179" s="3" t="s">
        <v>19</v>
      </c>
      <c r="J179" s="3">
        <v>69.800839399826501</v>
      </c>
      <c r="K179" s="3" t="s">
        <v>19</v>
      </c>
      <c r="L179" s="3">
        <v>41.946257497634797</v>
      </c>
      <c r="M179" s="3">
        <v>49.806627138752702</v>
      </c>
      <c r="N179" s="3" t="s">
        <v>19</v>
      </c>
      <c r="O179" s="3" t="s">
        <v>19</v>
      </c>
      <c r="P179" s="3">
        <v>41.946257497634797</v>
      </c>
      <c r="Q179" s="3">
        <v>49.806627138752702</v>
      </c>
      <c r="R179" s="3">
        <v>41.946257497634797</v>
      </c>
      <c r="S179" s="3">
        <v>49.806627138752702</v>
      </c>
      <c r="V179" t="str">
        <f t="shared" si="25"/>
        <v>Yes</v>
      </c>
      <c r="W179" t="str">
        <f t="shared" si="26"/>
        <v>-</v>
      </c>
      <c r="X179" t="str">
        <f t="shared" si="27"/>
        <v>Yes</v>
      </c>
      <c r="Y179" t="str">
        <f t="shared" si="28"/>
        <v>Yes</v>
      </c>
      <c r="AB179" s="3">
        <f t="shared" si="29"/>
        <v>41.946257497634797</v>
      </c>
      <c r="AC179" s="3">
        <f t="shared" si="30"/>
        <v>41.946257497634797</v>
      </c>
      <c r="AD179" s="3">
        <f t="shared" si="31"/>
        <v>41.946257497634797</v>
      </c>
      <c r="AE179" s="3">
        <f t="shared" si="32"/>
        <v>41.946257497634797</v>
      </c>
    </row>
    <row r="180" spans="1:31" x14ac:dyDescent="0.35">
      <c r="A180">
        <v>174</v>
      </c>
      <c r="B180" s="3">
        <v>28.995998350874501</v>
      </c>
      <c r="C180" s="3">
        <v>35.852675588790802</v>
      </c>
      <c r="D180" s="3">
        <v>58.004576201896</v>
      </c>
      <c r="E180" s="3">
        <v>68.642587010075701</v>
      </c>
      <c r="F180" s="3">
        <v>54.738688451658803</v>
      </c>
      <c r="G180" s="3">
        <v>64.028956421940293</v>
      </c>
      <c r="H180" s="3">
        <v>62.864364769624302</v>
      </c>
      <c r="I180" s="3" t="s">
        <v>19</v>
      </c>
      <c r="J180" s="3">
        <v>61.038557583261102</v>
      </c>
      <c r="K180" s="3">
        <v>71.614575235438807</v>
      </c>
      <c r="L180" s="3">
        <v>28.995998350874501</v>
      </c>
      <c r="M180" s="3">
        <v>35.852675588790802</v>
      </c>
      <c r="N180" s="3">
        <v>28.995998350874501</v>
      </c>
      <c r="O180" s="3">
        <v>35.852675588790802</v>
      </c>
      <c r="P180" s="3">
        <v>28.995998350874501</v>
      </c>
      <c r="Q180" s="3">
        <v>35.852675588790802</v>
      </c>
      <c r="R180" s="3">
        <v>28.995998350874501</v>
      </c>
      <c r="S180" s="3">
        <v>35.852675588790802</v>
      </c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28.995998350874501</v>
      </c>
      <c r="AC180" s="3">
        <f t="shared" si="30"/>
        <v>28.995998350874501</v>
      </c>
      <c r="AD180" s="3">
        <f t="shared" si="31"/>
        <v>28.995998350874501</v>
      </c>
      <c r="AE180" s="3">
        <f t="shared" si="32"/>
        <v>28.995998350874501</v>
      </c>
    </row>
    <row r="181" spans="1:31" x14ac:dyDescent="0.35">
      <c r="A181">
        <v>175</v>
      </c>
      <c r="B181" s="3">
        <v>39.983295015914301</v>
      </c>
      <c r="C181" s="3">
        <v>45.650233180452403</v>
      </c>
      <c r="D181" s="3">
        <v>68.710151243672996</v>
      </c>
      <c r="E181" s="3" t="s">
        <v>19</v>
      </c>
      <c r="F181" s="3">
        <v>65.059844213331303</v>
      </c>
      <c r="G181" s="3" t="s">
        <v>19</v>
      </c>
      <c r="H181" s="3" t="s">
        <v>19</v>
      </c>
      <c r="I181" s="3" t="s">
        <v>19</v>
      </c>
      <c r="J181" s="3">
        <v>78.279957819438295</v>
      </c>
      <c r="K181" s="3" t="s">
        <v>19</v>
      </c>
      <c r="L181" s="3">
        <v>39.983295015914301</v>
      </c>
      <c r="M181" s="3">
        <v>45.650233180452403</v>
      </c>
      <c r="N181" s="3">
        <v>39.983295015914301</v>
      </c>
      <c r="O181" s="3">
        <v>45.650233180452403</v>
      </c>
      <c r="P181" s="3" t="s">
        <v>19</v>
      </c>
      <c r="Q181" s="3" t="s">
        <v>19</v>
      </c>
      <c r="R181" s="3">
        <v>39.983295015914301</v>
      </c>
      <c r="S181" s="3">
        <v>45.650233180452403</v>
      </c>
      <c r="V181" t="str">
        <f t="shared" si="25"/>
        <v>Yes</v>
      </c>
      <c r="W181" t="str">
        <f t="shared" si="26"/>
        <v>Yes</v>
      </c>
      <c r="X181" t="str">
        <f t="shared" si="27"/>
        <v>-</v>
      </c>
      <c r="Y181" t="str">
        <f t="shared" si="28"/>
        <v>Yes</v>
      </c>
      <c r="AB181" s="3">
        <f t="shared" si="29"/>
        <v>39.983295015914301</v>
      </c>
      <c r="AC181" s="3">
        <f t="shared" si="30"/>
        <v>39.983295015914301</v>
      </c>
      <c r="AD181" s="3">
        <f t="shared" si="31"/>
        <v>39.983295015914301</v>
      </c>
      <c r="AE181" s="3">
        <f t="shared" si="32"/>
        <v>39.983295015914301</v>
      </c>
    </row>
    <row r="182" spans="1:31" x14ac:dyDescent="0.35">
      <c r="A182">
        <v>176</v>
      </c>
      <c r="B182" s="3">
        <v>23.319500584308699</v>
      </c>
      <c r="C182" s="3">
        <v>81.336794522482705</v>
      </c>
      <c r="D182" s="3" t="s">
        <v>19</v>
      </c>
      <c r="E182" s="3" t="s">
        <v>19</v>
      </c>
      <c r="F182" s="3" t="s">
        <v>19</v>
      </c>
      <c r="G182" s="3" t="s">
        <v>19</v>
      </c>
      <c r="H182" s="3" t="s">
        <v>19</v>
      </c>
      <c r="I182" s="3" t="s">
        <v>19</v>
      </c>
      <c r="J182" s="3" t="s">
        <v>19</v>
      </c>
      <c r="K182" s="3" t="s">
        <v>19</v>
      </c>
      <c r="L182" s="3" t="s">
        <v>19</v>
      </c>
      <c r="M182" s="3" t="s">
        <v>19</v>
      </c>
      <c r="N182" s="3" t="s">
        <v>19</v>
      </c>
      <c r="O182" s="3" t="s">
        <v>19</v>
      </c>
      <c r="P182" s="3" t="s">
        <v>19</v>
      </c>
      <c r="Q182" s="3" t="s">
        <v>19</v>
      </c>
      <c r="R182" s="3" t="s">
        <v>19</v>
      </c>
      <c r="S182" s="3" t="s">
        <v>19</v>
      </c>
      <c r="V182" t="str">
        <f t="shared" si="25"/>
        <v>-</v>
      </c>
      <c r="W182" t="str">
        <f t="shared" si="26"/>
        <v>-</v>
      </c>
      <c r="X182" t="str">
        <f t="shared" si="27"/>
        <v>-</v>
      </c>
      <c r="Y182" t="str">
        <f t="shared" si="28"/>
        <v>-</v>
      </c>
      <c r="AB182" s="3">
        <f t="shared" si="29"/>
        <v>23.319500584308699</v>
      </c>
      <c r="AC182" s="3">
        <f t="shared" si="30"/>
        <v>23.319500584308699</v>
      </c>
      <c r="AD182" s="3">
        <f t="shared" si="31"/>
        <v>23.319500584308699</v>
      </c>
      <c r="AE182" s="3">
        <f t="shared" si="32"/>
        <v>23.319500584308699</v>
      </c>
    </row>
    <row r="183" spans="1:31" x14ac:dyDescent="0.35">
      <c r="A183">
        <v>177</v>
      </c>
      <c r="B183" s="3">
        <v>42.925903837469299</v>
      </c>
      <c r="C183" s="3">
        <v>45.148390265443197</v>
      </c>
      <c r="D183" s="3">
        <v>59.676934684100601</v>
      </c>
      <c r="E183" s="3" t="s">
        <v>19</v>
      </c>
      <c r="F183" s="3">
        <v>61.704136273004501</v>
      </c>
      <c r="G183" s="3" t="s">
        <v>19</v>
      </c>
      <c r="H183" s="3" t="s">
        <v>19</v>
      </c>
      <c r="I183" s="3" t="s">
        <v>19</v>
      </c>
      <c r="J183" s="3" t="s">
        <v>19</v>
      </c>
      <c r="K183" s="3" t="s">
        <v>19</v>
      </c>
      <c r="L183" s="3">
        <v>42.925903837469299</v>
      </c>
      <c r="M183" s="3">
        <v>45.148390265443197</v>
      </c>
      <c r="N183" s="3">
        <v>42.925903837469299</v>
      </c>
      <c r="O183" s="3">
        <v>45.148390265443197</v>
      </c>
      <c r="P183" s="3" t="s">
        <v>19</v>
      </c>
      <c r="Q183" s="3" t="s">
        <v>19</v>
      </c>
      <c r="R183" s="3" t="s">
        <v>19</v>
      </c>
      <c r="S183" s="3" t="s">
        <v>19</v>
      </c>
      <c r="V183" t="str">
        <f t="shared" si="25"/>
        <v>Yes</v>
      </c>
      <c r="W183" t="str">
        <f t="shared" si="26"/>
        <v>Yes</v>
      </c>
      <c r="X183" t="str">
        <f t="shared" si="27"/>
        <v>-</v>
      </c>
      <c r="Y183" t="str">
        <f t="shared" si="28"/>
        <v>-</v>
      </c>
      <c r="AB183" s="3">
        <f t="shared" si="29"/>
        <v>42.925903837469299</v>
      </c>
      <c r="AC183" s="3">
        <f t="shared" si="30"/>
        <v>42.925903837469299</v>
      </c>
      <c r="AD183" s="3">
        <f t="shared" si="31"/>
        <v>42.925903837469299</v>
      </c>
      <c r="AE183" s="3">
        <f t="shared" si="32"/>
        <v>42.925903837469299</v>
      </c>
    </row>
    <row r="184" spans="1:31" x14ac:dyDescent="0.35">
      <c r="A184">
        <v>178</v>
      </c>
      <c r="B184" s="3">
        <v>40.719765642193501</v>
      </c>
      <c r="C184" s="3">
        <v>49.292951205776802</v>
      </c>
      <c r="D184" s="3">
        <v>68.115781630519507</v>
      </c>
      <c r="E184" s="3" t="s">
        <v>19</v>
      </c>
      <c r="F184" s="3">
        <v>72.767676421153894</v>
      </c>
      <c r="G184" s="3" t="s">
        <v>19</v>
      </c>
      <c r="H184" s="3" t="s">
        <v>19</v>
      </c>
      <c r="I184" s="3" t="s">
        <v>19</v>
      </c>
      <c r="J184" s="3" t="s">
        <v>19</v>
      </c>
      <c r="K184" s="3" t="s">
        <v>19</v>
      </c>
      <c r="L184" s="3">
        <v>40.719765642193501</v>
      </c>
      <c r="M184" s="3">
        <v>49.292951205776802</v>
      </c>
      <c r="N184" s="3">
        <v>40.719765642193501</v>
      </c>
      <c r="O184" s="3">
        <v>49.292951205776802</v>
      </c>
      <c r="P184" s="3" t="s">
        <v>19</v>
      </c>
      <c r="Q184" s="3" t="s">
        <v>19</v>
      </c>
      <c r="R184" s="3" t="s">
        <v>19</v>
      </c>
      <c r="S184" s="3" t="s">
        <v>19</v>
      </c>
      <c r="V184" t="str">
        <f t="shared" si="25"/>
        <v>Yes</v>
      </c>
      <c r="W184" t="str">
        <f t="shared" si="26"/>
        <v>Yes</v>
      </c>
      <c r="X184" t="str">
        <f t="shared" si="27"/>
        <v>-</v>
      </c>
      <c r="Y184" t="str">
        <f t="shared" si="28"/>
        <v>-</v>
      </c>
      <c r="AB184" s="3">
        <f t="shared" si="29"/>
        <v>40.719765642193501</v>
      </c>
      <c r="AC184" s="3">
        <f t="shared" si="30"/>
        <v>40.719765642193501</v>
      </c>
      <c r="AD184" s="3">
        <f t="shared" si="31"/>
        <v>40.719765642193501</v>
      </c>
      <c r="AE184" s="3">
        <f t="shared" si="32"/>
        <v>40.719765642193501</v>
      </c>
    </row>
    <row r="185" spans="1:31" x14ac:dyDescent="0.35">
      <c r="A185">
        <v>179</v>
      </c>
      <c r="B185" s="3">
        <v>56.906584394962501</v>
      </c>
      <c r="C185" s="3">
        <v>58.073333467792402</v>
      </c>
      <c r="D185" s="3" t="s">
        <v>19</v>
      </c>
      <c r="E185" s="3" t="s">
        <v>19</v>
      </c>
      <c r="F185" s="3" t="s">
        <v>19</v>
      </c>
      <c r="G185" s="3" t="s">
        <v>19</v>
      </c>
      <c r="H185" s="3" t="s">
        <v>19</v>
      </c>
      <c r="I185" s="3" t="s">
        <v>19</v>
      </c>
      <c r="J185" s="3" t="s">
        <v>19</v>
      </c>
      <c r="K185" s="3" t="s">
        <v>19</v>
      </c>
      <c r="L185" s="3" t="s">
        <v>19</v>
      </c>
      <c r="M185" s="3" t="s">
        <v>19</v>
      </c>
      <c r="N185" s="3" t="s">
        <v>19</v>
      </c>
      <c r="O185" s="3" t="s">
        <v>19</v>
      </c>
      <c r="P185" s="3" t="s">
        <v>19</v>
      </c>
      <c r="Q185" s="3" t="s">
        <v>19</v>
      </c>
      <c r="R185" s="3" t="s">
        <v>19</v>
      </c>
      <c r="S185" s="3" t="s">
        <v>19</v>
      </c>
      <c r="V185" t="str">
        <f t="shared" si="25"/>
        <v>-</v>
      </c>
      <c r="W185" t="str">
        <f t="shared" si="26"/>
        <v>-</v>
      </c>
      <c r="X185" t="str">
        <f t="shared" si="27"/>
        <v>-</v>
      </c>
      <c r="Y185" t="str">
        <f t="shared" si="28"/>
        <v>-</v>
      </c>
      <c r="AB185" s="3">
        <f t="shared" si="29"/>
        <v>56.906584394962501</v>
      </c>
      <c r="AC185" s="3">
        <f t="shared" si="30"/>
        <v>56.906584394962501</v>
      </c>
      <c r="AD185" s="3">
        <f t="shared" si="31"/>
        <v>56.906584394962501</v>
      </c>
      <c r="AE185" s="3">
        <f t="shared" si="32"/>
        <v>56.906584394962501</v>
      </c>
    </row>
    <row r="186" spans="1:31" x14ac:dyDescent="0.35">
      <c r="A186">
        <v>180</v>
      </c>
      <c r="B186" s="3">
        <v>40.301931832716498</v>
      </c>
      <c r="C186" s="3">
        <v>51.036181005740403</v>
      </c>
      <c r="D186" s="3" t="s">
        <v>19</v>
      </c>
      <c r="E186" s="3" t="s">
        <v>19</v>
      </c>
      <c r="F186" s="3">
        <v>62.664648587854899</v>
      </c>
      <c r="G186" s="3" t="s">
        <v>19</v>
      </c>
      <c r="H186" s="3" t="s">
        <v>19</v>
      </c>
      <c r="I186" s="3" t="s">
        <v>19</v>
      </c>
      <c r="J186" s="3" t="s">
        <v>19</v>
      </c>
      <c r="K186" s="3" t="s">
        <v>19</v>
      </c>
      <c r="L186" s="3" t="s">
        <v>19</v>
      </c>
      <c r="M186" s="3" t="s">
        <v>19</v>
      </c>
      <c r="N186" s="3">
        <v>40.301931832716498</v>
      </c>
      <c r="O186" s="3">
        <v>51.036181005740403</v>
      </c>
      <c r="P186" s="3" t="s">
        <v>19</v>
      </c>
      <c r="Q186" s="3" t="s">
        <v>19</v>
      </c>
      <c r="R186" s="3" t="s">
        <v>19</v>
      </c>
      <c r="S186" s="3" t="s">
        <v>19</v>
      </c>
      <c r="V186" t="str">
        <f t="shared" si="25"/>
        <v>-</v>
      </c>
      <c r="W186" t="str">
        <f t="shared" si="26"/>
        <v>Yes</v>
      </c>
      <c r="X186" t="str">
        <f t="shared" si="27"/>
        <v>-</v>
      </c>
      <c r="Y186" t="str">
        <f t="shared" si="28"/>
        <v>-</v>
      </c>
      <c r="AB186" s="3">
        <f t="shared" si="29"/>
        <v>40.301931832716498</v>
      </c>
      <c r="AC186" s="3">
        <f t="shared" si="30"/>
        <v>40.301931832716498</v>
      </c>
      <c r="AD186" s="3">
        <f t="shared" si="31"/>
        <v>40.301931832716498</v>
      </c>
      <c r="AE186" s="3">
        <f t="shared" si="32"/>
        <v>40.301931832716498</v>
      </c>
    </row>
    <row r="187" spans="1:31" x14ac:dyDescent="0.35">
      <c r="A187">
        <v>181</v>
      </c>
      <c r="B187" s="3">
        <v>78.337264761338005</v>
      </c>
      <c r="C187" s="3" t="s">
        <v>19</v>
      </c>
      <c r="D187" s="3" t="s">
        <v>19</v>
      </c>
      <c r="E187" s="3" t="s">
        <v>19</v>
      </c>
      <c r="F187" s="3" t="s">
        <v>19</v>
      </c>
      <c r="G187" s="3" t="s">
        <v>19</v>
      </c>
      <c r="H187" s="3" t="s">
        <v>19</v>
      </c>
      <c r="I187" s="3" t="s">
        <v>19</v>
      </c>
      <c r="J187" s="3" t="s">
        <v>19</v>
      </c>
      <c r="K187" s="3" t="s">
        <v>19</v>
      </c>
      <c r="L187" s="3" t="s">
        <v>19</v>
      </c>
      <c r="M187" s="3" t="s">
        <v>19</v>
      </c>
      <c r="N187" s="3" t="s">
        <v>19</v>
      </c>
      <c r="O187" s="3" t="s">
        <v>19</v>
      </c>
      <c r="P187" s="3" t="s">
        <v>19</v>
      </c>
      <c r="Q187" s="3" t="s">
        <v>19</v>
      </c>
      <c r="R187" s="3" t="s">
        <v>19</v>
      </c>
      <c r="S187" s="3" t="s">
        <v>19</v>
      </c>
      <c r="V187" t="str">
        <f t="shared" si="25"/>
        <v>-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3">
        <f t="shared" si="29"/>
        <v>78.337264761338005</v>
      </c>
      <c r="AC187" s="3">
        <f t="shared" si="30"/>
        <v>78.337264761338005</v>
      </c>
      <c r="AD187" s="3">
        <f t="shared" si="31"/>
        <v>78.337264761338005</v>
      </c>
      <c r="AE187" s="3">
        <f t="shared" si="32"/>
        <v>78.337264761338005</v>
      </c>
    </row>
    <row r="188" spans="1:31" x14ac:dyDescent="0.35">
      <c r="A188">
        <v>182</v>
      </c>
      <c r="B188" s="3">
        <v>48.860369010279101</v>
      </c>
      <c r="C188" s="3">
        <v>52.965680960272401</v>
      </c>
      <c r="D188" s="3">
        <v>53.687606471087697</v>
      </c>
      <c r="E188" s="3" t="s">
        <v>19</v>
      </c>
      <c r="F188" s="3" t="s">
        <v>19</v>
      </c>
      <c r="G188" s="3" t="s">
        <v>19</v>
      </c>
      <c r="H188" s="3" t="s">
        <v>19</v>
      </c>
      <c r="I188" s="3" t="s">
        <v>19</v>
      </c>
      <c r="J188" s="3">
        <v>60.876609610013404</v>
      </c>
      <c r="K188" s="3" t="s">
        <v>19</v>
      </c>
      <c r="L188" s="3">
        <v>48.860369010279101</v>
      </c>
      <c r="M188" s="3">
        <v>52.965680960272401</v>
      </c>
      <c r="N188" s="3" t="s">
        <v>19</v>
      </c>
      <c r="O188" s="3" t="s">
        <v>19</v>
      </c>
      <c r="P188" s="3" t="s">
        <v>19</v>
      </c>
      <c r="Q188" s="3" t="s">
        <v>19</v>
      </c>
      <c r="R188" s="3">
        <v>48.860369010279101</v>
      </c>
      <c r="S188" s="3">
        <v>52.965680960272401</v>
      </c>
      <c r="V188" t="str">
        <f t="shared" si="25"/>
        <v>Yes</v>
      </c>
      <c r="W188" t="str">
        <f t="shared" si="26"/>
        <v>-</v>
      </c>
      <c r="X188" t="str">
        <f t="shared" si="27"/>
        <v>-</v>
      </c>
      <c r="Y188" t="str">
        <f t="shared" si="28"/>
        <v>Yes</v>
      </c>
      <c r="AB188" s="3">
        <f t="shared" si="29"/>
        <v>48.860369010279101</v>
      </c>
      <c r="AC188" s="3">
        <f t="shared" si="30"/>
        <v>48.860369010279101</v>
      </c>
      <c r="AD188" s="3">
        <f t="shared" si="31"/>
        <v>48.860369010279101</v>
      </c>
      <c r="AE188" s="3">
        <f t="shared" si="32"/>
        <v>48.860369010279101</v>
      </c>
    </row>
    <row r="189" spans="1:31" x14ac:dyDescent="0.35">
      <c r="A189">
        <v>183</v>
      </c>
      <c r="B189" s="3">
        <v>55.880898926019398</v>
      </c>
      <c r="C189" s="3">
        <v>67.068702825401402</v>
      </c>
      <c r="D189" s="3" t="s">
        <v>19</v>
      </c>
      <c r="E189" s="3" t="s">
        <v>19</v>
      </c>
      <c r="F189" s="3" t="s">
        <v>19</v>
      </c>
      <c r="G189" s="3" t="s">
        <v>19</v>
      </c>
      <c r="H189" s="3" t="s">
        <v>19</v>
      </c>
      <c r="I189" s="3" t="s">
        <v>19</v>
      </c>
      <c r="J189" s="3" t="s">
        <v>19</v>
      </c>
      <c r="K189" s="3" t="s">
        <v>19</v>
      </c>
      <c r="L189" s="3" t="s">
        <v>19</v>
      </c>
      <c r="M189" s="3" t="s">
        <v>19</v>
      </c>
      <c r="N189" s="3" t="s">
        <v>19</v>
      </c>
      <c r="O189" s="3" t="s">
        <v>19</v>
      </c>
      <c r="P189" s="3" t="s">
        <v>19</v>
      </c>
      <c r="Q189" s="3" t="s">
        <v>19</v>
      </c>
      <c r="R189" s="3" t="s">
        <v>19</v>
      </c>
      <c r="S189" s="3" t="s">
        <v>19</v>
      </c>
      <c r="V189" t="str">
        <f t="shared" si="25"/>
        <v>-</v>
      </c>
      <c r="W189" t="str">
        <f t="shared" si="26"/>
        <v>-</v>
      </c>
      <c r="X189" t="str">
        <f t="shared" si="27"/>
        <v>-</v>
      </c>
      <c r="Y189" t="str">
        <f t="shared" si="28"/>
        <v>-</v>
      </c>
      <c r="AB189" s="3">
        <f t="shared" si="29"/>
        <v>55.880898926019398</v>
      </c>
      <c r="AC189" s="3">
        <f t="shared" si="30"/>
        <v>55.880898926019398</v>
      </c>
      <c r="AD189" s="3">
        <f t="shared" si="31"/>
        <v>55.880898926019398</v>
      </c>
      <c r="AE189" s="3">
        <f t="shared" si="32"/>
        <v>55.880898926019398</v>
      </c>
    </row>
    <row r="190" spans="1:31" x14ac:dyDescent="0.35">
      <c r="A190">
        <v>184</v>
      </c>
      <c r="B190" s="3">
        <v>61.516899284540699</v>
      </c>
      <c r="C190" s="3">
        <v>78.834983834129801</v>
      </c>
      <c r="D190" s="3" t="s">
        <v>19</v>
      </c>
      <c r="E190" s="3" t="s">
        <v>19</v>
      </c>
      <c r="F190" s="3" t="s">
        <v>19</v>
      </c>
      <c r="G190" s="3" t="s">
        <v>19</v>
      </c>
      <c r="H190" s="3" t="s">
        <v>19</v>
      </c>
      <c r="I190" s="3" t="s">
        <v>19</v>
      </c>
      <c r="J190" s="3" t="s">
        <v>19</v>
      </c>
      <c r="K190" s="3" t="s">
        <v>19</v>
      </c>
      <c r="L190" s="3" t="s">
        <v>19</v>
      </c>
      <c r="M190" s="3" t="s">
        <v>19</v>
      </c>
      <c r="N190" s="3" t="s">
        <v>19</v>
      </c>
      <c r="O190" s="3" t="s">
        <v>19</v>
      </c>
      <c r="P190" s="3" t="s">
        <v>19</v>
      </c>
      <c r="Q190" s="3" t="s">
        <v>19</v>
      </c>
      <c r="R190" s="3" t="s">
        <v>19</v>
      </c>
      <c r="S190" s="3" t="s">
        <v>19</v>
      </c>
      <c r="V190" t="str">
        <f t="shared" si="25"/>
        <v>-</v>
      </c>
      <c r="W190" t="str">
        <f t="shared" si="26"/>
        <v>-</v>
      </c>
      <c r="X190" t="str">
        <f t="shared" si="27"/>
        <v>-</v>
      </c>
      <c r="Y190" t="str">
        <f t="shared" si="28"/>
        <v>-</v>
      </c>
      <c r="AB190" s="3">
        <f t="shared" si="29"/>
        <v>61.516899284540699</v>
      </c>
      <c r="AC190" s="3">
        <f t="shared" si="30"/>
        <v>61.516899284540699</v>
      </c>
      <c r="AD190" s="3">
        <f t="shared" si="31"/>
        <v>61.516899284540699</v>
      </c>
      <c r="AE190" s="3">
        <f t="shared" si="32"/>
        <v>61.516899284540699</v>
      </c>
    </row>
    <row r="191" spans="1:31" x14ac:dyDescent="0.35">
      <c r="A191">
        <v>185</v>
      </c>
      <c r="B191" s="3">
        <v>71.392825918645897</v>
      </c>
      <c r="C191" s="3" t="s">
        <v>19</v>
      </c>
      <c r="D191" s="3" t="s">
        <v>19</v>
      </c>
      <c r="E191" s="3" t="s">
        <v>19</v>
      </c>
      <c r="F191" s="3" t="s">
        <v>19</v>
      </c>
      <c r="G191" s="3" t="s">
        <v>19</v>
      </c>
      <c r="H191" s="3" t="s">
        <v>19</v>
      </c>
      <c r="I191" s="3" t="s">
        <v>19</v>
      </c>
      <c r="J191" s="3" t="s">
        <v>19</v>
      </c>
      <c r="K191" s="3" t="s">
        <v>19</v>
      </c>
      <c r="L191" s="3" t="s">
        <v>19</v>
      </c>
      <c r="M191" s="3" t="s">
        <v>19</v>
      </c>
      <c r="N191" s="3" t="s">
        <v>19</v>
      </c>
      <c r="O191" s="3" t="s">
        <v>19</v>
      </c>
      <c r="P191" s="3" t="s">
        <v>19</v>
      </c>
      <c r="Q191" s="3" t="s">
        <v>19</v>
      </c>
      <c r="R191" s="3" t="s">
        <v>19</v>
      </c>
      <c r="S191" s="3" t="s">
        <v>19</v>
      </c>
      <c r="V191" t="str">
        <f t="shared" si="25"/>
        <v>-</v>
      </c>
      <c r="W191" t="str">
        <f t="shared" si="26"/>
        <v>-</v>
      </c>
      <c r="X191" t="str">
        <f t="shared" si="27"/>
        <v>-</v>
      </c>
      <c r="Y191" t="str">
        <f t="shared" si="28"/>
        <v>-</v>
      </c>
      <c r="AB191" s="3">
        <f t="shared" si="29"/>
        <v>71.392825918645897</v>
      </c>
      <c r="AC191" s="3">
        <f t="shared" si="30"/>
        <v>71.392825918645897</v>
      </c>
      <c r="AD191" s="3">
        <f t="shared" si="31"/>
        <v>71.392825918645897</v>
      </c>
      <c r="AE191" s="3">
        <f t="shared" si="32"/>
        <v>71.392825918645897</v>
      </c>
    </row>
    <row r="192" spans="1:31" x14ac:dyDescent="0.35">
      <c r="A192">
        <v>186</v>
      </c>
      <c r="B192" s="3">
        <v>50.6041213510833</v>
      </c>
      <c r="C192" s="3">
        <v>56.794809424362903</v>
      </c>
      <c r="D192" s="3">
        <v>66.791190133234295</v>
      </c>
      <c r="E192" s="3" t="s">
        <v>19</v>
      </c>
      <c r="F192" s="3">
        <v>65.323875203781697</v>
      </c>
      <c r="G192" s="3">
        <v>77.045352986004701</v>
      </c>
      <c r="H192" s="3" t="s">
        <v>19</v>
      </c>
      <c r="I192" s="3" t="s">
        <v>19</v>
      </c>
      <c r="J192" s="3" t="s">
        <v>19</v>
      </c>
      <c r="K192" s="3" t="s">
        <v>19</v>
      </c>
      <c r="L192" s="3">
        <v>50.6041213510833</v>
      </c>
      <c r="M192" s="3">
        <v>56.794809424362903</v>
      </c>
      <c r="N192" s="3">
        <v>50.6041213510833</v>
      </c>
      <c r="O192" s="3">
        <v>56.794809424362903</v>
      </c>
      <c r="P192" s="3" t="s">
        <v>19</v>
      </c>
      <c r="Q192" s="3" t="s">
        <v>19</v>
      </c>
      <c r="R192" s="3" t="s">
        <v>19</v>
      </c>
      <c r="S192" s="3" t="s">
        <v>19</v>
      </c>
      <c r="V192" t="str">
        <f t="shared" si="25"/>
        <v>Yes</v>
      </c>
      <c r="W192" t="str">
        <f t="shared" si="26"/>
        <v>Yes</v>
      </c>
      <c r="X192" t="str">
        <f t="shared" si="27"/>
        <v>-</v>
      </c>
      <c r="Y192" t="str">
        <f t="shared" si="28"/>
        <v>-</v>
      </c>
      <c r="AB192" s="3">
        <f t="shared" si="29"/>
        <v>50.6041213510833</v>
      </c>
      <c r="AC192" s="3">
        <f t="shared" si="30"/>
        <v>50.6041213510833</v>
      </c>
      <c r="AD192" s="3">
        <f t="shared" si="31"/>
        <v>50.6041213510833</v>
      </c>
      <c r="AE192" s="3">
        <f t="shared" si="32"/>
        <v>50.6041213510833</v>
      </c>
    </row>
    <row r="193" spans="1:31" x14ac:dyDescent="0.35">
      <c r="A193">
        <v>187</v>
      </c>
      <c r="B193" s="3">
        <v>59.475050664658902</v>
      </c>
      <c r="C193" s="3" t="s">
        <v>19</v>
      </c>
      <c r="D193" s="3" t="s">
        <v>19</v>
      </c>
      <c r="E193" s="3" t="s">
        <v>19</v>
      </c>
      <c r="F193" s="3" t="s">
        <v>19</v>
      </c>
      <c r="G193" s="3" t="s">
        <v>19</v>
      </c>
      <c r="H193" s="3" t="s">
        <v>19</v>
      </c>
      <c r="I193" s="3" t="s">
        <v>19</v>
      </c>
      <c r="J193" s="3" t="s">
        <v>19</v>
      </c>
      <c r="K193" s="3" t="s">
        <v>19</v>
      </c>
      <c r="L193" s="3" t="s">
        <v>19</v>
      </c>
      <c r="M193" s="3" t="s">
        <v>19</v>
      </c>
      <c r="N193" s="3" t="s">
        <v>19</v>
      </c>
      <c r="O193" s="3" t="s">
        <v>19</v>
      </c>
      <c r="P193" s="3" t="s">
        <v>19</v>
      </c>
      <c r="Q193" s="3" t="s">
        <v>19</v>
      </c>
      <c r="R193" s="3" t="s">
        <v>19</v>
      </c>
      <c r="S193" s="3" t="s">
        <v>19</v>
      </c>
      <c r="V193" t="str">
        <f t="shared" si="25"/>
        <v>-</v>
      </c>
      <c r="W193" t="str">
        <f t="shared" si="26"/>
        <v>-</v>
      </c>
      <c r="X193" t="str">
        <f t="shared" si="27"/>
        <v>-</v>
      </c>
      <c r="Y193" t="str">
        <f t="shared" si="28"/>
        <v>-</v>
      </c>
      <c r="AB193" s="3">
        <f t="shared" si="29"/>
        <v>59.475050664658902</v>
      </c>
      <c r="AC193" s="3">
        <f t="shared" si="30"/>
        <v>59.475050664658902</v>
      </c>
      <c r="AD193" s="3">
        <f t="shared" si="31"/>
        <v>59.475050664658902</v>
      </c>
      <c r="AE193" s="3">
        <f t="shared" si="32"/>
        <v>59.475050664658902</v>
      </c>
    </row>
    <row r="194" spans="1:31" x14ac:dyDescent="0.35">
      <c r="A194">
        <v>188</v>
      </c>
      <c r="B194" s="3">
        <v>37.969878087894998</v>
      </c>
      <c r="C194" s="3">
        <v>44.415657670308804</v>
      </c>
      <c r="D194" s="3">
        <v>66.075788478543103</v>
      </c>
      <c r="E194" s="3" t="s">
        <v>19</v>
      </c>
      <c r="F194" s="3">
        <v>64.920198638612206</v>
      </c>
      <c r="G194" s="3" t="s">
        <v>19</v>
      </c>
      <c r="H194" s="3" t="s">
        <v>19</v>
      </c>
      <c r="I194" s="3" t="s">
        <v>19</v>
      </c>
      <c r="J194" s="3">
        <v>65.168200698266105</v>
      </c>
      <c r="K194" s="3" t="s">
        <v>19</v>
      </c>
      <c r="L194" s="3">
        <v>37.969878087894998</v>
      </c>
      <c r="M194" s="3">
        <v>44.415657670308804</v>
      </c>
      <c r="N194" s="3">
        <v>37.969878087894998</v>
      </c>
      <c r="O194" s="3">
        <v>44.415657670308804</v>
      </c>
      <c r="P194" s="3" t="s">
        <v>19</v>
      </c>
      <c r="Q194" s="3" t="s">
        <v>19</v>
      </c>
      <c r="R194" s="3">
        <v>37.969878087894998</v>
      </c>
      <c r="S194" s="3">
        <v>44.415657670308804</v>
      </c>
      <c r="V194" t="str">
        <f t="shared" si="25"/>
        <v>Yes</v>
      </c>
      <c r="W194" t="str">
        <f t="shared" si="26"/>
        <v>Yes</v>
      </c>
      <c r="X194" t="str">
        <f t="shared" si="27"/>
        <v>-</v>
      </c>
      <c r="Y194" t="str">
        <f t="shared" si="28"/>
        <v>Yes</v>
      </c>
      <c r="AB194" s="3">
        <f t="shared" si="29"/>
        <v>37.969878087894998</v>
      </c>
      <c r="AC194" s="3">
        <f t="shared" si="30"/>
        <v>37.969878087894998</v>
      </c>
      <c r="AD194" s="3">
        <f t="shared" si="31"/>
        <v>37.969878087894998</v>
      </c>
      <c r="AE194" s="3">
        <f t="shared" si="32"/>
        <v>37.969878087894998</v>
      </c>
    </row>
    <row r="195" spans="1:31" x14ac:dyDescent="0.35">
      <c r="A195">
        <v>189</v>
      </c>
      <c r="B195" s="3" t="s">
        <v>19</v>
      </c>
      <c r="C195" s="3" t="s">
        <v>19</v>
      </c>
      <c r="D195" s="3" t="s">
        <v>19</v>
      </c>
      <c r="E195" s="3" t="s">
        <v>19</v>
      </c>
      <c r="F195" s="3" t="s">
        <v>19</v>
      </c>
      <c r="G195" s="3" t="s">
        <v>19</v>
      </c>
      <c r="H195" s="3" t="s">
        <v>19</v>
      </c>
      <c r="I195" s="3" t="s">
        <v>19</v>
      </c>
      <c r="J195" s="3" t="s">
        <v>19</v>
      </c>
      <c r="K195" s="3" t="s">
        <v>19</v>
      </c>
      <c r="L195" s="3" t="s">
        <v>19</v>
      </c>
      <c r="M195" s="3" t="s">
        <v>19</v>
      </c>
      <c r="N195" s="3" t="s">
        <v>19</v>
      </c>
      <c r="O195" s="3" t="s">
        <v>19</v>
      </c>
      <c r="P195" s="3" t="s">
        <v>19</v>
      </c>
      <c r="Q195" s="3" t="s">
        <v>19</v>
      </c>
      <c r="R195" s="3" t="s">
        <v>19</v>
      </c>
      <c r="S195" s="3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 s="3">
        <v>34.902244092011301</v>
      </c>
      <c r="C196" s="3">
        <v>39.496175762095099</v>
      </c>
      <c r="D196" s="3">
        <v>51.068072857340603</v>
      </c>
      <c r="E196" s="3">
        <v>59.114556039562302</v>
      </c>
      <c r="F196" s="3">
        <v>45.489678084995298</v>
      </c>
      <c r="G196" s="3">
        <v>57.867786768721999</v>
      </c>
      <c r="H196" s="3">
        <v>64.582660988955993</v>
      </c>
      <c r="I196" s="3" t="s">
        <v>19</v>
      </c>
      <c r="J196" s="3">
        <v>58.760761905155803</v>
      </c>
      <c r="K196" s="3">
        <v>60.115528026945</v>
      </c>
      <c r="L196" s="3">
        <v>34.902244092011301</v>
      </c>
      <c r="M196" s="3">
        <v>39.496175762095099</v>
      </c>
      <c r="N196" s="3">
        <v>34.902244092011301</v>
      </c>
      <c r="O196" s="3">
        <v>39.496175762095099</v>
      </c>
      <c r="P196" s="3">
        <v>34.902244092011301</v>
      </c>
      <c r="Q196" s="3">
        <v>39.496175762095099</v>
      </c>
      <c r="R196" s="3">
        <v>34.902244092011301</v>
      </c>
      <c r="S196" s="3">
        <v>39.496175762095099</v>
      </c>
      <c r="V196" t="str">
        <f t="shared" si="25"/>
        <v>Yes</v>
      </c>
      <c r="W196" t="str">
        <f t="shared" si="26"/>
        <v>Yes</v>
      </c>
      <c r="X196" t="str">
        <f t="shared" si="27"/>
        <v>Yes</v>
      </c>
      <c r="Y196" t="str">
        <f t="shared" si="28"/>
        <v>Yes</v>
      </c>
      <c r="AB196" s="3">
        <f t="shared" si="29"/>
        <v>34.902244092011301</v>
      </c>
      <c r="AC196" s="3">
        <f t="shared" si="30"/>
        <v>34.902244092011301</v>
      </c>
      <c r="AD196" s="3">
        <f t="shared" si="31"/>
        <v>34.902244092011301</v>
      </c>
      <c r="AE196" s="3">
        <f t="shared" si="32"/>
        <v>34.902244092011301</v>
      </c>
    </row>
    <row r="197" spans="1:31" x14ac:dyDescent="0.35">
      <c r="A197">
        <v>191</v>
      </c>
      <c r="B197" s="3">
        <v>34.899324012669197</v>
      </c>
      <c r="C197" s="3">
        <v>42.046202503698801</v>
      </c>
      <c r="D197" s="3">
        <v>48.017923999806797</v>
      </c>
      <c r="E197" s="3">
        <v>63.247105394554097</v>
      </c>
      <c r="F197" s="3">
        <v>59.337363237118801</v>
      </c>
      <c r="G197" s="3">
        <v>68.522085718215394</v>
      </c>
      <c r="H197" s="3">
        <v>64.011751760252807</v>
      </c>
      <c r="I197" s="3" t="s">
        <v>19</v>
      </c>
      <c r="J197" s="3">
        <v>58.219520879869897</v>
      </c>
      <c r="K197" s="3">
        <v>67.483369468103604</v>
      </c>
      <c r="L197" s="3">
        <v>34.899324012669197</v>
      </c>
      <c r="M197" s="3">
        <v>42.046202503698801</v>
      </c>
      <c r="N197" s="3">
        <v>34.899324012669197</v>
      </c>
      <c r="O197" s="3">
        <v>42.046202503698801</v>
      </c>
      <c r="P197" s="3">
        <v>34.899324012669197</v>
      </c>
      <c r="Q197" s="3">
        <v>42.046202503698801</v>
      </c>
      <c r="R197" s="3">
        <v>34.899324012669197</v>
      </c>
      <c r="S197" s="3">
        <v>42.046202503698801</v>
      </c>
      <c r="V197" t="str">
        <f t="shared" si="25"/>
        <v>Yes</v>
      </c>
      <c r="W197" t="str">
        <f t="shared" si="26"/>
        <v>Yes</v>
      </c>
      <c r="X197" t="str">
        <f t="shared" si="27"/>
        <v>Yes</v>
      </c>
      <c r="Y197" t="str">
        <f t="shared" si="28"/>
        <v>Yes</v>
      </c>
      <c r="AB197" s="3">
        <f t="shared" si="29"/>
        <v>34.899324012669197</v>
      </c>
      <c r="AC197" s="3">
        <f t="shared" si="30"/>
        <v>34.899324012669197</v>
      </c>
      <c r="AD197" s="3">
        <f t="shared" si="31"/>
        <v>34.899324012669197</v>
      </c>
      <c r="AE197" s="3">
        <f t="shared" si="32"/>
        <v>34.899324012669197</v>
      </c>
    </row>
    <row r="198" spans="1:31" x14ac:dyDescent="0.35">
      <c r="A198">
        <v>192</v>
      </c>
      <c r="B198" s="3">
        <v>42.895428867566203</v>
      </c>
      <c r="C198" s="3">
        <v>51.2320489103885</v>
      </c>
      <c r="D198" s="3" t="s">
        <v>19</v>
      </c>
      <c r="E198" s="3" t="s">
        <v>19</v>
      </c>
      <c r="F198" s="3" t="s">
        <v>19</v>
      </c>
      <c r="G198" s="3" t="s">
        <v>19</v>
      </c>
      <c r="H198" s="3" t="s">
        <v>19</v>
      </c>
      <c r="I198" s="3" t="s">
        <v>19</v>
      </c>
      <c r="J198" s="3">
        <v>69.397486019750005</v>
      </c>
      <c r="K198" s="3" t="s">
        <v>19</v>
      </c>
      <c r="L198" s="3" t="s">
        <v>19</v>
      </c>
      <c r="M198" s="3" t="s">
        <v>19</v>
      </c>
      <c r="N198" s="3" t="s">
        <v>19</v>
      </c>
      <c r="O198" s="3" t="s">
        <v>19</v>
      </c>
      <c r="P198" s="3" t="s">
        <v>19</v>
      </c>
      <c r="Q198" s="3" t="s">
        <v>19</v>
      </c>
      <c r="R198" s="3">
        <v>42.895428867566203</v>
      </c>
      <c r="S198" s="3">
        <v>51.2320489103885</v>
      </c>
      <c r="V198" t="str">
        <f t="shared" si="25"/>
        <v>-</v>
      </c>
      <c r="W198" t="str">
        <f t="shared" si="26"/>
        <v>-</v>
      </c>
      <c r="X198" t="str">
        <f t="shared" si="27"/>
        <v>-</v>
      </c>
      <c r="Y198" t="str">
        <f t="shared" si="28"/>
        <v>Yes</v>
      </c>
      <c r="AB198" s="3">
        <f t="shared" si="29"/>
        <v>42.895428867566203</v>
      </c>
      <c r="AC198" s="3">
        <f t="shared" si="30"/>
        <v>42.895428867566203</v>
      </c>
      <c r="AD198" s="3">
        <f t="shared" si="31"/>
        <v>42.895428867566203</v>
      </c>
      <c r="AE198" s="3">
        <f t="shared" si="32"/>
        <v>42.895428867566203</v>
      </c>
    </row>
    <row r="199" spans="1:31" x14ac:dyDescent="0.35">
      <c r="A199">
        <v>193</v>
      </c>
      <c r="B199" s="3">
        <v>57.647694071931198</v>
      </c>
      <c r="C199" s="3">
        <v>60.537649837470902</v>
      </c>
      <c r="D199" s="3" t="s">
        <v>19</v>
      </c>
      <c r="E199" s="3" t="s">
        <v>19</v>
      </c>
      <c r="F199" s="3">
        <v>60.284813652397297</v>
      </c>
      <c r="G199" s="3" t="s">
        <v>19</v>
      </c>
      <c r="H199" s="3" t="s">
        <v>19</v>
      </c>
      <c r="I199" s="3" t="s">
        <v>19</v>
      </c>
      <c r="J199" s="3" t="s">
        <v>19</v>
      </c>
      <c r="K199" s="3" t="s">
        <v>19</v>
      </c>
      <c r="L199" s="3" t="s">
        <v>19</v>
      </c>
      <c r="M199" s="3" t="s">
        <v>19</v>
      </c>
      <c r="N199" s="3">
        <v>57.647694071931198</v>
      </c>
      <c r="O199" s="3">
        <v>60.4256636182619</v>
      </c>
      <c r="P199" s="3" t="s">
        <v>19</v>
      </c>
      <c r="Q199" s="3" t="s">
        <v>19</v>
      </c>
      <c r="R199" s="3" t="s">
        <v>19</v>
      </c>
      <c r="S199" s="3" t="s">
        <v>19</v>
      </c>
      <c r="V199" t="str">
        <f t="shared" si="25"/>
        <v>-</v>
      </c>
      <c r="W199" t="str">
        <f t="shared" si="26"/>
        <v>Yes</v>
      </c>
      <c r="X199" t="str">
        <f t="shared" si="27"/>
        <v>-</v>
      </c>
      <c r="Y199" t="str">
        <f t="shared" si="28"/>
        <v>-</v>
      </c>
      <c r="AB199" s="3">
        <f t="shared" si="29"/>
        <v>57.647694071931198</v>
      </c>
      <c r="AC199" s="3">
        <f t="shared" si="30"/>
        <v>57.647694071931198</v>
      </c>
      <c r="AD199" s="3">
        <f t="shared" si="31"/>
        <v>57.647694071931198</v>
      </c>
      <c r="AE199" s="3">
        <f t="shared" si="32"/>
        <v>57.647694071931198</v>
      </c>
    </row>
    <row r="200" spans="1:31" x14ac:dyDescent="0.35">
      <c r="A200">
        <v>194</v>
      </c>
      <c r="B200" s="3">
        <v>19.888923695865099</v>
      </c>
      <c r="C200" s="3">
        <v>34.296124580775199</v>
      </c>
      <c r="D200" s="3">
        <v>44.497017756443299</v>
      </c>
      <c r="E200" s="3">
        <v>64.964468575586693</v>
      </c>
      <c r="F200" s="3">
        <v>62.816670798954597</v>
      </c>
      <c r="G200" s="3">
        <v>70.030024775290201</v>
      </c>
      <c r="H200" s="3">
        <v>58.247856532821203</v>
      </c>
      <c r="I200" s="3" t="s">
        <v>19</v>
      </c>
      <c r="J200" s="3">
        <v>45.857404892683697</v>
      </c>
      <c r="K200" s="3">
        <v>64.833232319960501</v>
      </c>
      <c r="L200" s="3">
        <v>19.888923695865099</v>
      </c>
      <c r="M200" s="3">
        <v>34.296124580775199</v>
      </c>
      <c r="N200" s="3">
        <v>19.888923695865099</v>
      </c>
      <c r="O200" s="3">
        <v>34.296124580775199</v>
      </c>
      <c r="P200" s="3">
        <v>19.888923695865099</v>
      </c>
      <c r="Q200" s="3">
        <v>34.296124580775199</v>
      </c>
      <c r="R200" s="3">
        <v>19.888923695865099</v>
      </c>
      <c r="S200" s="3">
        <v>34.296124580775199</v>
      </c>
      <c r="V200" t="str">
        <f t="shared" ref="U200:V263" si="33">IF(L200="Inf","-",IF(B200=L200,"Yes","No"))</f>
        <v>Yes</v>
      </c>
      <c r="W200" t="str">
        <f t="shared" ref="W200:W263" si="34">IF(N200="Inf","-",IF(B200=N200,"Yes","No"))</f>
        <v>Yes</v>
      </c>
      <c r="X200" t="str">
        <f t="shared" ref="X200:X263" si="35">IF(P200="Inf","-",IF(B200=P200,"Yes","No"))</f>
        <v>Yes</v>
      </c>
      <c r="Y200" t="str">
        <f t="shared" ref="Y200:Y263" si="36">IF(R200="Inf","-",IF(B200=R200,"Yes","No"))</f>
        <v>Yes</v>
      </c>
      <c r="AB200" s="3">
        <f t="shared" ref="AB200:AB263" si="37">IF(L200="Inf",B200,L200)</f>
        <v>19.888923695865099</v>
      </c>
      <c r="AC200" s="3">
        <f t="shared" ref="AC200:AC263" si="38">IF(N200="Inf",B200,N200)</f>
        <v>19.888923695865099</v>
      </c>
      <c r="AD200" s="3">
        <f t="shared" ref="AD200:AD263" si="39">IF(P200="Inf",B200,P200)</f>
        <v>19.888923695865099</v>
      </c>
      <c r="AE200" s="3">
        <f t="shared" ref="AE200:AE263" si="40">IF(R200="Inf",B200,R200)</f>
        <v>19.888923695865099</v>
      </c>
    </row>
    <row r="201" spans="1:31" x14ac:dyDescent="0.35">
      <c r="A201">
        <v>195</v>
      </c>
      <c r="B201" s="3">
        <v>60.653146259126999</v>
      </c>
      <c r="C201" s="3">
        <v>62.407162961406101</v>
      </c>
      <c r="D201" s="3" t="s">
        <v>19</v>
      </c>
      <c r="E201" s="3" t="s">
        <v>19</v>
      </c>
      <c r="F201" s="3" t="s">
        <v>19</v>
      </c>
      <c r="G201" s="3" t="s">
        <v>19</v>
      </c>
      <c r="H201" s="3" t="s">
        <v>19</v>
      </c>
      <c r="I201" s="3" t="s">
        <v>19</v>
      </c>
      <c r="J201" s="3" t="s">
        <v>19</v>
      </c>
      <c r="K201" s="3" t="s">
        <v>19</v>
      </c>
      <c r="L201" s="3" t="s">
        <v>19</v>
      </c>
      <c r="M201" s="3" t="s">
        <v>19</v>
      </c>
      <c r="N201" s="3" t="s">
        <v>19</v>
      </c>
      <c r="O201" s="3" t="s">
        <v>19</v>
      </c>
      <c r="P201" s="3" t="s">
        <v>19</v>
      </c>
      <c r="Q201" s="3" t="s">
        <v>19</v>
      </c>
      <c r="R201" s="3" t="s">
        <v>19</v>
      </c>
      <c r="S201" s="3" t="s">
        <v>19</v>
      </c>
      <c r="V201" t="str">
        <f t="shared" si="33"/>
        <v>-</v>
      </c>
      <c r="W201" t="str">
        <f t="shared" si="34"/>
        <v>-</v>
      </c>
      <c r="X201" t="str">
        <f t="shared" si="35"/>
        <v>-</v>
      </c>
      <c r="Y201" t="str">
        <f t="shared" si="36"/>
        <v>-</v>
      </c>
      <c r="AB201" s="3">
        <f t="shared" si="37"/>
        <v>60.653146259126999</v>
      </c>
      <c r="AC201" s="3">
        <f t="shared" si="38"/>
        <v>60.653146259126999</v>
      </c>
      <c r="AD201" s="3">
        <f t="shared" si="39"/>
        <v>60.653146259126999</v>
      </c>
      <c r="AE201" s="3">
        <f t="shared" si="40"/>
        <v>60.653146259126999</v>
      </c>
    </row>
    <row r="202" spans="1:31" x14ac:dyDescent="0.35">
      <c r="A202">
        <v>196</v>
      </c>
      <c r="B202" s="3">
        <v>20.1994732761205</v>
      </c>
      <c r="C202" s="3">
        <v>45.952639044619403</v>
      </c>
      <c r="D202" s="3">
        <v>62.980332075246302</v>
      </c>
      <c r="E202" s="3" t="s">
        <v>19</v>
      </c>
      <c r="F202" s="3">
        <v>59.152166720662102</v>
      </c>
      <c r="G202" s="3">
        <v>63.563274571838697</v>
      </c>
      <c r="H202" s="3">
        <v>65.618756609046599</v>
      </c>
      <c r="I202" s="3" t="s">
        <v>19</v>
      </c>
      <c r="J202" s="3" t="s">
        <v>19</v>
      </c>
      <c r="K202" s="3" t="s">
        <v>19</v>
      </c>
      <c r="L202" s="3">
        <v>20.1994732761205</v>
      </c>
      <c r="M202" s="3">
        <v>45.952639044619403</v>
      </c>
      <c r="N202" s="3">
        <v>20.1994732761205</v>
      </c>
      <c r="O202" s="3">
        <v>45.952639044619403</v>
      </c>
      <c r="P202" s="3">
        <v>20.1994732761205</v>
      </c>
      <c r="Q202" s="3">
        <v>45.952639044619403</v>
      </c>
      <c r="R202" s="3" t="s">
        <v>19</v>
      </c>
      <c r="S202" s="3" t="s">
        <v>19</v>
      </c>
      <c r="V202" t="str">
        <f t="shared" si="33"/>
        <v>Yes</v>
      </c>
      <c r="W202" t="str">
        <f t="shared" si="34"/>
        <v>Yes</v>
      </c>
      <c r="X202" t="str">
        <f t="shared" si="35"/>
        <v>Yes</v>
      </c>
      <c r="Y202" t="str">
        <f t="shared" si="36"/>
        <v>-</v>
      </c>
      <c r="AB202" s="3">
        <f t="shared" si="37"/>
        <v>20.1994732761205</v>
      </c>
      <c r="AC202" s="3">
        <f t="shared" si="38"/>
        <v>20.1994732761205</v>
      </c>
      <c r="AD202" s="3">
        <f t="shared" si="39"/>
        <v>20.1994732761205</v>
      </c>
      <c r="AE202" s="3">
        <f t="shared" si="40"/>
        <v>20.1994732761205</v>
      </c>
    </row>
    <row r="203" spans="1:31" x14ac:dyDescent="0.35">
      <c r="A203">
        <v>197</v>
      </c>
      <c r="B203" s="3">
        <v>25.3906586907285</v>
      </c>
      <c r="C203" s="3">
        <v>49.554158012962503</v>
      </c>
      <c r="D203" s="3">
        <v>65.547715802402607</v>
      </c>
      <c r="E203" s="3" t="s">
        <v>19</v>
      </c>
      <c r="F203" s="3" t="s">
        <v>19</v>
      </c>
      <c r="G203" s="3" t="s">
        <v>19</v>
      </c>
      <c r="H203" s="3">
        <v>60.162081491495599</v>
      </c>
      <c r="I203" s="3" t="s">
        <v>19</v>
      </c>
      <c r="J203" s="3" t="s">
        <v>19</v>
      </c>
      <c r="K203" s="3" t="s">
        <v>19</v>
      </c>
      <c r="L203" s="3">
        <v>25.3906586907285</v>
      </c>
      <c r="M203" s="3">
        <v>49.554158012962503</v>
      </c>
      <c r="N203" s="3" t="s">
        <v>19</v>
      </c>
      <c r="O203" s="3" t="s">
        <v>19</v>
      </c>
      <c r="P203" s="3">
        <v>25.3906586907285</v>
      </c>
      <c r="Q203" s="3">
        <v>49.554158012962503</v>
      </c>
      <c r="R203" s="3" t="s">
        <v>19</v>
      </c>
      <c r="S203" s="3" t="s">
        <v>19</v>
      </c>
      <c r="V203" t="str">
        <f t="shared" si="33"/>
        <v>Yes</v>
      </c>
      <c r="W203" t="str">
        <f t="shared" si="34"/>
        <v>-</v>
      </c>
      <c r="X203" t="str">
        <f t="shared" si="35"/>
        <v>Yes</v>
      </c>
      <c r="Y203" t="str">
        <f t="shared" si="36"/>
        <v>-</v>
      </c>
      <c r="AB203" s="3">
        <f t="shared" si="37"/>
        <v>25.3906586907285</v>
      </c>
      <c r="AC203" s="3">
        <f t="shared" si="38"/>
        <v>25.3906586907285</v>
      </c>
      <c r="AD203" s="3">
        <f t="shared" si="39"/>
        <v>25.3906586907285</v>
      </c>
      <c r="AE203" s="3">
        <f t="shared" si="40"/>
        <v>25.3906586907285</v>
      </c>
    </row>
    <row r="204" spans="1:31" x14ac:dyDescent="0.35">
      <c r="A204">
        <v>198</v>
      </c>
      <c r="B204" s="3">
        <v>37.219454711670302</v>
      </c>
      <c r="C204" s="3">
        <v>44.1467086345449</v>
      </c>
      <c r="D204" s="3" t="s">
        <v>19</v>
      </c>
      <c r="E204" s="3" t="s">
        <v>19</v>
      </c>
      <c r="F204" s="3">
        <v>54.271373221003202</v>
      </c>
      <c r="G204" s="3" t="s">
        <v>19</v>
      </c>
      <c r="H204" s="3" t="s">
        <v>19</v>
      </c>
      <c r="I204" s="3" t="s">
        <v>19</v>
      </c>
      <c r="J204" s="3" t="s">
        <v>19</v>
      </c>
      <c r="K204" s="3" t="s">
        <v>19</v>
      </c>
      <c r="L204" s="3" t="s">
        <v>19</v>
      </c>
      <c r="M204" s="3" t="s">
        <v>19</v>
      </c>
      <c r="N204" s="3">
        <v>37.219454711670302</v>
      </c>
      <c r="O204" s="3">
        <v>44.1467086345449</v>
      </c>
      <c r="P204" s="3" t="s">
        <v>19</v>
      </c>
      <c r="Q204" s="3" t="s">
        <v>19</v>
      </c>
      <c r="R204" s="3" t="s">
        <v>19</v>
      </c>
      <c r="S204" s="3" t="s">
        <v>19</v>
      </c>
      <c r="V204" t="str">
        <f t="shared" si="33"/>
        <v>-</v>
      </c>
      <c r="W204" t="str">
        <f t="shared" si="34"/>
        <v>Yes</v>
      </c>
      <c r="X204" t="str">
        <f t="shared" si="35"/>
        <v>-</v>
      </c>
      <c r="Y204" t="str">
        <f t="shared" si="36"/>
        <v>-</v>
      </c>
      <c r="AB204" s="3">
        <f t="shared" si="37"/>
        <v>37.219454711670302</v>
      </c>
      <c r="AC204" s="3">
        <f t="shared" si="38"/>
        <v>37.219454711670302</v>
      </c>
      <c r="AD204" s="3">
        <f t="shared" si="39"/>
        <v>37.219454711670302</v>
      </c>
      <c r="AE204" s="3">
        <f t="shared" si="40"/>
        <v>37.219454711670302</v>
      </c>
    </row>
    <row r="205" spans="1:31" x14ac:dyDescent="0.35">
      <c r="A205">
        <v>199</v>
      </c>
      <c r="B205" s="3">
        <v>56.726925004286997</v>
      </c>
      <c r="C205" s="3">
        <v>67.516429779427199</v>
      </c>
      <c r="D205" s="3" t="s">
        <v>19</v>
      </c>
      <c r="E205" s="3" t="s">
        <v>19</v>
      </c>
      <c r="F205" s="3" t="s">
        <v>19</v>
      </c>
      <c r="G205" s="3" t="s">
        <v>19</v>
      </c>
      <c r="H205" s="3" t="s">
        <v>19</v>
      </c>
      <c r="I205" s="3" t="s">
        <v>19</v>
      </c>
      <c r="J205" s="3" t="s">
        <v>19</v>
      </c>
      <c r="K205" s="3" t="s">
        <v>19</v>
      </c>
      <c r="L205" s="3" t="s">
        <v>19</v>
      </c>
      <c r="M205" s="3" t="s">
        <v>19</v>
      </c>
      <c r="N205" s="3" t="s">
        <v>19</v>
      </c>
      <c r="O205" s="3" t="s">
        <v>19</v>
      </c>
      <c r="P205" s="3" t="s">
        <v>19</v>
      </c>
      <c r="Q205" s="3" t="s">
        <v>19</v>
      </c>
      <c r="R205" s="3" t="s">
        <v>19</v>
      </c>
      <c r="S205" s="3" t="s">
        <v>19</v>
      </c>
      <c r="V205" t="str">
        <f t="shared" si="33"/>
        <v>-</v>
      </c>
      <c r="W205" t="str">
        <f t="shared" si="34"/>
        <v>-</v>
      </c>
      <c r="X205" t="str">
        <f t="shared" si="35"/>
        <v>-</v>
      </c>
      <c r="Y205" t="str">
        <f t="shared" si="36"/>
        <v>-</v>
      </c>
      <c r="AB205" s="3">
        <f t="shared" si="37"/>
        <v>56.726925004286997</v>
      </c>
      <c r="AC205" s="3">
        <f t="shared" si="38"/>
        <v>56.726925004286997</v>
      </c>
      <c r="AD205" s="3">
        <f t="shared" si="39"/>
        <v>56.726925004286997</v>
      </c>
      <c r="AE205" s="3">
        <f t="shared" si="40"/>
        <v>56.726925004286997</v>
      </c>
    </row>
    <row r="206" spans="1:31" x14ac:dyDescent="0.35">
      <c r="A206">
        <v>200</v>
      </c>
      <c r="B206" s="3">
        <v>42.851656939764403</v>
      </c>
      <c r="C206" s="3">
        <v>47.390690961956402</v>
      </c>
      <c r="D206" s="3">
        <v>66.563301107312995</v>
      </c>
      <c r="E206" s="3" t="s">
        <v>19</v>
      </c>
      <c r="F206" s="3">
        <v>67.875539043098598</v>
      </c>
      <c r="G206" s="3" t="s">
        <v>19</v>
      </c>
      <c r="H206" s="3" t="s">
        <v>19</v>
      </c>
      <c r="I206" s="3" t="s">
        <v>19</v>
      </c>
      <c r="J206" s="3">
        <v>58.968348195739601</v>
      </c>
      <c r="K206" s="3" t="s">
        <v>19</v>
      </c>
      <c r="L206" s="3">
        <v>42.851656939764403</v>
      </c>
      <c r="M206" s="3">
        <v>47.390690961956402</v>
      </c>
      <c r="N206" s="3">
        <v>42.851656939764403</v>
      </c>
      <c r="O206" s="3">
        <v>47.390690961956402</v>
      </c>
      <c r="P206" s="3" t="s">
        <v>19</v>
      </c>
      <c r="Q206" s="3" t="s">
        <v>19</v>
      </c>
      <c r="R206" s="3">
        <v>42.851656939764403</v>
      </c>
      <c r="S206" s="3">
        <v>47.390690961956402</v>
      </c>
      <c r="V206" t="str">
        <f t="shared" si="33"/>
        <v>Yes</v>
      </c>
      <c r="W206" t="str">
        <f t="shared" si="34"/>
        <v>Yes</v>
      </c>
      <c r="X206" t="str">
        <f t="shared" si="35"/>
        <v>-</v>
      </c>
      <c r="Y206" t="str">
        <f t="shared" si="36"/>
        <v>Yes</v>
      </c>
      <c r="AB206" s="3">
        <f t="shared" si="37"/>
        <v>42.851656939764403</v>
      </c>
      <c r="AC206" s="3">
        <f t="shared" si="38"/>
        <v>42.851656939764403</v>
      </c>
      <c r="AD206" s="3">
        <f t="shared" si="39"/>
        <v>42.851656939764403</v>
      </c>
      <c r="AE206" s="3">
        <f t="shared" si="40"/>
        <v>42.851656939764403</v>
      </c>
    </row>
    <row r="207" spans="1:31" x14ac:dyDescent="0.35">
      <c r="A207">
        <v>201</v>
      </c>
      <c r="B207" s="3">
        <v>43.941245443610399</v>
      </c>
      <c r="C207" s="3">
        <v>47.366817398989703</v>
      </c>
      <c r="D207" s="3">
        <v>54.598740403486197</v>
      </c>
      <c r="E207" s="3" t="s">
        <v>19</v>
      </c>
      <c r="F207" s="3" t="s">
        <v>19</v>
      </c>
      <c r="G207" s="3" t="s">
        <v>19</v>
      </c>
      <c r="H207" s="3" t="s">
        <v>19</v>
      </c>
      <c r="I207" s="3" t="s">
        <v>19</v>
      </c>
      <c r="J207" s="3">
        <v>61.486820262174099</v>
      </c>
      <c r="K207" s="3">
        <v>65.181773707881902</v>
      </c>
      <c r="L207" s="3">
        <v>43.941245443610399</v>
      </c>
      <c r="M207" s="3">
        <v>47.366817398989703</v>
      </c>
      <c r="N207" s="3" t="s">
        <v>19</v>
      </c>
      <c r="O207" s="3" t="s">
        <v>19</v>
      </c>
      <c r="P207" s="3" t="s">
        <v>19</v>
      </c>
      <c r="Q207" s="3" t="s">
        <v>19</v>
      </c>
      <c r="R207" s="3">
        <v>43.941245443610399</v>
      </c>
      <c r="S207" s="3">
        <v>47.366817398989703</v>
      </c>
      <c r="V207" t="str">
        <f t="shared" si="33"/>
        <v>Yes</v>
      </c>
      <c r="W207" t="str">
        <f t="shared" si="34"/>
        <v>-</v>
      </c>
      <c r="X207" t="str">
        <f t="shared" si="35"/>
        <v>-</v>
      </c>
      <c r="Y207" t="str">
        <f t="shared" si="36"/>
        <v>Yes</v>
      </c>
      <c r="AB207" s="3">
        <f t="shared" si="37"/>
        <v>43.941245443610399</v>
      </c>
      <c r="AC207" s="3">
        <f t="shared" si="38"/>
        <v>43.941245443610399</v>
      </c>
      <c r="AD207" s="3">
        <f t="shared" si="39"/>
        <v>43.941245443610399</v>
      </c>
      <c r="AE207" s="3">
        <f t="shared" si="40"/>
        <v>43.941245443610399</v>
      </c>
    </row>
    <row r="208" spans="1:31" x14ac:dyDescent="0.35">
      <c r="A208">
        <v>202</v>
      </c>
      <c r="B208" s="3">
        <v>51.552530028983597</v>
      </c>
      <c r="C208" s="3">
        <v>53.903762205687798</v>
      </c>
      <c r="D208" s="3" t="s">
        <v>19</v>
      </c>
      <c r="E208" s="3" t="s">
        <v>19</v>
      </c>
      <c r="F208" s="3" t="s">
        <v>19</v>
      </c>
      <c r="G208" s="3" t="s">
        <v>19</v>
      </c>
      <c r="H208" s="3" t="s">
        <v>19</v>
      </c>
      <c r="I208" s="3" t="s">
        <v>19</v>
      </c>
      <c r="J208" s="3">
        <v>65.680393708551904</v>
      </c>
      <c r="K208" s="3" t="s">
        <v>19</v>
      </c>
      <c r="L208" s="3" t="s">
        <v>19</v>
      </c>
      <c r="M208" s="3" t="s">
        <v>19</v>
      </c>
      <c r="N208" s="3" t="s">
        <v>19</v>
      </c>
      <c r="O208" s="3" t="s">
        <v>19</v>
      </c>
      <c r="P208" s="3" t="s">
        <v>19</v>
      </c>
      <c r="Q208" s="3" t="s">
        <v>19</v>
      </c>
      <c r="R208" s="3">
        <v>51.552530028983597</v>
      </c>
      <c r="S208" s="3">
        <v>53.903762205687798</v>
      </c>
      <c r="V208" t="str">
        <f t="shared" si="33"/>
        <v>-</v>
      </c>
      <c r="W208" t="str">
        <f t="shared" si="34"/>
        <v>-</v>
      </c>
      <c r="X208" t="str">
        <f t="shared" si="35"/>
        <v>-</v>
      </c>
      <c r="Y208" t="str">
        <f t="shared" si="36"/>
        <v>Yes</v>
      </c>
      <c r="AB208" s="3">
        <f t="shared" si="37"/>
        <v>51.552530028983597</v>
      </c>
      <c r="AC208" s="3">
        <f t="shared" si="38"/>
        <v>51.552530028983597</v>
      </c>
      <c r="AD208" s="3">
        <f t="shared" si="39"/>
        <v>51.552530028983597</v>
      </c>
      <c r="AE208" s="3">
        <f t="shared" si="40"/>
        <v>51.552530028983597</v>
      </c>
    </row>
    <row r="209" spans="1:31" x14ac:dyDescent="0.35">
      <c r="A209">
        <v>203</v>
      </c>
      <c r="B209" s="3">
        <v>56.718008195755502</v>
      </c>
      <c r="C209" s="3">
        <v>63.842098410865397</v>
      </c>
      <c r="D209" s="3" t="s">
        <v>19</v>
      </c>
      <c r="E209" s="3" t="s">
        <v>19</v>
      </c>
      <c r="F209" s="3" t="s">
        <v>19</v>
      </c>
      <c r="G209" s="3" t="s">
        <v>19</v>
      </c>
      <c r="H209" s="3" t="s">
        <v>19</v>
      </c>
      <c r="I209" s="3" t="s">
        <v>19</v>
      </c>
      <c r="J209" s="3" t="s">
        <v>19</v>
      </c>
      <c r="K209" s="3" t="s">
        <v>19</v>
      </c>
      <c r="L209" s="3" t="s">
        <v>19</v>
      </c>
      <c r="M209" s="3" t="s">
        <v>19</v>
      </c>
      <c r="N209" s="3" t="s">
        <v>19</v>
      </c>
      <c r="O209" s="3" t="s">
        <v>19</v>
      </c>
      <c r="P209" s="3" t="s">
        <v>19</v>
      </c>
      <c r="Q209" s="3" t="s">
        <v>19</v>
      </c>
      <c r="R209" s="3" t="s">
        <v>19</v>
      </c>
      <c r="S209" s="3" t="s">
        <v>19</v>
      </c>
      <c r="V209" t="str">
        <f t="shared" si="33"/>
        <v>-</v>
      </c>
      <c r="W209" t="str">
        <f t="shared" si="34"/>
        <v>-</v>
      </c>
      <c r="X209" t="str">
        <f t="shared" si="35"/>
        <v>-</v>
      </c>
      <c r="Y209" t="str">
        <f t="shared" si="36"/>
        <v>-</v>
      </c>
      <c r="AB209" s="3">
        <f t="shared" si="37"/>
        <v>56.718008195755502</v>
      </c>
      <c r="AC209" s="3">
        <f t="shared" si="38"/>
        <v>56.718008195755502</v>
      </c>
      <c r="AD209" s="3">
        <f t="shared" si="39"/>
        <v>56.718008195755502</v>
      </c>
      <c r="AE209" s="3">
        <f t="shared" si="40"/>
        <v>56.718008195755502</v>
      </c>
    </row>
    <row r="210" spans="1:31" x14ac:dyDescent="0.35">
      <c r="A210">
        <v>204</v>
      </c>
      <c r="B210" s="3">
        <v>42.083343148711897</v>
      </c>
      <c r="C210" s="3">
        <v>44.8595281430269</v>
      </c>
      <c r="D210" s="3" t="s">
        <v>19</v>
      </c>
      <c r="E210" s="3" t="s">
        <v>19</v>
      </c>
      <c r="F210" s="3" t="s">
        <v>19</v>
      </c>
      <c r="G210" s="3" t="s">
        <v>19</v>
      </c>
      <c r="H210" s="3">
        <v>58.706880893745598</v>
      </c>
      <c r="I210" s="3" t="s">
        <v>19</v>
      </c>
      <c r="J210" s="3">
        <v>56.688389541140801</v>
      </c>
      <c r="K210" s="3">
        <v>74.332912776488996</v>
      </c>
      <c r="L210" s="3" t="s">
        <v>19</v>
      </c>
      <c r="M210" s="3" t="s">
        <v>19</v>
      </c>
      <c r="N210" s="3" t="s">
        <v>19</v>
      </c>
      <c r="O210" s="3" t="s">
        <v>19</v>
      </c>
      <c r="P210" s="3">
        <v>42.083343148711897</v>
      </c>
      <c r="Q210" s="3">
        <v>44.8595281430269</v>
      </c>
      <c r="R210" s="3">
        <v>42.083343148711897</v>
      </c>
      <c r="S210" s="3">
        <v>44.8595281430269</v>
      </c>
      <c r="V210" t="str">
        <f t="shared" si="33"/>
        <v>-</v>
      </c>
      <c r="W210" t="str">
        <f t="shared" si="34"/>
        <v>-</v>
      </c>
      <c r="X210" t="str">
        <f t="shared" si="35"/>
        <v>Yes</v>
      </c>
      <c r="Y210" t="str">
        <f t="shared" si="36"/>
        <v>Yes</v>
      </c>
      <c r="AB210" s="3">
        <f t="shared" si="37"/>
        <v>42.083343148711897</v>
      </c>
      <c r="AC210" s="3">
        <f t="shared" si="38"/>
        <v>42.083343148711897</v>
      </c>
      <c r="AD210" s="3">
        <f t="shared" si="39"/>
        <v>42.083343148711897</v>
      </c>
      <c r="AE210" s="3">
        <f t="shared" si="40"/>
        <v>42.083343148711897</v>
      </c>
    </row>
    <row r="211" spans="1:31" x14ac:dyDescent="0.35">
      <c r="A211">
        <v>205</v>
      </c>
      <c r="B211" s="3">
        <v>41.806984532256102</v>
      </c>
      <c r="C211" s="3">
        <v>45.530223416293801</v>
      </c>
      <c r="D211" s="3" t="s">
        <v>19</v>
      </c>
      <c r="E211" s="3" t="s">
        <v>19</v>
      </c>
      <c r="F211" s="3">
        <v>73.1108803855914</v>
      </c>
      <c r="G211" s="3" t="s">
        <v>19</v>
      </c>
      <c r="H211" s="3" t="s">
        <v>19</v>
      </c>
      <c r="I211" s="3" t="s">
        <v>19</v>
      </c>
      <c r="J211" s="3">
        <v>65.673798502025505</v>
      </c>
      <c r="K211" s="3" t="s">
        <v>19</v>
      </c>
      <c r="L211" s="3" t="s">
        <v>19</v>
      </c>
      <c r="M211" s="3" t="s">
        <v>19</v>
      </c>
      <c r="N211" s="3">
        <v>41.806984532256102</v>
      </c>
      <c r="O211" s="3">
        <v>45.530223416293801</v>
      </c>
      <c r="P211" s="3" t="s">
        <v>19</v>
      </c>
      <c r="Q211" s="3" t="s">
        <v>19</v>
      </c>
      <c r="R211" s="3">
        <v>41.806984532256102</v>
      </c>
      <c r="S211" s="3">
        <v>45.530223416293801</v>
      </c>
      <c r="V211" t="str">
        <f t="shared" si="33"/>
        <v>-</v>
      </c>
      <c r="W211" t="str">
        <f t="shared" si="34"/>
        <v>Yes</v>
      </c>
      <c r="X211" t="str">
        <f t="shared" si="35"/>
        <v>-</v>
      </c>
      <c r="Y211" t="str">
        <f t="shared" si="36"/>
        <v>Yes</v>
      </c>
      <c r="AB211" s="3">
        <f t="shared" si="37"/>
        <v>41.806984532256102</v>
      </c>
      <c r="AC211" s="3">
        <f t="shared" si="38"/>
        <v>41.806984532256102</v>
      </c>
      <c r="AD211" s="3">
        <f t="shared" si="39"/>
        <v>41.806984532256102</v>
      </c>
      <c r="AE211" s="3">
        <f t="shared" si="40"/>
        <v>41.806984532256102</v>
      </c>
    </row>
    <row r="212" spans="1:31" x14ac:dyDescent="0.35">
      <c r="A212">
        <v>206</v>
      </c>
      <c r="B212" s="3">
        <v>42.750992362281501</v>
      </c>
      <c r="C212" s="3">
        <v>44.068575594070701</v>
      </c>
      <c r="D212" s="3">
        <v>56.972249201420802</v>
      </c>
      <c r="E212" s="3">
        <v>66.222423193128705</v>
      </c>
      <c r="F212" s="3">
        <v>65.565217401134504</v>
      </c>
      <c r="G212" s="3">
        <v>71.7069614734163</v>
      </c>
      <c r="H212" s="3">
        <v>59.870717576137899</v>
      </c>
      <c r="I212" s="3" t="s">
        <v>19</v>
      </c>
      <c r="J212" s="3">
        <v>51.409616205835697</v>
      </c>
      <c r="K212" s="3">
        <v>61.982359529453497</v>
      </c>
      <c r="L212" s="3">
        <v>42.750992362281501</v>
      </c>
      <c r="M212" s="3">
        <v>44.068575594070701</v>
      </c>
      <c r="N212" s="3">
        <v>42.750992362281501</v>
      </c>
      <c r="O212" s="3">
        <v>44.068575594070701</v>
      </c>
      <c r="P212" s="3">
        <v>42.750992362281501</v>
      </c>
      <c r="Q212" s="3">
        <v>44.068575594070701</v>
      </c>
      <c r="R212" s="3">
        <v>42.750992362281501</v>
      </c>
      <c r="S212" s="3">
        <v>44.068575594070701</v>
      </c>
      <c r="V212" t="str">
        <f t="shared" si="33"/>
        <v>Yes</v>
      </c>
      <c r="W212" t="str">
        <f t="shared" si="34"/>
        <v>Yes</v>
      </c>
      <c r="X212" t="str">
        <f t="shared" si="35"/>
        <v>Yes</v>
      </c>
      <c r="Y212" t="str">
        <f t="shared" si="36"/>
        <v>Yes</v>
      </c>
      <c r="AB212" s="3">
        <f t="shared" si="37"/>
        <v>42.750992362281501</v>
      </c>
      <c r="AC212" s="3">
        <f t="shared" si="38"/>
        <v>42.750992362281501</v>
      </c>
      <c r="AD212" s="3">
        <f t="shared" si="39"/>
        <v>42.750992362281501</v>
      </c>
      <c r="AE212" s="3">
        <f t="shared" si="40"/>
        <v>42.750992362281501</v>
      </c>
    </row>
    <row r="213" spans="1:31" x14ac:dyDescent="0.35">
      <c r="A213">
        <v>207</v>
      </c>
      <c r="B213" s="3">
        <v>51.063540724871601</v>
      </c>
      <c r="C213" s="3">
        <v>58.7507778456499</v>
      </c>
      <c r="D213" s="3" t="s">
        <v>19</v>
      </c>
      <c r="E213" s="3" t="s">
        <v>19</v>
      </c>
      <c r="F213" s="3" t="s">
        <v>19</v>
      </c>
      <c r="G213" s="3" t="s">
        <v>19</v>
      </c>
      <c r="H213" s="3" t="s">
        <v>19</v>
      </c>
      <c r="I213" s="3" t="s">
        <v>19</v>
      </c>
      <c r="J213" s="3" t="s">
        <v>19</v>
      </c>
      <c r="K213" s="3" t="s">
        <v>19</v>
      </c>
      <c r="L213" s="3" t="s">
        <v>19</v>
      </c>
      <c r="M213" s="3" t="s">
        <v>19</v>
      </c>
      <c r="N213" s="3" t="s">
        <v>19</v>
      </c>
      <c r="O213" s="3" t="s">
        <v>19</v>
      </c>
      <c r="P213" s="3" t="s">
        <v>19</v>
      </c>
      <c r="Q213" s="3" t="s">
        <v>19</v>
      </c>
      <c r="R213" s="3" t="s">
        <v>19</v>
      </c>
      <c r="S213" s="3" t="s">
        <v>19</v>
      </c>
      <c r="V213" t="str">
        <f t="shared" si="33"/>
        <v>-</v>
      </c>
      <c r="W213" t="str">
        <f t="shared" si="34"/>
        <v>-</v>
      </c>
      <c r="X213" t="str">
        <f t="shared" si="35"/>
        <v>-</v>
      </c>
      <c r="Y213" t="str">
        <f t="shared" si="36"/>
        <v>-</v>
      </c>
      <c r="AB213" s="3">
        <f t="shared" si="37"/>
        <v>51.063540724871601</v>
      </c>
      <c r="AC213" s="3">
        <f t="shared" si="38"/>
        <v>51.063540724871601</v>
      </c>
      <c r="AD213" s="3">
        <f t="shared" si="39"/>
        <v>51.063540724871601</v>
      </c>
      <c r="AE213" s="3">
        <f t="shared" si="40"/>
        <v>51.063540724871601</v>
      </c>
    </row>
    <row r="214" spans="1:31" x14ac:dyDescent="0.35">
      <c r="A214">
        <v>208</v>
      </c>
      <c r="B214" s="3" t="s">
        <v>19</v>
      </c>
      <c r="C214" s="3" t="s">
        <v>19</v>
      </c>
      <c r="D214" s="3" t="s">
        <v>19</v>
      </c>
      <c r="E214" s="3" t="s">
        <v>19</v>
      </c>
      <c r="F214" s="3" t="s">
        <v>19</v>
      </c>
      <c r="G214" s="3" t="s">
        <v>19</v>
      </c>
      <c r="H214" s="3" t="s">
        <v>19</v>
      </c>
      <c r="I214" s="3" t="s">
        <v>19</v>
      </c>
      <c r="J214" s="3" t="s">
        <v>19</v>
      </c>
      <c r="K214" s="3" t="s">
        <v>19</v>
      </c>
      <c r="L214" s="3" t="s">
        <v>19</v>
      </c>
      <c r="M214" s="3" t="s">
        <v>19</v>
      </c>
      <c r="N214" s="3" t="s">
        <v>19</v>
      </c>
      <c r="O214" s="3" t="s">
        <v>19</v>
      </c>
      <c r="P214" s="3" t="s">
        <v>19</v>
      </c>
      <c r="Q214" s="3" t="s">
        <v>19</v>
      </c>
      <c r="R214" s="3" t="s">
        <v>19</v>
      </c>
      <c r="S214" s="3" t="s">
        <v>19</v>
      </c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 t="str">
        <f t="shared" si="37"/>
        <v>Inf</v>
      </c>
      <c r="AC214" s="3" t="str">
        <f t="shared" si="38"/>
        <v>Inf</v>
      </c>
      <c r="AD214" s="3" t="str">
        <f t="shared" si="39"/>
        <v>Inf</v>
      </c>
      <c r="AE214" s="3" t="str">
        <f t="shared" si="40"/>
        <v>Inf</v>
      </c>
    </row>
    <row r="215" spans="1:31" x14ac:dyDescent="0.35">
      <c r="A215">
        <v>209</v>
      </c>
      <c r="B215" s="3">
        <v>33.029529121929599</v>
      </c>
      <c r="C215" s="3">
        <v>45.587947966010802</v>
      </c>
      <c r="D215" s="3">
        <v>65.800753143991898</v>
      </c>
      <c r="E215" s="3" t="s">
        <v>19</v>
      </c>
      <c r="F215" s="3">
        <v>53.051159138590599</v>
      </c>
      <c r="G215" s="3" t="s">
        <v>19</v>
      </c>
      <c r="H215" s="3">
        <v>60.978190746822698</v>
      </c>
      <c r="I215" s="3" t="s">
        <v>19</v>
      </c>
      <c r="J215" s="3">
        <v>57.6569049482381</v>
      </c>
      <c r="K215" s="3">
        <v>66.960512809568101</v>
      </c>
      <c r="L215" s="3">
        <v>33.029529121929599</v>
      </c>
      <c r="M215" s="3">
        <v>45.587947966010802</v>
      </c>
      <c r="N215" s="3">
        <v>33.029529121929599</v>
      </c>
      <c r="O215" s="3">
        <v>45.587947966010802</v>
      </c>
      <c r="P215" s="3">
        <v>33.029529121929599</v>
      </c>
      <c r="Q215" s="3">
        <v>45.587947966010802</v>
      </c>
      <c r="R215" s="3">
        <v>33.029529121929599</v>
      </c>
      <c r="S215" s="3">
        <v>45.587947966010802</v>
      </c>
      <c r="V215" t="str">
        <f t="shared" si="33"/>
        <v>Yes</v>
      </c>
      <c r="W215" t="str">
        <f t="shared" si="34"/>
        <v>Yes</v>
      </c>
      <c r="X215" t="str">
        <f t="shared" si="35"/>
        <v>Yes</v>
      </c>
      <c r="Y215" t="str">
        <f t="shared" si="36"/>
        <v>Yes</v>
      </c>
      <c r="AB215" s="3">
        <f t="shared" si="37"/>
        <v>33.029529121929599</v>
      </c>
      <c r="AC215" s="3">
        <f t="shared" si="38"/>
        <v>33.029529121929599</v>
      </c>
      <c r="AD215" s="3">
        <f t="shared" si="39"/>
        <v>33.029529121929599</v>
      </c>
      <c r="AE215" s="3">
        <f t="shared" si="40"/>
        <v>33.029529121929599</v>
      </c>
    </row>
    <row r="216" spans="1:31" x14ac:dyDescent="0.35">
      <c r="A216">
        <v>210</v>
      </c>
      <c r="B216" s="3">
        <v>41.907216154903601</v>
      </c>
      <c r="C216" s="3">
        <v>50.232400407257302</v>
      </c>
      <c r="D216" s="3">
        <v>67.647958090820296</v>
      </c>
      <c r="E216" s="3" t="s">
        <v>19</v>
      </c>
      <c r="F216" s="3">
        <v>57.589714160077399</v>
      </c>
      <c r="G216" s="3" t="s">
        <v>19</v>
      </c>
      <c r="H216" s="3">
        <v>66.510075146932905</v>
      </c>
      <c r="I216" s="3">
        <v>75.235190281303801</v>
      </c>
      <c r="J216" s="3">
        <v>63.613885774935</v>
      </c>
      <c r="K216" s="3" t="s">
        <v>19</v>
      </c>
      <c r="L216" s="3">
        <v>41.907216154903601</v>
      </c>
      <c r="M216" s="3">
        <v>50.232400407257302</v>
      </c>
      <c r="N216" s="3">
        <v>41.907216154903601</v>
      </c>
      <c r="O216" s="3">
        <v>50.232400407257302</v>
      </c>
      <c r="P216" s="3">
        <v>41.907216154903601</v>
      </c>
      <c r="Q216" s="3">
        <v>50.232400407257302</v>
      </c>
      <c r="R216" s="3">
        <v>41.907216154903601</v>
      </c>
      <c r="S216" s="3">
        <v>50.232400407257302</v>
      </c>
      <c r="V216" t="str">
        <f t="shared" si="33"/>
        <v>Yes</v>
      </c>
      <c r="W216" t="str">
        <f t="shared" si="34"/>
        <v>Yes</v>
      </c>
      <c r="X216" t="str">
        <f t="shared" si="35"/>
        <v>Yes</v>
      </c>
      <c r="Y216" t="str">
        <f t="shared" si="36"/>
        <v>Yes</v>
      </c>
      <c r="AB216" s="3">
        <f t="shared" si="37"/>
        <v>41.907216154903601</v>
      </c>
      <c r="AC216" s="3">
        <f t="shared" si="38"/>
        <v>41.907216154903601</v>
      </c>
      <c r="AD216" s="3">
        <f t="shared" si="39"/>
        <v>41.907216154903601</v>
      </c>
      <c r="AE216" s="3">
        <f t="shared" si="40"/>
        <v>41.907216154903601</v>
      </c>
    </row>
    <row r="217" spans="1:31" x14ac:dyDescent="0.35">
      <c r="A217">
        <v>211</v>
      </c>
      <c r="B217" s="3">
        <v>61.534719226700297</v>
      </c>
      <c r="C217" s="3">
        <v>67.630968598732196</v>
      </c>
      <c r="D217" s="3" t="s">
        <v>19</v>
      </c>
      <c r="E217" s="3" t="s">
        <v>19</v>
      </c>
      <c r="F217" s="3" t="s">
        <v>19</v>
      </c>
      <c r="G217" s="3" t="s">
        <v>19</v>
      </c>
      <c r="H217" s="3" t="s">
        <v>19</v>
      </c>
      <c r="I217" s="3" t="s">
        <v>19</v>
      </c>
      <c r="J217" s="3" t="s">
        <v>19</v>
      </c>
      <c r="K217" s="3" t="s">
        <v>19</v>
      </c>
      <c r="L217" s="3" t="s">
        <v>19</v>
      </c>
      <c r="M217" s="3" t="s">
        <v>19</v>
      </c>
      <c r="N217" s="3" t="s">
        <v>19</v>
      </c>
      <c r="O217" s="3" t="s">
        <v>19</v>
      </c>
      <c r="P217" s="3" t="s">
        <v>19</v>
      </c>
      <c r="Q217" s="3" t="s">
        <v>19</v>
      </c>
      <c r="R217" s="3" t="s">
        <v>19</v>
      </c>
      <c r="S217" s="3" t="s">
        <v>19</v>
      </c>
      <c r="V217" t="str">
        <f t="shared" si="33"/>
        <v>-</v>
      </c>
      <c r="W217" t="str">
        <f t="shared" si="34"/>
        <v>-</v>
      </c>
      <c r="X217" t="str">
        <f t="shared" si="35"/>
        <v>-</v>
      </c>
      <c r="Y217" t="str">
        <f t="shared" si="36"/>
        <v>-</v>
      </c>
      <c r="AB217" s="3">
        <f t="shared" si="37"/>
        <v>61.534719226700297</v>
      </c>
      <c r="AC217" s="3">
        <f t="shared" si="38"/>
        <v>61.534719226700297</v>
      </c>
      <c r="AD217" s="3">
        <f t="shared" si="39"/>
        <v>61.534719226700297</v>
      </c>
      <c r="AE217" s="3">
        <f t="shared" si="40"/>
        <v>61.534719226700297</v>
      </c>
    </row>
    <row r="218" spans="1:31" x14ac:dyDescent="0.35">
      <c r="A218">
        <v>212</v>
      </c>
      <c r="B218" s="3">
        <v>24.737308452845902</v>
      </c>
      <c r="C218" s="3">
        <v>41.614737450664997</v>
      </c>
      <c r="D218" s="3">
        <v>64.745042322942098</v>
      </c>
      <c r="E218" s="3">
        <v>73.122679484692398</v>
      </c>
      <c r="F218" s="3">
        <v>61.112602709856702</v>
      </c>
      <c r="G218" s="3">
        <v>66.126914498937793</v>
      </c>
      <c r="H218" s="3">
        <v>50.8143399185536</v>
      </c>
      <c r="I218" s="3">
        <v>60.9057423784961</v>
      </c>
      <c r="J218" s="3">
        <v>55.721153786095996</v>
      </c>
      <c r="K218" s="3">
        <v>62.807113499050899</v>
      </c>
      <c r="L218" s="3">
        <v>24.737308452845902</v>
      </c>
      <c r="M218" s="3">
        <v>41.614737450664997</v>
      </c>
      <c r="N218" s="3">
        <v>24.737308452845902</v>
      </c>
      <c r="O218" s="3">
        <v>41.614737450664997</v>
      </c>
      <c r="P218" s="3">
        <v>24.737308452845902</v>
      </c>
      <c r="Q218" s="3">
        <v>41.614737450664997</v>
      </c>
      <c r="R218" s="3">
        <v>24.737308452845902</v>
      </c>
      <c r="S218" s="3">
        <v>41.614737450664997</v>
      </c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24.737308452845902</v>
      </c>
      <c r="AC218" s="3">
        <f t="shared" si="38"/>
        <v>24.737308452845902</v>
      </c>
      <c r="AD218" s="3">
        <f t="shared" si="39"/>
        <v>24.737308452845902</v>
      </c>
      <c r="AE218" s="3">
        <f t="shared" si="40"/>
        <v>24.737308452845902</v>
      </c>
    </row>
    <row r="219" spans="1:31" x14ac:dyDescent="0.35">
      <c r="A219">
        <v>213</v>
      </c>
      <c r="B219" s="3">
        <v>27.990353625784699</v>
      </c>
      <c r="C219" s="3">
        <v>50.566189023575298</v>
      </c>
      <c r="D219" s="3" t="s">
        <v>19</v>
      </c>
      <c r="E219" s="3" t="s">
        <v>19</v>
      </c>
      <c r="F219" s="3">
        <v>64.650594770311898</v>
      </c>
      <c r="G219" s="3" t="s">
        <v>19</v>
      </c>
      <c r="H219" s="3" t="s">
        <v>19</v>
      </c>
      <c r="I219" s="3" t="s">
        <v>19</v>
      </c>
      <c r="J219" s="3" t="s">
        <v>19</v>
      </c>
      <c r="K219" s="3" t="s">
        <v>19</v>
      </c>
      <c r="L219" s="3" t="s">
        <v>19</v>
      </c>
      <c r="M219" s="3" t="s">
        <v>19</v>
      </c>
      <c r="N219" s="3">
        <v>27.990353625784699</v>
      </c>
      <c r="O219" s="3">
        <v>50.566189023575298</v>
      </c>
      <c r="P219" s="3" t="s">
        <v>19</v>
      </c>
      <c r="Q219" s="3" t="s">
        <v>19</v>
      </c>
      <c r="R219" s="3" t="s">
        <v>19</v>
      </c>
      <c r="S219" s="3" t="s">
        <v>19</v>
      </c>
      <c r="V219" t="str">
        <f t="shared" si="33"/>
        <v>-</v>
      </c>
      <c r="W219" t="str">
        <f t="shared" si="34"/>
        <v>Yes</v>
      </c>
      <c r="X219" t="str">
        <f t="shared" si="35"/>
        <v>-</v>
      </c>
      <c r="Y219" t="str">
        <f t="shared" si="36"/>
        <v>-</v>
      </c>
      <c r="AB219" s="3">
        <f t="shared" si="37"/>
        <v>27.990353625784699</v>
      </c>
      <c r="AC219" s="3">
        <f t="shared" si="38"/>
        <v>27.990353625784699</v>
      </c>
      <c r="AD219" s="3">
        <f t="shared" si="39"/>
        <v>27.990353625784699</v>
      </c>
      <c r="AE219" s="3">
        <f t="shared" si="40"/>
        <v>27.990353625784699</v>
      </c>
    </row>
    <row r="220" spans="1:31" x14ac:dyDescent="0.35">
      <c r="A220">
        <v>214</v>
      </c>
      <c r="B220" s="3">
        <v>36.807239691884199</v>
      </c>
      <c r="C220" s="3">
        <v>46.1855009986608</v>
      </c>
      <c r="D220" s="3" t="s">
        <v>19</v>
      </c>
      <c r="E220" s="3" t="s">
        <v>19</v>
      </c>
      <c r="F220" s="3">
        <v>67.002805661620201</v>
      </c>
      <c r="G220" s="3" t="s">
        <v>19</v>
      </c>
      <c r="H220" s="3" t="s">
        <v>19</v>
      </c>
      <c r="I220" s="3" t="s">
        <v>19</v>
      </c>
      <c r="J220" s="3">
        <v>65.766347202893499</v>
      </c>
      <c r="K220" s="3">
        <v>70.4622690469389</v>
      </c>
      <c r="L220" s="3" t="s">
        <v>19</v>
      </c>
      <c r="M220" s="3" t="s">
        <v>19</v>
      </c>
      <c r="N220" s="3">
        <v>36.807239691884199</v>
      </c>
      <c r="O220" s="3">
        <v>46.1855009986608</v>
      </c>
      <c r="P220" s="3" t="s">
        <v>19</v>
      </c>
      <c r="Q220" s="3" t="s">
        <v>19</v>
      </c>
      <c r="R220" s="3">
        <v>36.807239691884199</v>
      </c>
      <c r="S220" s="3">
        <v>46.1855009986608</v>
      </c>
      <c r="V220" t="str">
        <f t="shared" si="33"/>
        <v>-</v>
      </c>
      <c r="W220" t="str">
        <f t="shared" si="34"/>
        <v>Yes</v>
      </c>
      <c r="X220" t="str">
        <f t="shared" si="35"/>
        <v>-</v>
      </c>
      <c r="Y220" t="str">
        <f t="shared" si="36"/>
        <v>Yes</v>
      </c>
      <c r="AB220" s="3">
        <f t="shared" si="37"/>
        <v>36.807239691884199</v>
      </c>
      <c r="AC220" s="3">
        <f t="shared" si="38"/>
        <v>36.807239691884199</v>
      </c>
      <c r="AD220" s="3">
        <f t="shared" si="39"/>
        <v>36.807239691884199</v>
      </c>
      <c r="AE220" s="3">
        <f t="shared" si="40"/>
        <v>36.807239691884199</v>
      </c>
    </row>
    <row r="221" spans="1:31" x14ac:dyDescent="0.35">
      <c r="A221">
        <v>215</v>
      </c>
      <c r="B221" s="3">
        <v>37.535325094424401</v>
      </c>
      <c r="C221" s="3">
        <v>43.130716426679797</v>
      </c>
      <c r="D221" s="3">
        <v>60.879653736106299</v>
      </c>
      <c r="E221" s="3">
        <v>64.001077527625398</v>
      </c>
      <c r="F221" s="3">
        <v>66.252839694315995</v>
      </c>
      <c r="G221" s="3" t="s">
        <v>19</v>
      </c>
      <c r="H221" s="3">
        <v>63.595056090104002</v>
      </c>
      <c r="I221" s="3" t="s">
        <v>19</v>
      </c>
      <c r="J221" s="3" t="s">
        <v>19</v>
      </c>
      <c r="K221" s="3" t="s">
        <v>19</v>
      </c>
      <c r="L221" s="3">
        <v>37.535325094424401</v>
      </c>
      <c r="M221" s="3">
        <v>43.130716426679797</v>
      </c>
      <c r="N221" s="3">
        <v>37.535325094424401</v>
      </c>
      <c r="O221" s="3">
        <v>43.130716426679797</v>
      </c>
      <c r="P221" s="3">
        <v>37.535325094424401</v>
      </c>
      <c r="Q221" s="3">
        <v>43.130716426679797</v>
      </c>
      <c r="R221" s="3" t="s">
        <v>19</v>
      </c>
      <c r="S221" s="3" t="s">
        <v>19</v>
      </c>
      <c r="V221" t="str">
        <f t="shared" si="33"/>
        <v>Yes</v>
      </c>
      <c r="W221" t="str">
        <f t="shared" si="34"/>
        <v>Yes</v>
      </c>
      <c r="X221" t="str">
        <f t="shared" si="35"/>
        <v>Yes</v>
      </c>
      <c r="Y221" t="str">
        <f t="shared" si="36"/>
        <v>-</v>
      </c>
      <c r="AB221" s="3">
        <f t="shared" si="37"/>
        <v>37.535325094424401</v>
      </c>
      <c r="AC221" s="3">
        <f t="shared" si="38"/>
        <v>37.535325094424401</v>
      </c>
      <c r="AD221" s="3">
        <f t="shared" si="39"/>
        <v>37.535325094424401</v>
      </c>
      <c r="AE221" s="3">
        <f t="shared" si="40"/>
        <v>37.535325094424401</v>
      </c>
    </row>
    <row r="222" spans="1:31" x14ac:dyDescent="0.35">
      <c r="A222">
        <v>216</v>
      </c>
      <c r="B222" s="3" t="s">
        <v>19</v>
      </c>
      <c r="C222" s="3" t="s">
        <v>19</v>
      </c>
      <c r="D222" s="3" t="s">
        <v>19</v>
      </c>
      <c r="E222" s="3" t="s">
        <v>19</v>
      </c>
      <c r="F222" s="3" t="s">
        <v>19</v>
      </c>
      <c r="G222" s="3" t="s">
        <v>19</v>
      </c>
      <c r="H222" s="3" t="s">
        <v>19</v>
      </c>
      <c r="I222" s="3" t="s">
        <v>19</v>
      </c>
      <c r="J222" s="3" t="s">
        <v>19</v>
      </c>
      <c r="K222" s="3" t="s">
        <v>19</v>
      </c>
      <c r="L222" s="3" t="s">
        <v>19</v>
      </c>
      <c r="M222" s="3" t="s">
        <v>19</v>
      </c>
      <c r="N222" s="3" t="s">
        <v>19</v>
      </c>
      <c r="O222" s="3" t="s">
        <v>19</v>
      </c>
      <c r="P222" s="3" t="s">
        <v>19</v>
      </c>
      <c r="Q222" s="3" t="s">
        <v>19</v>
      </c>
      <c r="R222" s="3" t="s">
        <v>19</v>
      </c>
      <c r="S222" s="3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s="3" t="s">
        <v>19</v>
      </c>
      <c r="C223" s="3" t="s">
        <v>19</v>
      </c>
      <c r="D223" s="3" t="s">
        <v>19</v>
      </c>
      <c r="E223" s="3" t="s">
        <v>19</v>
      </c>
      <c r="F223" s="3" t="s">
        <v>19</v>
      </c>
      <c r="G223" s="3" t="s">
        <v>19</v>
      </c>
      <c r="H223" s="3" t="s">
        <v>19</v>
      </c>
      <c r="I223" s="3" t="s">
        <v>19</v>
      </c>
      <c r="J223" s="3" t="s">
        <v>19</v>
      </c>
      <c r="K223" s="3" t="s">
        <v>19</v>
      </c>
      <c r="L223" s="3" t="s">
        <v>19</v>
      </c>
      <c r="M223" s="3" t="s">
        <v>19</v>
      </c>
      <c r="N223" s="3" t="s">
        <v>19</v>
      </c>
      <c r="O223" s="3" t="s">
        <v>19</v>
      </c>
      <c r="P223" s="3" t="s">
        <v>19</v>
      </c>
      <c r="Q223" s="3" t="s">
        <v>19</v>
      </c>
      <c r="R223" s="3" t="s">
        <v>19</v>
      </c>
      <c r="S223" s="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 s="3">
        <v>42.552122832758599</v>
      </c>
      <c r="C224" s="3">
        <v>50.811760669044098</v>
      </c>
      <c r="D224" s="3">
        <v>67.182706110144807</v>
      </c>
      <c r="E224" s="3" t="s">
        <v>19</v>
      </c>
      <c r="F224" s="3">
        <v>64.390132853081397</v>
      </c>
      <c r="G224" s="3">
        <v>70.324654176557999</v>
      </c>
      <c r="H224" s="3">
        <v>53.3670237928783</v>
      </c>
      <c r="I224" s="3" t="s">
        <v>19</v>
      </c>
      <c r="J224" s="3">
        <v>62.891082235480198</v>
      </c>
      <c r="K224" s="3" t="s">
        <v>19</v>
      </c>
      <c r="L224" s="3">
        <v>42.552122832758599</v>
      </c>
      <c r="M224" s="3">
        <v>50.811760669044098</v>
      </c>
      <c r="N224" s="3">
        <v>42.552122832758599</v>
      </c>
      <c r="O224" s="3">
        <v>50.811760669044098</v>
      </c>
      <c r="P224" s="3">
        <v>42.552122832758599</v>
      </c>
      <c r="Q224" s="3">
        <v>50.811760669044098</v>
      </c>
      <c r="R224" s="3">
        <v>42.552122832758599</v>
      </c>
      <c r="S224" s="3">
        <v>50.811760669044098</v>
      </c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42.552122832758599</v>
      </c>
      <c r="AC224" s="3">
        <f t="shared" si="38"/>
        <v>42.552122832758599</v>
      </c>
      <c r="AD224" s="3">
        <f t="shared" si="39"/>
        <v>42.552122832758599</v>
      </c>
      <c r="AE224" s="3">
        <f t="shared" si="40"/>
        <v>42.552122832758599</v>
      </c>
    </row>
    <row r="225" spans="1:31" x14ac:dyDescent="0.35">
      <c r="A225">
        <v>219</v>
      </c>
      <c r="B225" s="3">
        <v>45.485638181506701</v>
      </c>
      <c r="C225" s="3">
        <v>50.367877403798403</v>
      </c>
      <c r="D225" s="3" t="s">
        <v>19</v>
      </c>
      <c r="E225" s="3" t="s">
        <v>19</v>
      </c>
      <c r="F225" s="3">
        <v>59.001272086385498</v>
      </c>
      <c r="G225" s="3" t="s">
        <v>19</v>
      </c>
      <c r="H225" s="3" t="s">
        <v>19</v>
      </c>
      <c r="I225" s="3" t="s">
        <v>19</v>
      </c>
      <c r="J225" s="3" t="s">
        <v>19</v>
      </c>
      <c r="K225" s="3" t="s">
        <v>19</v>
      </c>
      <c r="L225" s="3" t="s">
        <v>19</v>
      </c>
      <c r="M225" s="3" t="s">
        <v>19</v>
      </c>
      <c r="N225" s="3">
        <v>45.485638181506701</v>
      </c>
      <c r="O225" s="3">
        <v>50.367877403798403</v>
      </c>
      <c r="P225" s="3" t="s">
        <v>19</v>
      </c>
      <c r="Q225" s="3" t="s">
        <v>19</v>
      </c>
      <c r="R225" s="3" t="s">
        <v>19</v>
      </c>
      <c r="S225" s="3" t="s">
        <v>19</v>
      </c>
      <c r="V225" t="str">
        <f t="shared" si="33"/>
        <v>-</v>
      </c>
      <c r="W225" t="str">
        <f t="shared" si="34"/>
        <v>Yes</v>
      </c>
      <c r="X225" t="str">
        <f t="shared" si="35"/>
        <v>-</v>
      </c>
      <c r="Y225" t="str">
        <f t="shared" si="36"/>
        <v>-</v>
      </c>
      <c r="AB225" s="3">
        <f t="shared" si="37"/>
        <v>45.485638181506701</v>
      </c>
      <c r="AC225" s="3">
        <f t="shared" si="38"/>
        <v>45.485638181506701</v>
      </c>
      <c r="AD225" s="3">
        <f t="shared" si="39"/>
        <v>45.485638181506701</v>
      </c>
      <c r="AE225" s="3">
        <f t="shared" si="40"/>
        <v>45.485638181506701</v>
      </c>
    </row>
    <row r="226" spans="1:31" x14ac:dyDescent="0.35">
      <c r="A226">
        <v>220</v>
      </c>
      <c r="B226" s="3">
        <v>38.0521081536045</v>
      </c>
      <c r="C226" s="3">
        <v>48.046893227436001</v>
      </c>
      <c r="D226" s="3">
        <v>64.737027703844205</v>
      </c>
      <c r="E226" s="3" t="s">
        <v>19</v>
      </c>
      <c r="F226" s="3" t="s">
        <v>19</v>
      </c>
      <c r="G226" s="3" t="s">
        <v>19</v>
      </c>
      <c r="H226" s="3">
        <v>59.331452664939299</v>
      </c>
      <c r="I226" s="3" t="s">
        <v>19</v>
      </c>
      <c r="J226" s="3" t="s">
        <v>19</v>
      </c>
      <c r="K226" s="3" t="s">
        <v>19</v>
      </c>
      <c r="L226" s="3">
        <v>38.0521081536045</v>
      </c>
      <c r="M226" s="3">
        <v>48.046893227436001</v>
      </c>
      <c r="N226" s="3" t="s">
        <v>19</v>
      </c>
      <c r="O226" s="3" t="s">
        <v>19</v>
      </c>
      <c r="P226" s="3">
        <v>38.0521081536045</v>
      </c>
      <c r="Q226" s="3">
        <v>48.046893227436001</v>
      </c>
      <c r="R226" s="3" t="s">
        <v>19</v>
      </c>
      <c r="S226" s="3" t="s">
        <v>19</v>
      </c>
      <c r="V226" t="str">
        <f t="shared" si="33"/>
        <v>Yes</v>
      </c>
      <c r="W226" t="str">
        <f t="shared" si="34"/>
        <v>-</v>
      </c>
      <c r="X226" t="str">
        <f t="shared" si="35"/>
        <v>Yes</v>
      </c>
      <c r="Y226" t="str">
        <f t="shared" si="36"/>
        <v>-</v>
      </c>
      <c r="AB226" s="3">
        <f t="shared" si="37"/>
        <v>38.0521081536045</v>
      </c>
      <c r="AC226" s="3">
        <f t="shared" si="38"/>
        <v>38.0521081536045</v>
      </c>
      <c r="AD226" s="3">
        <f t="shared" si="39"/>
        <v>38.0521081536045</v>
      </c>
      <c r="AE226" s="3">
        <f t="shared" si="40"/>
        <v>38.0521081536045</v>
      </c>
    </row>
    <row r="227" spans="1:31" x14ac:dyDescent="0.35">
      <c r="A227">
        <v>221</v>
      </c>
      <c r="B227" s="3">
        <v>40.4820892516653</v>
      </c>
      <c r="C227" s="3">
        <v>46.6269430734149</v>
      </c>
      <c r="D227" s="3" t="s">
        <v>19</v>
      </c>
      <c r="E227" s="3" t="s">
        <v>19</v>
      </c>
      <c r="F227" s="3" t="s">
        <v>19</v>
      </c>
      <c r="G227" s="3" t="s">
        <v>19</v>
      </c>
      <c r="H227" s="3">
        <v>61.881040774139599</v>
      </c>
      <c r="I227" s="3" t="s">
        <v>19</v>
      </c>
      <c r="J227" s="3">
        <v>57.906232019524801</v>
      </c>
      <c r="K227" s="3" t="s">
        <v>19</v>
      </c>
      <c r="L227" s="3" t="s">
        <v>19</v>
      </c>
      <c r="M227" s="3" t="s">
        <v>19</v>
      </c>
      <c r="N227" s="3" t="s">
        <v>19</v>
      </c>
      <c r="O227" s="3" t="s">
        <v>19</v>
      </c>
      <c r="P227" s="3">
        <v>40.4820892516653</v>
      </c>
      <c r="Q227" s="3">
        <v>46.6269430734149</v>
      </c>
      <c r="R227" s="3">
        <v>40.4820892516653</v>
      </c>
      <c r="S227" s="3">
        <v>46.6269430734149</v>
      </c>
      <c r="V227" t="str">
        <f t="shared" si="33"/>
        <v>-</v>
      </c>
      <c r="W227" t="str">
        <f t="shared" si="34"/>
        <v>-</v>
      </c>
      <c r="X227" t="str">
        <f t="shared" si="35"/>
        <v>Yes</v>
      </c>
      <c r="Y227" t="str">
        <f t="shared" si="36"/>
        <v>Yes</v>
      </c>
      <c r="AB227" s="3">
        <f t="shared" si="37"/>
        <v>40.4820892516653</v>
      </c>
      <c r="AC227" s="3">
        <f t="shared" si="38"/>
        <v>40.4820892516653</v>
      </c>
      <c r="AD227" s="3">
        <f t="shared" si="39"/>
        <v>40.4820892516653</v>
      </c>
      <c r="AE227" s="3">
        <f t="shared" si="40"/>
        <v>40.4820892516653</v>
      </c>
    </row>
    <row r="228" spans="1:31" x14ac:dyDescent="0.35">
      <c r="A228">
        <v>222</v>
      </c>
      <c r="B228" s="3">
        <v>48.178991023582299</v>
      </c>
      <c r="C228" s="3">
        <v>50.249385382290299</v>
      </c>
      <c r="D228" s="3">
        <v>59.457045961747198</v>
      </c>
      <c r="E228" s="3" t="s">
        <v>19</v>
      </c>
      <c r="F228" s="3">
        <v>69.249524828661293</v>
      </c>
      <c r="G228" s="3" t="s">
        <v>19</v>
      </c>
      <c r="H228" s="3" t="s">
        <v>19</v>
      </c>
      <c r="I228" s="3" t="s">
        <v>19</v>
      </c>
      <c r="J228" s="3">
        <v>66.731588421250393</v>
      </c>
      <c r="K228" s="3" t="s">
        <v>19</v>
      </c>
      <c r="L228" s="3">
        <v>48.178991023582299</v>
      </c>
      <c r="M228" s="3">
        <v>50.249385382290299</v>
      </c>
      <c r="N228" s="3">
        <v>48.178991023582299</v>
      </c>
      <c r="O228" s="3">
        <v>50.249385382290299</v>
      </c>
      <c r="P228" s="3" t="s">
        <v>19</v>
      </c>
      <c r="Q228" s="3" t="s">
        <v>19</v>
      </c>
      <c r="R228" s="3">
        <v>48.178991023582299</v>
      </c>
      <c r="S228" s="3">
        <v>50.249385382290299</v>
      </c>
      <c r="V228" t="str">
        <f t="shared" si="33"/>
        <v>Yes</v>
      </c>
      <c r="W228" t="str">
        <f t="shared" si="34"/>
        <v>Yes</v>
      </c>
      <c r="X228" t="str">
        <f t="shared" si="35"/>
        <v>-</v>
      </c>
      <c r="Y228" t="str">
        <f t="shared" si="36"/>
        <v>Yes</v>
      </c>
      <c r="AB228" s="3">
        <f t="shared" si="37"/>
        <v>48.178991023582299</v>
      </c>
      <c r="AC228" s="3">
        <f t="shared" si="38"/>
        <v>48.178991023582299</v>
      </c>
      <c r="AD228" s="3">
        <f t="shared" si="39"/>
        <v>48.178991023582299</v>
      </c>
      <c r="AE228" s="3">
        <f t="shared" si="40"/>
        <v>48.178991023582299</v>
      </c>
    </row>
    <row r="229" spans="1:31" x14ac:dyDescent="0.35">
      <c r="A229">
        <v>223</v>
      </c>
      <c r="B229" s="3">
        <v>33.527562005086402</v>
      </c>
      <c r="C229" s="3">
        <v>46.348006989709702</v>
      </c>
      <c r="D229" s="3" t="s">
        <v>19</v>
      </c>
      <c r="E229" s="3" t="s">
        <v>19</v>
      </c>
      <c r="F229" s="3">
        <v>54.506464394574898</v>
      </c>
      <c r="G229" s="3" t="s">
        <v>19</v>
      </c>
      <c r="H229" s="3" t="s">
        <v>19</v>
      </c>
      <c r="I229" s="3" t="s">
        <v>19</v>
      </c>
      <c r="J229" s="3">
        <v>63.808920959877803</v>
      </c>
      <c r="K229" s="3" t="s">
        <v>19</v>
      </c>
      <c r="L229" s="3" t="s">
        <v>19</v>
      </c>
      <c r="M229" s="3" t="s">
        <v>19</v>
      </c>
      <c r="N229" s="3">
        <v>33.527562005086402</v>
      </c>
      <c r="O229" s="3">
        <v>46.348006989709702</v>
      </c>
      <c r="P229" s="3" t="s">
        <v>19</v>
      </c>
      <c r="Q229" s="3" t="s">
        <v>19</v>
      </c>
      <c r="R229" s="3">
        <v>33.527562005086402</v>
      </c>
      <c r="S229" s="3">
        <v>46.348006989709702</v>
      </c>
      <c r="V229" t="str">
        <f t="shared" si="33"/>
        <v>-</v>
      </c>
      <c r="W229" t="str">
        <f t="shared" si="34"/>
        <v>Yes</v>
      </c>
      <c r="X229" t="str">
        <f t="shared" si="35"/>
        <v>-</v>
      </c>
      <c r="Y229" t="str">
        <f t="shared" si="36"/>
        <v>Yes</v>
      </c>
      <c r="AB229" s="3">
        <f t="shared" si="37"/>
        <v>33.527562005086402</v>
      </c>
      <c r="AC229" s="3">
        <f t="shared" si="38"/>
        <v>33.527562005086402</v>
      </c>
      <c r="AD229" s="3">
        <f t="shared" si="39"/>
        <v>33.527562005086402</v>
      </c>
      <c r="AE229" s="3">
        <f t="shared" si="40"/>
        <v>33.527562005086402</v>
      </c>
    </row>
    <row r="230" spans="1:31" x14ac:dyDescent="0.35">
      <c r="A230">
        <v>224</v>
      </c>
      <c r="B230" s="3">
        <v>46.787043458690903</v>
      </c>
      <c r="C230" s="3">
        <v>51.687695139253499</v>
      </c>
      <c r="D230" s="3">
        <v>49.855043980009398</v>
      </c>
      <c r="E230" s="3">
        <v>66.513384896659801</v>
      </c>
      <c r="F230" s="3">
        <v>62.3863117560633</v>
      </c>
      <c r="G230" s="3" t="s">
        <v>19</v>
      </c>
      <c r="H230" s="3" t="s">
        <v>19</v>
      </c>
      <c r="I230" s="3" t="s">
        <v>19</v>
      </c>
      <c r="J230" s="3">
        <v>47.756963773700399</v>
      </c>
      <c r="K230" s="3" t="s">
        <v>19</v>
      </c>
      <c r="L230" s="3">
        <v>46.787043458690903</v>
      </c>
      <c r="M230" s="3">
        <v>51.3284588427654</v>
      </c>
      <c r="N230" s="3">
        <v>46.787043458690903</v>
      </c>
      <c r="O230" s="3">
        <v>51.3284588427654</v>
      </c>
      <c r="P230" s="3" t="s">
        <v>19</v>
      </c>
      <c r="Q230" s="3" t="s">
        <v>19</v>
      </c>
      <c r="R230" s="3">
        <v>46.787043458690903</v>
      </c>
      <c r="S230" s="3">
        <v>49.855043980009398</v>
      </c>
      <c r="V230" t="str">
        <f t="shared" si="33"/>
        <v>Yes</v>
      </c>
      <c r="W230" t="str">
        <f t="shared" si="34"/>
        <v>Yes</v>
      </c>
      <c r="X230" t="str">
        <f t="shared" si="35"/>
        <v>-</v>
      </c>
      <c r="Y230" t="str">
        <f t="shared" si="36"/>
        <v>Yes</v>
      </c>
      <c r="AB230" s="3">
        <f t="shared" si="37"/>
        <v>46.787043458690903</v>
      </c>
      <c r="AC230" s="3">
        <f t="shared" si="38"/>
        <v>46.787043458690903</v>
      </c>
      <c r="AD230" s="3">
        <f t="shared" si="39"/>
        <v>46.787043458690903</v>
      </c>
      <c r="AE230" s="3">
        <f t="shared" si="40"/>
        <v>46.787043458690903</v>
      </c>
    </row>
    <row r="231" spans="1:31" x14ac:dyDescent="0.35">
      <c r="A231">
        <v>225</v>
      </c>
      <c r="B231" s="3">
        <v>45.841549334889699</v>
      </c>
      <c r="C231" s="3">
        <v>54.568832893295003</v>
      </c>
      <c r="D231" s="3">
        <v>59.617858450599101</v>
      </c>
      <c r="E231" s="3" t="s">
        <v>19</v>
      </c>
      <c r="F231" s="3" t="s">
        <v>19</v>
      </c>
      <c r="G231" s="3" t="s">
        <v>19</v>
      </c>
      <c r="H231" s="3">
        <v>68.589337085780201</v>
      </c>
      <c r="I231" s="3" t="s">
        <v>19</v>
      </c>
      <c r="J231" s="3">
        <v>60.398194098660703</v>
      </c>
      <c r="K231" s="3" t="s">
        <v>19</v>
      </c>
      <c r="L231" s="3">
        <v>45.841549334889699</v>
      </c>
      <c r="M231" s="3">
        <v>54.568832893295003</v>
      </c>
      <c r="N231" s="3" t="s">
        <v>19</v>
      </c>
      <c r="O231" s="3" t="s">
        <v>19</v>
      </c>
      <c r="P231" s="3">
        <v>45.841549334889699</v>
      </c>
      <c r="Q231" s="3">
        <v>54.568832893295003</v>
      </c>
      <c r="R231" s="3">
        <v>45.841549334889699</v>
      </c>
      <c r="S231" s="3">
        <v>54.568832893295003</v>
      </c>
      <c r="V231" t="str">
        <f t="shared" si="33"/>
        <v>Yes</v>
      </c>
      <c r="W231" t="str">
        <f t="shared" si="34"/>
        <v>-</v>
      </c>
      <c r="X231" t="str">
        <f t="shared" si="35"/>
        <v>Yes</v>
      </c>
      <c r="Y231" t="str">
        <f t="shared" si="36"/>
        <v>Yes</v>
      </c>
      <c r="AB231" s="3">
        <f t="shared" si="37"/>
        <v>45.841549334889699</v>
      </c>
      <c r="AC231" s="3">
        <f t="shared" si="38"/>
        <v>45.841549334889699</v>
      </c>
      <c r="AD231" s="3">
        <f t="shared" si="39"/>
        <v>45.841549334889699</v>
      </c>
      <c r="AE231" s="3">
        <f t="shared" si="40"/>
        <v>45.841549334889699</v>
      </c>
    </row>
    <row r="232" spans="1:31" x14ac:dyDescent="0.35">
      <c r="A232">
        <v>226</v>
      </c>
      <c r="B232" s="3">
        <v>38.889140904331498</v>
      </c>
      <c r="C232" s="3">
        <v>50.513270704168598</v>
      </c>
      <c r="D232" s="3" t="s">
        <v>19</v>
      </c>
      <c r="E232" s="3" t="s">
        <v>19</v>
      </c>
      <c r="F232" s="3">
        <v>65.012823510940706</v>
      </c>
      <c r="G232" s="3" t="s">
        <v>19</v>
      </c>
      <c r="H232" s="3" t="s">
        <v>19</v>
      </c>
      <c r="I232" s="3" t="s">
        <v>19</v>
      </c>
      <c r="J232" s="3">
        <v>45.216172262873201</v>
      </c>
      <c r="K232" s="3">
        <v>67.924321671617506</v>
      </c>
      <c r="L232" s="3" t="s">
        <v>19</v>
      </c>
      <c r="M232" s="3" t="s">
        <v>19</v>
      </c>
      <c r="N232" s="3">
        <v>38.889140904331498</v>
      </c>
      <c r="O232" s="3">
        <v>50.513270704168598</v>
      </c>
      <c r="P232" s="3" t="s">
        <v>19</v>
      </c>
      <c r="Q232" s="3" t="s">
        <v>19</v>
      </c>
      <c r="R232" s="3">
        <v>38.889140904331498</v>
      </c>
      <c r="S232" s="3">
        <v>45.216172262873201</v>
      </c>
      <c r="V232" t="str">
        <f t="shared" si="33"/>
        <v>-</v>
      </c>
      <c r="W232" t="str">
        <f t="shared" si="34"/>
        <v>Yes</v>
      </c>
      <c r="X232" t="str">
        <f t="shared" si="35"/>
        <v>-</v>
      </c>
      <c r="Y232" t="str">
        <f t="shared" si="36"/>
        <v>Yes</v>
      </c>
      <c r="AB232" s="3">
        <f t="shared" si="37"/>
        <v>38.889140904331498</v>
      </c>
      <c r="AC232" s="3">
        <f t="shared" si="38"/>
        <v>38.889140904331498</v>
      </c>
      <c r="AD232" s="3">
        <f t="shared" si="39"/>
        <v>38.889140904331498</v>
      </c>
      <c r="AE232" s="3">
        <f t="shared" si="40"/>
        <v>38.889140904331498</v>
      </c>
    </row>
    <row r="233" spans="1:31" x14ac:dyDescent="0.35">
      <c r="A233">
        <v>227</v>
      </c>
      <c r="B233" s="3">
        <v>64.538732554642294</v>
      </c>
      <c r="C233" s="3">
        <v>70.352623818232999</v>
      </c>
      <c r="D233" s="3" t="s">
        <v>19</v>
      </c>
      <c r="E233" s="3" t="s">
        <v>19</v>
      </c>
      <c r="F233" s="3" t="s">
        <v>19</v>
      </c>
      <c r="G233" s="3" t="s">
        <v>19</v>
      </c>
      <c r="H233" s="3" t="s">
        <v>19</v>
      </c>
      <c r="I233" s="3" t="s">
        <v>19</v>
      </c>
      <c r="J233" s="3" t="s">
        <v>19</v>
      </c>
      <c r="K233" s="3" t="s">
        <v>19</v>
      </c>
      <c r="L233" s="3" t="s">
        <v>19</v>
      </c>
      <c r="M233" s="3" t="s">
        <v>19</v>
      </c>
      <c r="N233" s="3" t="s">
        <v>19</v>
      </c>
      <c r="O233" s="3" t="s">
        <v>19</v>
      </c>
      <c r="P233" s="3" t="s">
        <v>19</v>
      </c>
      <c r="Q233" s="3" t="s">
        <v>19</v>
      </c>
      <c r="R233" s="3" t="s">
        <v>19</v>
      </c>
      <c r="S233" s="3" t="s">
        <v>19</v>
      </c>
      <c r="V233" t="str">
        <f t="shared" si="33"/>
        <v>-</v>
      </c>
      <c r="W233" t="str">
        <f t="shared" si="34"/>
        <v>-</v>
      </c>
      <c r="X233" t="str">
        <f t="shared" si="35"/>
        <v>-</v>
      </c>
      <c r="Y233" t="str">
        <f t="shared" si="36"/>
        <v>-</v>
      </c>
      <c r="AB233" s="3">
        <f t="shared" si="37"/>
        <v>64.538732554642294</v>
      </c>
      <c r="AC233" s="3">
        <f t="shared" si="38"/>
        <v>64.538732554642294</v>
      </c>
      <c r="AD233" s="3">
        <f t="shared" si="39"/>
        <v>64.538732554642294</v>
      </c>
      <c r="AE233" s="3">
        <f t="shared" si="40"/>
        <v>64.538732554642294</v>
      </c>
    </row>
    <row r="234" spans="1:31" x14ac:dyDescent="0.35">
      <c r="A234">
        <v>228</v>
      </c>
      <c r="B234" s="3">
        <v>35.038837683430202</v>
      </c>
      <c r="C234" s="3">
        <v>52.475622523309497</v>
      </c>
      <c r="D234" s="3">
        <v>55.130757374914097</v>
      </c>
      <c r="E234" s="3" t="s">
        <v>19</v>
      </c>
      <c r="F234" s="3">
        <v>58.894405171874901</v>
      </c>
      <c r="G234" s="3" t="s">
        <v>19</v>
      </c>
      <c r="H234" s="3" t="s">
        <v>19</v>
      </c>
      <c r="I234" s="3" t="s">
        <v>19</v>
      </c>
      <c r="J234" s="3">
        <v>60.053400382005499</v>
      </c>
      <c r="K234" s="3" t="s">
        <v>19</v>
      </c>
      <c r="L234" s="3">
        <v>35.038837683430202</v>
      </c>
      <c r="M234" s="3">
        <v>52.475622523309497</v>
      </c>
      <c r="N234" s="3">
        <v>35.038837683430202</v>
      </c>
      <c r="O234" s="3">
        <v>52.475622523309497</v>
      </c>
      <c r="P234" s="3" t="s">
        <v>19</v>
      </c>
      <c r="Q234" s="3" t="s">
        <v>19</v>
      </c>
      <c r="R234" s="3">
        <v>35.038837683430202</v>
      </c>
      <c r="S234" s="3">
        <v>52.475622523309497</v>
      </c>
      <c r="V234" t="str">
        <f t="shared" si="33"/>
        <v>Yes</v>
      </c>
      <c r="W234" t="str">
        <f t="shared" si="34"/>
        <v>Yes</v>
      </c>
      <c r="X234" t="str">
        <f t="shared" si="35"/>
        <v>-</v>
      </c>
      <c r="Y234" t="str">
        <f t="shared" si="36"/>
        <v>Yes</v>
      </c>
      <c r="AB234" s="3">
        <f t="shared" si="37"/>
        <v>35.038837683430202</v>
      </c>
      <c r="AC234" s="3">
        <f t="shared" si="38"/>
        <v>35.038837683430202</v>
      </c>
      <c r="AD234" s="3">
        <f t="shared" si="39"/>
        <v>35.038837683430202</v>
      </c>
      <c r="AE234" s="3">
        <f t="shared" si="40"/>
        <v>35.038837683430202</v>
      </c>
    </row>
    <row r="235" spans="1:31" x14ac:dyDescent="0.35">
      <c r="A235">
        <v>229</v>
      </c>
      <c r="B235" s="3">
        <v>41.830128192441897</v>
      </c>
      <c r="C235" s="3">
        <v>48.339085374159303</v>
      </c>
      <c r="D235" s="3">
        <v>60.410550134575601</v>
      </c>
      <c r="E235" s="3" t="s">
        <v>19</v>
      </c>
      <c r="F235" s="3">
        <v>62.537873264318002</v>
      </c>
      <c r="G235" s="3" t="s">
        <v>19</v>
      </c>
      <c r="H235" s="3" t="s">
        <v>19</v>
      </c>
      <c r="I235" s="3" t="s">
        <v>19</v>
      </c>
      <c r="J235" s="3">
        <v>62.252427834554602</v>
      </c>
      <c r="K235" s="3" t="s">
        <v>19</v>
      </c>
      <c r="L235" s="3">
        <v>41.830128192441897</v>
      </c>
      <c r="M235" s="3">
        <v>48.339085374159303</v>
      </c>
      <c r="N235" s="3">
        <v>41.830128192441897</v>
      </c>
      <c r="O235" s="3">
        <v>48.339085374159303</v>
      </c>
      <c r="P235" s="3" t="s">
        <v>19</v>
      </c>
      <c r="Q235" s="3" t="s">
        <v>19</v>
      </c>
      <c r="R235" s="3">
        <v>41.830128192441897</v>
      </c>
      <c r="S235" s="3">
        <v>48.339085374159303</v>
      </c>
      <c r="V235" t="str">
        <f t="shared" si="33"/>
        <v>Yes</v>
      </c>
      <c r="W235" t="str">
        <f t="shared" si="34"/>
        <v>Yes</v>
      </c>
      <c r="X235" t="str">
        <f t="shared" si="35"/>
        <v>-</v>
      </c>
      <c r="Y235" t="str">
        <f t="shared" si="36"/>
        <v>Yes</v>
      </c>
      <c r="AB235" s="3">
        <f t="shared" si="37"/>
        <v>41.830128192441897</v>
      </c>
      <c r="AC235" s="3">
        <f t="shared" si="38"/>
        <v>41.830128192441897</v>
      </c>
      <c r="AD235" s="3">
        <f t="shared" si="39"/>
        <v>41.830128192441897</v>
      </c>
      <c r="AE235" s="3">
        <f t="shared" si="40"/>
        <v>41.830128192441897</v>
      </c>
    </row>
    <row r="236" spans="1:31" x14ac:dyDescent="0.35">
      <c r="A236">
        <v>230</v>
      </c>
      <c r="B236" s="3">
        <v>68.496416986049795</v>
      </c>
      <c r="C236" s="3">
        <v>81.439447855469993</v>
      </c>
      <c r="D236" s="3" t="s">
        <v>19</v>
      </c>
      <c r="E236" s="3" t="s">
        <v>19</v>
      </c>
      <c r="F236" s="3" t="s">
        <v>19</v>
      </c>
      <c r="G236" s="3" t="s">
        <v>19</v>
      </c>
      <c r="H236" s="3" t="s">
        <v>19</v>
      </c>
      <c r="I236" s="3" t="s">
        <v>19</v>
      </c>
      <c r="J236" s="3" t="s">
        <v>19</v>
      </c>
      <c r="K236" s="3" t="s">
        <v>19</v>
      </c>
      <c r="L236" s="3" t="s">
        <v>19</v>
      </c>
      <c r="M236" s="3" t="s">
        <v>19</v>
      </c>
      <c r="N236" s="3" t="s">
        <v>19</v>
      </c>
      <c r="O236" s="3" t="s">
        <v>19</v>
      </c>
      <c r="P236" s="3" t="s">
        <v>19</v>
      </c>
      <c r="Q236" s="3" t="s">
        <v>19</v>
      </c>
      <c r="R236" s="3" t="s">
        <v>19</v>
      </c>
      <c r="S236" s="3" t="s">
        <v>19</v>
      </c>
      <c r="V236" t="str">
        <f t="shared" si="33"/>
        <v>-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3">
        <f t="shared" si="37"/>
        <v>68.496416986049795</v>
      </c>
      <c r="AC236" s="3">
        <f t="shared" si="38"/>
        <v>68.496416986049795</v>
      </c>
      <c r="AD236" s="3">
        <f t="shared" si="39"/>
        <v>68.496416986049795</v>
      </c>
      <c r="AE236" s="3">
        <f t="shared" si="40"/>
        <v>68.496416986049795</v>
      </c>
    </row>
    <row r="237" spans="1:31" x14ac:dyDescent="0.35">
      <c r="A237">
        <v>231</v>
      </c>
      <c r="B237" s="3">
        <v>46.6263792970786</v>
      </c>
      <c r="C237" s="3">
        <v>55.196448377675402</v>
      </c>
      <c r="D237" s="3" t="s">
        <v>19</v>
      </c>
      <c r="E237" s="3" t="s">
        <v>19</v>
      </c>
      <c r="F237" s="3" t="s">
        <v>19</v>
      </c>
      <c r="G237" s="3" t="s">
        <v>19</v>
      </c>
      <c r="H237" s="3" t="s">
        <v>19</v>
      </c>
      <c r="I237" s="3" t="s">
        <v>19</v>
      </c>
      <c r="J237" s="3" t="s">
        <v>19</v>
      </c>
      <c r="K237" s="3" t="s">
        <v>19</v>
      </c>
      <c r="L237" s="3" t="s">
        <v>19</v>
      </c>
      <c r="M237" s="3" t="s">
        <v>19</v>
      </c>
      <c r="N237" s="3" t="s">
        <v>19</v>
      </c>
      <c r="O237" s="3" t="s">
        <v>19</v>
      </c>
      <c r="P237" s="3" t="s">
        <v>19</v>
      </c>
      <c r="Q237" s="3" t="s">
        <v>19</v>
      </c>
      <c r="R237" s="3" t="s">
        <v>19</v>
      </c>
      <c r="S237" s="3" t="s">
        <v>19</v>
      </c>
      <c r="V237" t="str">
        <f t="shared" si="33"/>
        <v>-</v>
      </c>
      <c r="W237" t="str">
        <f t="shared" si="34"/>
        <v>-</v>
      </c>
      <c r="X237" t="str">
        <f t="shared" si="35"/>
        <v>-</v>
      </c>
      <c r="Y237" t="str">
        <f t="shared" si="36"/>
        <v>-</v>
      </c>
      <c r="AB237" s="3">
        <f t="shared" si="37"/>
        <v>46.6263792970786</v>
      </c>
      <c r="AC237" s="3">
        <f t="shared" si="38"/>
        <v>46.6263792970786</v>
      </c>
      <c r="AD237" s="3">
        <f t="shared" si="39"/>
        <v>46.6263792970786</v>
      </c>
      <c r="AE237" s="3">
        <f t="shared" si="40"/>
        <v>46.6263792970786</v>
      </c>
    </row>
    <row r="238" spans="1:31" x14ac:dyDescent="0.35">
      <c r="A238">
        <v>232</v>
      </c>
      <c r="B238" s="3">
        <v>44.183948036037997</v>
      </c>
      <c r="C238" s="3">
        <v>57.619725808489598</v>
      </c>
      <c r="D238" s="3">
        <v>62.6292126796193</v>
      </c>
      <c r="E238" s="3" t="s">
        <v>19</v>
      </c>
      <c r="F238" s="3">
        <v>54.969556422238</v>
      </c>
      <c r="G238" s="3" t="s">
        <v>19</v>
      </c>
      <c r="H238" s="3" t="s">
        <v>19</v>
      </c>
      <c r="I238" s="3" t="s">
        <v>19</v>
      </c>
      <c r="J238" s="3" t="s">
        <v>19</v>
      </c>
      <c r="K238" s="3" t="s">
        <v>19</v>
      </c>
      <c r="L238" s="3">
        <v>44.183948036037997</v>
      </c>
      <c r="M238" s="3">
        <v>57.619725808489598</v>
      </c>
      <c r="N238" s="3">
        <v>44.183948036037997</v>
      </c>
      <c r="O238" s="3">
        <v>54.969556422238</v>
      </c>
      <c r="P238" s="3" t="s">
        <v>19</v>
      </c>
      <c r="Q238" s="3" t="s">
        <v>19</v>
      </c>
      <c r="R238" s="3" t="s">
        <v>19</v>
      </c>
      <c r="S238" s="3" t="s">
        <v>19</v>
      </c>
      <c r="V238" t="str">
        <f t="shared" si="33"/>
        <v>Yes</v>
      </c>
      <c r="W238" t="str">
        <f t="shared" si="34"/>
        <v>Yes</v>
      </c>
      <c r="X238" t="str">
        <f t="shared" si="35"/>
        <v>-</v>
      </c>
      <c r="Y238" t="str">
        <f t="shared" si="36"/>
        <v>-</v>
      </c>
      <c r="AB238" s="3">
        <f t="shared" si="37"/>
        <v>44.183948036037997</v>
      </c>
      <c r="AC238" s="3">
        <f t="shared" si="38"/>
        <v>44.183948036037997</v>
      </c>
      <c r="AD238" s="3">
        <f t="shared" si="39"/>
        <v>44.183948036037997</v>
      </c>
      <c r="AE238" s="3">
        <f t="shared" si="40"/>
        <v>44.183948036037997</v>
      </c>
    </row>
    <row r="239" spans="1:31" x14ac:dyDescent="0.35">
      <c r="A239">
        <v>233</v>
      </c>
      <c r="B239" s="3">
        <v>50.789807924587599</v>
      </c>
      <c r="C239" s="3">
        <v>57.584814092436403</v>
      </c>
      <c r="D239" s="3" t="s">
        <v>19</v>
      </c>
      <c r="E239" s="3" t="s">
        <v>19</v>
      </c>
      <c r="F239" s="3">
        <v>57.747038973594201</v>
      </c>
      <c r="G239" s="3" t="s">
        <v>19</v>
      </c>
      <c r="H239" s="3">
        <v>64.693965020542294</v>
      </c>
      <c r="I239" s="3" t="s">
        <v>19</v>
      </c>
      <c r="J239" s="3">
        <v>68.676399708657698</v>
      </c>
      <c r="K239" s="3" t="s">
        <v>19</v>
      </c>
      <c r="L239" s="3" t="s">
        <v>19</v>
      </c>
      <c r="M239" s="3" t="s">
        <v>19</v>
      </c>
      <c r="N239" s="3">
        <v>50.789807924587599</v>
      </c>
      <c r="O239" s="3">
        <v>57.584814092436403</v>
      </c>
      <c r="P239" s="3">
        <v>50.789807924587599</v>
      </c>
      <c r="Q239" s="3">
        <v>57.584814092436403</v>
      </c>
      <c r="R239" s="3">
        <v>50.789807924587599</v>
      </c>
      <c r="S239" s="3">
        <v>57.584814092436403</v>
      </c>
      <c r="V239" t="str">
        <f t="shared" si="33"/>
        <v>-</v>
      </c>
      <c r="W239" t="str">
        <f t="shared" si="34"/>
        <v>Yes</v>
      </c>
      <c r="X239" t="str">
        <f t="shared" si="35"/>
        <v>Yes</v>
      </c>
      <c r="Y239" t="str">
        <f t="shared" si="36"/>
        <v>Yes</v>
      </c>
      <c r="AB239" s="3">
        <f t="shared" si="37"/>
        <v>50.789807924587599</v>
      </c>
      <c r="AC239" s="3">
        <f t="shared" si="38"/>
        <v>50.789807924587599</v>
      </c>
      <c r="AD239" s="3">
        <f t="shared" si="39"/>
        <v>50.789807924587599</v>
      </c>
      <c r="AE239" s="3">
        <f t="shared" si="40"/>
        <v>50.789807924587599</v>
      </c>
    </row>
    <row r="240" spans="1:31" x14ac:dyDescent="0.35">
      <c r="A240">
        <v>234</v>
      </c>
      <c r="B240" s="3">
        <v>9.0808048539982398</v>
      </c>
      <c r="C240" s="3">
        <v>41.851418588605704</v>
      </c>
      <c r="D240" s="3">
        <v>73.772143417930906</v>
      </c>
      <c r="E240" s="3" t="s">
        <v>19</v>
      </c>
      <c r="F240" s="3" t="s">
        <v>19</v>
      </c>
      <c r="G240" s="3" t="s">
        <v>19</v>
      </c>
      <c r="H240" s="3" t="s">
        <v>19</v>
      </c>
      <c r="I240" s="3" t="s">
        <v>19</v>
      </c>
      <c r="J240" s="3" t="s">
        <v>19</v>
      </c>
      <c r="K240" s="3" t="s">
        <v>19</v>
      </c>
      <c r="L240" s="3">
        <v>9.0808048539982398</v>
      </c>
      <c r="M240" s="3">
        <v>41.851418588605704</v>
      </c>
      <c r="N240" s="3" t="s">
        <v>19</v>
      </c>
      <c r="O240" s="3" t="s">
        <v>19</v>
      </c>
      <c r="P240" s="3" t="s">
        <v>19</v>
      </c>
      <c r="Q240" s="3" t="s">
        <v>19</v>
      </c>
      <c r="R240" s="3" t="s">
        <v>19</v>
      </c>
      <c r="S240" s="3" t="s">
        <v>19</v>
      </c>
      <c r="V240" t="str">
        <f t="shared" si="33"/>
        <v>Yes</v>
      </c>
      <c r="W240" t="str">
        <f t="shared" si="34"/>
        <v>-</v>
      </c>
      <c r="X240" t="str">
        <f t="shared" si="35"/>
        <v>-</v>
      </c>
      <c r="Y240" t="str">
        <f t="shared" si="36"/>
        <v>-</v>
      </c>
      <c r="AB240" s="3">
        <f t="shared" si="37"/>
        <v>9.0808048539982398</v>
      </c>
      <c r="AC240" s="3">
        <f t="shared" si="38"/>
        <v>9.0808048539982398</v>
      </c>
      <c r="AD240" s="3">
        <f t="shared" si="39"/>
        <v>9.0808048539982398</v>
      </c>
      <c r="AE240" s="3">
        <f t="shared" si="40"/>
        <v>9.0808048539982398</v>
      </c>
    </row>
    <row r="241" spans="1:31" x14ac:dyDescent="0.35">
      <c r="A241">
        <v>235</v>
      </c>
      <c r="B241" s="3">
        <v>47.887402206235301</v>
      </c>
      <c r="C241" s="3">
        <v>49.406160489255498</v>
      </c>
      <c r="D241" s="3" t="s">
        <v>19</v>
      </c>
      <c r="E241" s="3" t="s">
        <v>19</v>
      </c>
      <c r="F241" s="3">
        <v>59.053999815505897</v>
      </c>
      <c r="G241" s="3" t="s">
        <v>19</v>
      </c>
      <c r="H241" s="3">
        <v>69.380311941662299</v>
      </c>
      <c r="I241" s="3" t="s">
        <v>19</v>
      </c>
      <c r="J241" s="3">
        <v>69.583179515754097</v>
      </c>
      <c r="K241" s="3" t="s">
        <v>19</v>
      </c>
      <c r="L241" s="3" t="s">
        <v>19</v>
      </c>
      <c r="M241" s="3" t="s">
        <v>19</v>
      </c>
      <c r="N241" s="3">
        <v>47.887402206235301</v>
      </c>
      <c r="O241" s="3">
        <v>49.406160489255498</v>
      </c>
      <c r="P241" s="3">
        <v>47.887402206235301</v>
      </c>
      <c r="Q241" s="3">
        <v>49.406160489255498</v>
      </c>
      <c r="R241" s="3">
        <v>47.887402206235301</v>
      </c>
      <c r="S241" s="3">
        <v>49.406160489255498</v>
      </c>
      <c r="V241" t="str">
        <f t="shared" si="33"/>
        <v>-</v>
      </c>
      <c r="W241" t="str">
        <f t="shared" si="34"/>
        <v>Yes</v>
      </c>
      <c r="X241" t="str">
        <f t="shared" si="35"/>
        <v>Yes</v>
      </c>
      <c r="Y241" t="str">
        <f t="shared" si="36"/>
        <v>Yes</v>
      </c>
      <c r="AB241" s="3">
        <f t="shared" si="37"/>
        <v>47.887402206235301</v>
      </c>
      <c r="AC241" s="3">
        <f t="shared" si="38"/>
        <v>47.887402206235301</v>
      </c>
      <c r="AD241" s="3">
        <f t="shared" si="39"/>
        <v>47.887402206235301</v>
      </c>
      <c r="AE241" s="3">
        <f t="shared" si="40"/>
        <v>47.887402206235301</v>
      </c>
    </row>
    <row r="242" spans="1:31" x14ac:dyDescent="0.35">
      <c r="A242">
        <v>236</v>
      </c>
      <c r="B242" s="3">
        <v>45.347064061393297</v>
      </c>
      <c r="C242" s="3">
        <v>51.5730658141348</v>
      </c>
      <c r="D242" s="3" t="s">
        <v>19</v>
      </c>
      <c r="E242" s="3" t="s">
        <v>19</v>
      </c>
      <c r="F242" s="3">
        <v>55.764138318011803</v>
      </c>
      <c r="G242" s="3" t="s">
        <v>19</v>
      </c>
      <c r="H242" s="3">
        <v>77.589059237192103</v>
      </c>
      <c r="I242" s="3" t="s">
        <v>19</v>
      </c>
      <c r="J242" s="3">
        <v>57.6691648830258</v>
      </c>
      <c r="K242" s="3" t="s">
        <v>19</v>
      </c>
      <c r="L242" s="3" t="s">
        <v>19</v>
      </c>
      <c r="M242" s="3" t="s">
        <v>19</v>
      </c>
      <c r="N242" s="3">
        <v>45.347064061393297</v>
      </c>
      <c r="O242" s="3">
        <v>51.5730658141348</v>
      </c>
      <c r="P242" s="3">
        <v>45.347064061393297</v>
      </c>
      <c r="Q242" s="3">
        <v>51.5730658141348</v>
      </c>
      <c r="R242" s="3">
        <v>45.347064061393297</v>
      </c>
      <c r="S242" s="3">
        <v>51.5730658141348</v>
      </c>
      <c r="V242" t="str">
        <f t="shared" si="33"/>
        <v>-</v>
      </c>
      <c r="W242" t="str">
        <f t="shared" si="34"/>
        <v>Yes</v>
      </c>
      <c r="X242" t="str">
        <f t="shared" si="35"/>
        <v>Yes</v>
      </c>
      <c r="Y242" t="str">
        <f t="shared" si="36"/>
        <v>Yes</v>
      </c>
      <c r="AB242" s="3">
        <f t="shared" si="37"/>
        <v>45.347064061393297</v>
      </c>
      <c r="AC242" s="3">
        <f t="shared" si="38"/>
        <v>45.347064061393297</v>
      </c>
      <c r="AD242" s="3">
        <f t="shared" si="39"/>
        <v>45.347064061393297</v>
      </c>
      <c r="AE242" s="3">
        <f t="shared" si="40"/>
        <v>45.347064061393297</v>
      </c>
    </row>
    <row r="243" spans="1:31" x14ac:dyDescent="0.35">
      <c r="A243">
        <v>237</v>
      </c>
      <c r="B243" s="3">
        <v>45.092231985796303</v>
      </c>
      <c r="C243" s="3">
        <v>50.444339755717003</v>
      </c>
      <c r="D243" s="3">
        <v>60.875580422202503</v>
      </c>
      <c r="E243" s="3" t="s">
        <v>19</v>
      </c>
      <c r="F243" s="3">
        <v>57.549812766559199</v>
      </c>
      <c r="G243" s="3">
        <v>73.418729445989996</v>
      </c>
      <c r="H243" s="3">
        <v>70.070341021862504</v>
      </c>
      <c r="I243" s="3" t="s">
        <v>19</v>
      </c>
      <c r="J243" s="3">
        <v>57.691013384391198</v>
      </c>
      <c r="K243" s="3" t="s">
        <v>19</v>
      </c>
      <c r="L243" s="3">
        <v>45.092231985796303</v>
      </c>
      <c r="M243" s="3">
        <v>50.444339755717003</v>
      </c>
      <c r="N243" s="3">
        <v>45.092231985796303</v>
      </c>
      <c r="O243" s="3">
        <v>50.444339755717003</v>
      </c>
      <c r="P243" s="3">
        <v>45.092231985796303</v>
      </c>
      <c r="Q243" s="3">
        <v>50.444339755717003</v>
      </c>
      <c r="R243" s="3">
        <v>45.092231985796303</v>
      </c>
      <c r="S243" s="3">
        <v>50.444339755717003</v>
      </c>
      <c r="V243" t="str">
        <f t="shared" si="33"/>
        <v>Yes</v>
      </c>
      <c r="W243" t="str">
        <f t="shared" si="34"/>
        <v>Yes</v>
      </c>
      <c r="X243" t="str">
        <f t="shared" si="35"/>
        <v>Yes</v>
      </c>
      <c r="Y243" t="str">
        <f t="shared" si="36"/>
        <v>Yes</v>
      </c>
      <c r="AB243" s="3">
        <f t="shared" si="37"/>
        <v>45.092231985796303</v>
      </c>
      <c r="AC243" s="3">
        <f t="shared" si="38"/>
        <v>45.092231985796303</v>
      </c>
      <c r="AD243" s="3">
        <f t="shared" si="39"/>
        <v>45.092231985796303</v>
      </c>
      <c r="AE243" s="3">
        <f t="shared" si="40"/>
        <v>45.092231985796303</v>
      </c>
    </row>
    <row r="244" spans="1:31" x14ac:dyDescent="0.35">
      <c r="A244">
        <v>238</v>
      </c>
      <c r="B244" s="3">
        <v>53.334221857952301</v>
      </c>
      <c r="C244" s="3">
        <v>54.619623233781702</v>
      </c>
      <c r="D244" s="3">
        <v>52.901413989129203</v>
      </c>
      <c r="E244" s="3" t="s">
        <v>19</v>
      </c>
      <c r="F244" s="3" t="s">
        <v>19</v>
      </c>
      <c r="G244" s="3" t="s">
        <v>19</v>
      </c>
      <c r="H244" s="3" t="s">
        <v>19</v>
      </c>
      <c r="I244" s="3" t="s">
        <v>19</v>
      </c>
      <c r="J244" s="3" t="s">
        <v>19</v>
      </c>
      <c r="K244" s="3" t="s">
        <v>19</v>
      </c>
      <c r="L244" s="3">
        <v>52.901413989129203</v>
      </c>
      <c r="M244" s="3">
        <v>54.532947266379303</v>
      </c>
      <c r="N244" s="3" t="s">
        <v>19</v>
      </c>
      <c r="O244" s="3" t="s">
        <v>19</v>
      </c>
      <c r="P244" s="3" t="s">
        <v>19</v>
      </c>
      <c r="Q244" s="3" t="s">
        <v>19</v>
      </c>
      <c r="R244" s="3" t="s">
        <v>19</v>
      </c>
      <c r="S244" s="3" t="s">
        <v>19</v>
      </c>
      <c r="V244" t="str">
        <f t="shared" si="33"/>
        <v>No</v>
      </c>
      <c r="W244" t="str">
        <f t="shared" si="34"/>
        <v>-</v>
      </c>
      <c r="X244" t="str">
        <f t="shared" si="35"/>
        <v>-</v>
      </c>
      <c r="Y244" t="str">
        <f t="shared" si="36"/>
        <v>-</v>
      </c>
      <c r="AB244" s="3">
        <f t="shared" si="37"/>
        <v>52.901413989129203</v>
      </c>
      <c r="AC244" s="3">
        <f t="shared" si="38"/>
        <v>53.334221857952301</v>
      </c>
      <c r="AD244" s="3">
        <f t="shared" si="39"/>
        <v>53.334221857952301</v>
      </c>
      <c r="AE244" s="3">
        <f t="shared" si="40"/>
        <v>53.334221857952301</v>
      </c>
    </row>
    <row r="245" spans="1:31" x14ac:dyDescent="0.35">
      <c r="A245">
        <v>239</v>
      </c>
      <c r="B245" s="3">
        <v>31.898661663373701</v>
      </c>
      <c r="C245" s="3">
        <v>46.059485637932703</v>
      </c>
      <c r="D245" s="3">
        <v>57.546824506913197</v>
      </c>
      <c r="E245" s="3">
        <v>65.735061826996599</v>
      </c>
      <c r="F245" s="3">
        <v>62.161966508069398</v>
      </c>
      <c r="G245" s="3" t="s">
        <v>19</v>
      </c>
      <c r="H245" s="3" t="s">
        <v>19</v>
      </c>
      <c r="I245" s="3" t="s">
        <v>19</v>
      </c>
      <c r="J245" s="3">
        <v>63.324238681519397</v>
      </c>
      <c r="K245" s="3">
        <v>66.843751543169205</v>
      </c>
      <c r="L245" s="3">
        <v>31.898661663373701</v>
      </c>
      <c r="M245" s="3">
        <v>46.059485637932703</v>
      </c>
      <c r="N245" s="3">
        <v>31.898661663373701</v>
      </c>
      <c r="O245" s="3">
        <v>46.059485637932703</v>
      </c>
      <c r="P245" s="3" t="s">
        <v>19</v>
      </c>
      <c r="Q245" s="3" t="s">
        <v>19</v>
      </c>
      <c r="R245" s="3">
        <v>31.898661663373701</v>
      </c>
      <c r="S245" s="3">
        <v>46.059485637932703</v>
      </c>
      <c r="V245" t="str">
        <f t="shared" si="33"/>
        <v>Yes</v>
      </c>
      <c r="W245" t="str">
        <f t="shared" si="34"/>
        <v>Yes</v>
      </c>
      <c r="X245" t="str">
        <f t="shared" si="35"/>
        <v>-</v>
      </c>
      <c r="Y245" t="str">
        <f t="shared" si="36"/>
        <v>Yes</v>
      </c>
      <c r="AB245" s="3">
        <f t="shared" si="37"/>
        <v>31.898661663373701</v>
      </c>
      <c r="AC245" s="3">
        <f t="shared" si="38"/>
        <v>31.898661663373701</v>
      </c>
      <c r="AD245" s="3">
        <f t="shared" si="39"/>
        <v>31.898661663373701</v>
      </c>
      <c r="AE245" s="3">
        <f t="shared" si="40"/>
        <v>31.898661663373701</v>
      </c>
    </row>
    <row r="246" spans="1:31" x14ac:dyDescent="0.35">
      <c r="A246">
        <v>240</v>
      </c>
      <c r="B246" s="3" t="s">
        <v>19</v>
      </c>
      <c r="C246" s="3" t="s">
        <v>19</v>
      </c>
      <c r="D246" s="3" t="s">
        <v>19</v>
      </c>
      <c r="E246" s="3" t="s">
        <v>19</v>
      </c>
      <c r="F246" s="3" t="s">
        <v>19</v>
      </c>
      <c r="G246" s="3" t="s">
        <v>19</v>
      </c>
      <c r="H246" s="3" t="s">
        <v>19</v>
      </c>
      <c r="I246" s="3" t="s">
        <v>19</v>
      </c>
      <c r="J246" s="3" t="s">
        <v>19</v>
      </c>
      <c r="K246" s="3" t="s">
        <v>19</v>
      </c>
      <c r="L246" s="3" t="s">
        <v>19</v>
      </c>
      <c r="M246" s="3" t="s">
        <v>19</v>
      </c>
      <c r="N246" s="3" t="s">
        <v>19</v>
      </c>
      <c r="O246" s="3" t="s">
        <v>19</v>
      </c>
      <c r="P246" s="3" t="s">
        <v>19</v>
      </c>
      <c r="Q246" s="3" t="s">
        <v>19</v>
      </c>
      <c r="R246" s="3" t="s">
        <v>19</v>
      </c>
      <c r="S246" s="3" t="s">
        <v>19</v>
      </c>
      <c r="V246" t="str">
        <f t="shared" si="33"/>
        <v>-</v>
      </c>
      <c r="W246" t="str">
        <f t="shared" si="34"/>
        <v>-</v>
      </c>
      <c r="X246" t="str">
        <f t="shared" si="35"/>
        <v>-</v>
      </c>
      <c r="Y246" t="str">
        <f t="shared" si="36"/>
        <v>-</v>
      </c>
      <c r="AB246" s="3" t="str">
        <f t="shared" si="37"/>
        <v>Inf</v>
      </c>
      <c r="AC246" s="3" t="str">
        <f t="shared" si="38"/>
        <v>Inf</v>
      </c>
      <c r="AD246" s="3" t="str">
        <f t="shared" si="39"/>
        <v>Inf</v>
      </c>
      <c r="AE246" s="3" t="str">
        <f t="shared" si="40"/>
        <v>Inf</v>
      </c>
    </row>
    <row r="247" spans="1:31" x14ac:dyDescent="0.35">
      <c r="A247">
        <v>241</v>
      </c>
      <c r="B247" s="3">
        <v>47.169906648778102</v>
      </c>
      <c r="C247" s="3">
        <v>55.158094935011299</v>
      </c>
      <c r="D247" s="3">
        <v>58.455883269821399</v>
      </c>
      <c r="E247" s="3" t="s">
        <v>19</v>
      </c>
      <c r="F247" s="3">
        <v>66.429504416734105</v>
      </c>
      <c r="G247" s="3" t="s">
        <v>19</v>
      </c>
      <c r="H247" s="3" t="s">
        <v>19</v>
      </c>
      <c r="I247" s="3" t="s">
        <v>19</v>
      </c>
      <c r="J247" s="3">
        <v>64.572804834616207</v>
      </c>
      <c r="K247" s="3" t="s">
        <v>19</v>
      </c>
      <c r="L247" s="3">
        <v>47.169906648778102</v>
      </c>
      <c r="M247" s="3">
        <v>55.158094935011299</v>
      </c>
      <c r="N247" s="3">
        <v>47.169906648778102</v>
      </c>
      <c r="O247" s="3">
        <v>55.158094935011299</v>
      </c>
      <c r="P247" s="3" t="s">
        <v>19</v>
      </c>
      <c r="Q247" s="3" t="s">
        <v>19</v>
      </c>
      <c r="R247" s="3">
        <v>47.169906648778102</v>
      </c>
      <c r="S247" s="3">
        <v>55.158094935011299</v>
      </c>
      <c r="V247" t="str">
        <f t="shared" si="33"/>
        <v>Yes</v>
      </c>
      <c r="W247" t="str">
        <f t="shared" si="34"/>
        <v>Yes</v>
      </c>
      <c r="X247" t="str">
        <f t="shared" si="35"/>
        <v>-</v>
      </c>
      <c r="Y247" t="str">
        <f t="shared" si="36"/>
        <v>Yes</v>
      </c>
      <c r="AB247" s="3">
        <f t="shared" si="37"/>
        <v>47.169906648778102</v>
      </c>
      <c r="AC247" s="3">
        <f t="shared" si="38"/>
        <v>47.169906648778102</v>
      </c>
      <c r="AD247" s="3">
        <f t="shared" si="39"/>
        <v>47.169906648778102</v>
      </c>
      <c r="AE247" s="3">
        <f t="shared" si="40"/>
        <v>47.169906648778102</v>
      </c>
    </row>
    <row r="248" spans="1:31" x14ac:dyDescent="0.35">
      <c r="A248">
        <v>242</v>
      </c>
      <c r="B248" s="3">
        <v>48.991219530333503</v>
      </c>
      <c r="C248" s="3">
        <v>56.313909497866497</v>
      </c>
      <c r="D248" s="3" t="s">
        <v>19</v>
      </c>
      <c r="E248" s="3" t="s">
        <v>19</v>
      </c>
      <c r="F248" s="3" t="s">
        <v>19</v>
      </c>
      <c r="G248" s="3" t="s">
        <v>19</v>
      </c>
      <c r="H248" s="3" t="s">
        <v>19</v>
      </c>
      <c r="I248" s="3" t="s">
        <v>19</v>
      </c>
      <c r="J248" s="3" t="s">
        <v>19</v>
      </c>
      <c r="K248" s="3" t="s">
        <v>19</v>
      </c>
      <c r="L248" s="3" t="s">
        <v>19</v>
      </c>
      <c r="M248" s="3" t="s">
        <v>19</v>
      </c>
      <c r="N248" s="3" t="s">
        <v>19</v>
      </c>
      <c r="O248" s="3" t="s">
        <v>19</v>
      </c>
      <c r="P248" s="3" t="s">
        <v>19</v>
      </c>
      <c r="Q248" s="3" t="s">
        <v>19</v>
      </c>
      <c r="R248" s="3" t="s">
        <v>19</v>
      </c>
      <c r="S248" s="3" t="s">
        <v>19</v>
      </c>
      <c r="V248" t="str">
        <f t="shared" si="33"/>
        <v>-</v>
      </c>
      <c r="W248" t="str">
        <f t="shared" si="34"/>
        <v>-</v>
      </c>
      <c r="X248" t="str">
        <f t="shared" si="35"/>
        <v>-</v>
      </c>
      <c r="Y248" t="str">
        <f t="shared" si="36"/>
        <v>-</v>
      </c>
      <c r="AB248" s="3">
        <f t="shared" si="37"/>
        <v>48.991219530333503</v>
      </c>
      <c r="AC248" s="3">
        <f t="shared" si="38"/>
        <v>48.991219530333503</v>
      </c>
      <c r="AD248" s="3">
        <f t="shared" si="39"/>
        <v>48.991219530333503</v>
      </c>
      <c r="AE248" s="3">
        <f t="shared" si="40"/>
        <v>48.991219530333503</v>
      </c>
    </row>
    <row r="249" spans="1:31" x14ac:dyDescent="0.35">
      <c r="A249">
        <v>243</v>
      </c>
      <c r="B249" s="3">
        <v>37.907439452474897</v>
      </c>
      <c r="C249" s="3">
        <v>47.625196434830301</v>
      </c>
      <c r="D249" s="3">
        <v>64.349432274104203</v>
      </c>
      <c r="E249" s="3" t="s">
        <v>19</v>
      </c>
      <c r="F249" s="3">
        <v>46.2630926999378</v>
      </c>
      <c r="G249" s="3" t="s">
        <v>19</v>
      </c>
      <c r="H249" s="3">
        <v>66.784986790518701</v>
      </c>
      <c r="I249" s="3" t="s">
        <v>19</v>
      </c>
      <c r="J249" s="3">
        <v>59.720267480272803</v>
      </c>
      <c r="K249" s="3" t="s">
        <v>19</v>
      </c>
      <c r="L249" s="3">
        <v>37.907439452474897</v>
      </c>
      <c r="M249" s="3">
        <v>47.625196434830301</v>
      </c>
      <c r="N249" s="3">
        <v>37.907439452474897</v>
      </c>
      <c r="O249" s="3">
        <v>46.647617255471502</v>
      </c>
      <c r="P249" s="3">
        <v>37.907439452474897</v>
      </c>
      <c r="Q249" s="3">
        <v>46.647617255471502</v>
      </c>
      <c r="R249" s="3">
        <v>37.907439452474897</v>
      </c>
      <c r="S249" s="3">
        <v>46.647617255471502</v>
      </c>
      <c r="V249" t="str">
        <f t="shared" si="33"/>
        <v>Yes</v>
      </c>
      <c r="W249" t="str">
        <f t="shared" si="34"/>
        <v>Yes</v>
      </c>
      <c r="X249" t="str">
        <f t="shared" si="35"/>
        <v>Yes</v>
      </c>
      <c r="Y249" t="str">
        <f t="shared" si="36"/>
        <v>Yes</v>
      </c>
      <c r="AB249" s="3">
        <f t="shared" si="37"/>
        <v>37.907439452474897</v>
      </c>
      <c r="AC249" s="3">
        <f t="shared" si="38"/>
        <v>37.907439452474897</v>
      </c>
      <c r="AD249" s="3">
        <f t="shared" si="39"/>
        <v>37.907439452474897</v>
      </c>
      <c r="AE249" s="3">
        <f t="shared" si="40"/>
        <v>37.907439452474897</v>
      </c>
    </row>
    <row r="250" spans="1:31" x14ac:dyDescent="0.35">
      <c r="A250">
        <v>244</v>
      </c>
      <c r="B250" s="3">
        <v>50.525009218570801</v>
      </c>
      <c r="C250" s="3">
        <v>59.436877258172998</v>
      </c>
      <c r="D250" s="3" t="s">
        <v>19</v>
      </c>
      <c r="E250" s="3" t="s">
        <v>19</v>
      </c>
      <c r="F250" s="3" t="s">
        <v>19</v>
      </c>
      <c r="G250" s="3" t="s">
        <v>19</v>
      </c>
      <c r="H250" s="3" t="s">
        <v>19</v>
      </c>
      <c r="I250" s="3" t="s">
        <v>19</v>
      </c>
      <c r="J250" s="3" t="s">
        <v>19</v>
      </c>
      <c r="K250" s="3" t="s">
        <v>19</v>
      </c>
      <c r="L250" s="3" t="s">
        <v>19</v>
      </c>
      <c r="M250" s="3" t="s">
        <v>19</v>
      </c>
      <c r="N250" s="3" t="s">
        <v>19</v>
      </c>
      <c r="O250" s="3" t="s">
        <v>19</v>
      </c>
      <c r="P250" s="3" t="s">
        <v>19</v>
      </c>
      <c r="Q250" s="3" t="s">
        <v>19</v>
      </c>
      <c r="R250" s="3" t="s">
        <v>19</v>
      </c>
      <c r="S250" s="3" t="s">
        <v>19</v>
      </c>
      <c r="V250" t="str">
        <f t="shared" si="33"/>
        <v>-</v>
      </c>
      <c r="W250" t="str">
        <f t="shared" si="34"/>
        <v>-</v>
      </c>
      <c r="X250" t="str">
        <f t="shared" si="35"/>
        <v>-</v>
      </c>
      <c r="Y250" t="str">
        <f t="shared" si="36"/>
        <v>-</v>
      </c>
      <c r="AB250" s="3">
        <f t="shared" si="37"/>
        <v>50.525009218570801</v>
      </c>
      <c r="AC250" s="3">
        <f t="shared" si="38"/>
        <v>50.525009218570801</v>
      </c>
      <c r="AD250" s="3">
        <f t="shared" si="39"/>
        <v>50.525009218570801</v>
      </c>
      <c r="AE250" s="3">
        <f t="shared" si="40"/>
        <v>50.525009218570801</v>
      </c>
    </row>
    <row r="251" spans="1:31" x14ac:dyDescent="0.35">
      <c r="A251">
        <v>245</v>
      </c>
      <c r="B251" s="3">
        <v>27.4917472298308</v>
      </c>
      <c r="C251" s="3">
        <v>44.000776575267999</v>
      </c>
      <c r="D251" s="3" t="s">
        <v>19</v>
      </c>
      <c r="E251" s="3" t="s">
        <v>19</v>
      </c>
      <c r="F251" s="3">
        <v>53.6518632103733</v>
      </c>
      <c r="G251" s="3" t="s">
        <v>19</v>
      </c>
      <c r="H251" s="3" t="s">
        <v>19</v>
      </c>
      <c r="I251" s="3" t="s">
        <v>19</v>
      </c>
      <c r="J251" s="3">
        <v>60.715675433878801</v>
      </c>
      <c r="K251" s="3">
        <v>69.378225573922194</v>
      </c>
      <c r="L251" s="3" t="s">
        <v>19</v>
      </c>
      <c r="M251" s="3" t="s">
        <v>19</v>
      </c>
      <c r="N251" s="3">
        <v>27.4917472298308</v>
      </c>
      <c r="O251" s="3">
        <v>44.000776575267999</v>
      </c>
      <c r="P251" s="3" t="s">
        <v>19</v>
      </c>
      <c r="Q251" s="3" t="s">
        <v>19</v>
      </c>
      <c r="R251" s="3">
        <v>27.4917472298308</v>
      </c>
      <c r="S251" s="3">
        <v>44.000776575267999</v>
      </c>
      <c r="V251" t="str">
        <f t="shared" si="33"/>
        <v>-</v>
      </c>
      <c r="W251" t="str">
        <f t="shared" si="34"/>
        <v>Yes</v>
      </c>
      <c r="X251" t="str">
        <f t="shared" si="35"/>
        <v>-</v>
      </c>
      <c r="Y251" t="str">
        <f t="shared" si="36"/>
        <v>Yes</v>
      </c>
      <c r="AB251" s="3">
        <f t="shared" si="37"/>
        <v>27.4917472298308</v>
      </c>
      <c r="AC251" s="3">
        <f t="shared" si="38"/>
        <v>27.4917472298308</v>
      </c>
      <c r="AD251" s="3">
        <f t="shared" si="39"/>
        <v>27.4917472298308</v>
      </c>
      <c r="AE251" s="3">
        <f t="shared" si="40"/>
        <v>27.4917472298308</v>
      </c>
    </row>
    <row r="252" spans="1:31" x14ac:dyDescent="0.35">
      <c r="A252">
        <v>246</v>
      </c>
      <c r="B252" s="3" t="s">
        <v>19</v>
      </c>
      <c r="C252" s="3" t="s">
        <v>19</v>
      </c>
      <c r="D252" s="3" t="s">
        <v>19</v>
      </c>
      <c r="E252" s="3" t="s">
        <v>19</v>
      </c>
      <c r="F252" s="3" t="s">
        <v>19</v>
      </c>
      <c r="G252" s="3" t="s">
        <v>19</v>
      </c>
      <c r="H252" s="3" t="s">
        <v>19</v>
      </c>
      <c r="I252" s="3" t="s">
        <v>19</v>
      </c>
      <c r="J252" s="3" t="s">
        <v>19</v>
      </c>
      <c r="K252" s="3" t="s">
        <v>19</v>
      </c>
      <c r="L252" s="3" t="s">
        <v>19</v>
      </c>
      <c r="M252" s="3" t="s">
        <v>19</v>
      </c>
      <c r="N252" s="3" t="s">
        <v>19</v>
      </c>
      <c r="O252" s="3" t="s">
        <v>19</v>
      </c>
      <c r="P252" s="3" t="s">
        <v>19</v>
      </c>
      <c r="Q252" s="3" t="s">
        <v>19</v>
      </c>
      <c r="R252" s="3" t="s">
        <v>19</v>
      </c>
      <c r="S252" s="3" t="s">
        <v>19</v>
      </c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 s="3">
        <v>48.360626260771397</v>
      </c>
      <c r="C253" s="3">
        <v>57.850787993189599</v>
      </c>
      <c r="D253" s="3" t="s">
        <v>19</v>
      </c>
      <c r="E253" s="3" t="s">
        <v>19</v>
      </c>
      <c r="F253" s="3" t="s">
        <v>19</v>
      </c>
      <c r="G253" s="3" t="s">
        <v>19</v>
      </c>
      <c r="H253" s="3" t="s">
        <v>19</v>
      </c>
      <c r="I253" s="3" t="s">
        <v>19</v>
      </c>
      <c r="J253" s="3" t="s">
        <v>19</v>
      </c>
      <c r="K253" s="3" t="s">
        <v>19</v>
      </c>
      <c r="L253" s="3" t="s">
        <v>19</v>
      </c>
      <c r="M253" s="3" t="s">
        <v>19</v>
      </c>
      <c r="N253" s="3" t="s">
        <v>19</v>
      </c>
      <c r="O253" s="3" t="s">
        <v>19</v>
      </c>
      <c r="P253" s="3" t="s">
        <v>19</v>
      </c>
      <c r="Q253" s="3" t="s">
        <v>19</v>
      </c>
      <c r="R253" s="3" t="s">
        <v>19</v>
      </c>
      <c r="S253" s="3" t="s">
        <v>19</v>
      </c>
      <c r="V253" t="str">
        <f t="shared" si="33"/>
        <v>-</v>
      </c>
      <c r="W253" t="str">
        <f t="shared" si="34"/>
        <v>-</v>
      </c>
      <c r="X253" t="str">
        <f t="shared" si="35"/>
        <v>-</v>
      </c>
      <c r="Y253" t="str">
        <f t="shared" si="36"/>
        <v>-</v>
      </c>
      <c r="AB253" s="3">
        <f t="shared" si="37"/>
        <v>48.360626260771397</v>
      </c>
      <c r="AC253" s="3">
        <f t="shared" si="38"/>
        <v>48.360626260771397</v>
      </c>
      <c r="AD253" s="3">
        <f t="shared" si="39"/>
        <v>48.360626260771397</v>
      </c>
      <c r="AE253" s="3">
        <f t="shared" si="40"/>
        <v>48.360626260771397</v>
      </c>
    </row>
    <row r="254" spans="1:31" x14ac:dyDescent="0.35">
      <c r="A254">
        <v>248</v>
      </c>
      <c r="B254" s="3">
        <v>41.735624237379398</v>
      </c>
      <c r="C254" s="3">
        <v>47.479188780018198</v>
      </c>
      <c r="D254" s="3">
        <v>63.085015118203998</v>
      </c>
      <c r="E254" s="3" t="s">
        <v>19</v>
      </c>
      <c r="F254" s="3">
        <v>63.330077672097303</v>
      </c>
      <c r="G254" s="3">
        <v>73.312676491999497</v>
      </c>
      <c r="H254" s="3" t="s">
        <v>19</v>
      </c>
      <c r="I254" s="3" t="s">
        <v>19</v>
      </c>
      <c r="J254" s="3">
        <v>61.635433931638502</v>
      </c>
      <c r="K254" s="3">
        <v>65.583852817198405</v>
      </c>
      <c r="L254" s="3">
        <v>41.735624237379398</v>
      </c>
      <c r="M254" s="3">
        <v>47.479188780018198</v>
      </c>
      <c r="N254" s="3">
        <v>41.735624237379398</v>
      </c>
      <c r="O254" s="3">
        <v>47.479188780018198</v>
      </c>
      <c r="P254" s="3" t="s">
        <v>19</v>
      </c>
      <c r="Q254" s="3" t="s">
        <v>19</v>
      </c>
      <c r="R254" s="3">
        <v>41.735624237379398</v>
      </c>
      <c r="S254" s="3">
        <v>47.479188780018198</v>
      </c>
      <c r="V254" t="str">
        <f t="shared" si="33"/>
        <v>Yes</v>
      </c>
      <c r="W254" t="str">
        <f t="shared" si="34"/>
        <v>Yes</v>
      </c>
      <c r="X254" t="str">
        <f t="shared" si="35"/>
        <v>-</v>
      </c>
      <c r="Y254" t="str">
        <f t="shared" si="36"/>
        <v>Yes</v>
      </c>
      <c r="AB254" s="3">
        <f t="shared" si="37"/>
        <v>41.735624237379398</v>
      </c>
      <c r="AC254" s="3">
        <f t="shared" si="38"/>
        <v>41.735624237379398</v>
      </c>
      <c r="AD254" s="3">
        <f t="shared" si="39"/>
        <v>41.735624237379398</v>
      </c>
      <c r="AE254" s="3">
        <f t="shared" si="40"/>
        <v>41.735624237379398</v>
      </c>
    </row>
    <row r="255" spans="1:31" x14ac:dyDescent="0.35">
      <c r="A255">
        <v>249</v>
      </c>
      <c r="B255" s="3">
        <v>32.980222542913197</v>
      </c>
      <c r="C255" s="3">
        <v>34.681514138882697</v>
      </c>
      <c r="D255" s="3">
        <v>53.507821259411699</v>
      </c>
      <c r="E255" s="3">
        <v>59.793336826838498</v>
      </c>
      <c r="F255" s="3">
        <v>64.855669165827393</v>
      </c>
      <c r="G255" s="3" t="s">
        <v>19</v>
      </c>
      <c r="H255" s="3" t="s">
        <v>19</v>
      </c>
      <c r="I255" s="3" t="s">
        <v>19</v>
      </c>
      <c r="J255" s="3">
        <v>64.620964557515194</v>
      </c>
      <c r="K255" s="3" t="s">
        <v>19</v>
      </c>
      <c r="L255" s="3">
        <v>32.980222542913197</v>
      </c>
      <c r="M255" s="3">
        <v>34.681514138882697</v>
      </c>
      <c r="N255" s="3">
        <v>32.980222542913197</v>
      </c>
      <c r="O255" s="3">
        <v>34.681514138882697</v>
      </c>
      <c r="P255" s="3" t="s">
        <v>19</v>
      </c>
      <c r="Q255" s="3" t="s">
        <v>19</v>
      </c>
      <c r="R255" s="3">
        <v>32.980222542913197</v>
      </c>
      <c r="S255" s="3">
        <v>34.681514138882697</v>
      </c>
      <c r="V255" t="str">
        <f t="shared" si="33"/>
        <v>Yes</v>
      </c>
      <c r="W255" t="str">
        <f t="shared" si="34"/>
        <v>Yes</v>
      </c>
      <c r="X255" t="str">
        <f t="shared" si="35"/>
        <v>-</v>
      </c>
      <c r="Y255" t="str">
        <f t="shared" si="36"/>
        <v>Yes</v>
      </c>
      <c r="AB255" s="3">
        <f t="shared" si="37"/>
        <v>32.980222542913197</v>
      </c>
      <c r="AC255" s="3">
        <f t="shared" si="38"/>
        <v>32.980222542913197</v>
      </c>
      <c r="AD255" s="3">
        <f t="shared" si="39"/>
        <v>32.980222542913197</v>
      </c>
      <c r="AE255" s="3">
        <f t="shared" si="40"/>
        <v>32.980222542913197</v>
      </c>
    </row>
    <row r="256" spans="1:31" x14ac:dyDescent="0.35">
      <c r="A256">
        <v>250</v>
      </c>
      <c r="B256" s="3">
        <v>43.361570113371201</v>
      </c>
      <c r="C256" s="3">
        <v>45.304021603442898</v>
      </c>
      <c r="D256" s="3">
        <v>56.306324964587702</v>
      </c>
      <c r="E256" s="3" t="s">
        <v>19</v>
      </c>
      <c r="F256" s="3">
        <v>61.3248198029873</v>
      </c>
      <c r="G256" s="3" t="s">
        <v>19</v>
      </c>
      <c r="H256" s="3">
        <v>65.035046194685904</v>
      </c>
      <c r="I256" s="3" t="s">
        <v>19</v>
      </c>
      <c r="J256" s="3">
        <v>58.004533767274999</v>
      </c>
      <c r="K256" s="3" t="s">
        <v>19</v>
      </c>
      <c r="L256" s="3">
        <v>43.361570113371201</v>
      </c>
      <c r="M256" s="3">
        <v>45.304021603442898</v>
      </c>
      <c r="N256" s="3">
        <v>43.361570113371201</v>
      </c>
      <c r="O256" s="3">
        <v>45.304021603442898</v>
      </c>
      <c r="P256" s="3">
        <v>43.361570113371201</v>
      </c>
      <c r="Q256" s="3">
        <v>45.304021603442898</v>
      </c>
      <c r="R256" s="3">
        <v>43.361570113371201</v>
      </c>
      <c r="S256" s="3">
        <v>45.304021603442898</v>
      </c>
      <c r="V256" t="str">
        <f t="shared" si="33"/>
        <v>Yes</v>
      </c>
      <c r="W256" t="str">
        <f t="shared" si="34"/>
        <v>Yes</v>
      </c>
      <c r="X256" t="str">
        <f t="shared" si="35"/>
        <v>Yes</v>
      </c>
      <c r="Y256" t="str">
        <f t="shared" si="36"/>
        <v>Yes</v>
      </c>
      <c r="AB256" s="3">
        <f t="shared" si="37"/>
        <v>43.361570113371201</v>
      </c>
      <c r="AC256" s="3">
        <f t="shared" si="38"/>
        <v>43.361570113371201</v>
      </c>
      <c r="AD256" s="3">
        <f t="shared" si="39"/>
        <v>43.361570113371201</v>
      </c>
      <c r="AE256" s="3">
        <f t="shared" si="40"/>
        <v>43.361570113371201</v>
      </c>
    </row>
    <row r="257" spans="1:31" x14ac:dyDescent="0.35">
      <c r="A257">
        <v>251</v>
      </c>
      <c r="B257" s="3">
        <v>45.528267376364902</v>
      </c>
      <c r="C257" s="3">
        <v>53.556387237039999</v>
      </c>
      <c r="D257" s="3" t="s">
        <v>19</v>
      </c>
      <c r="E257" s="3" t="s">
        <v>19</v>
      </c>
      <c r="F257" s="3">
        <v>65.723956008193596</v>
      </c>
      <c r="G257" s="3" t="s">
        <v>19</v>
      </c>
      <c r="H257" s="3" t="s">
        <v>19</v>
      </c>
      <c r="I257" s="3" t="s">
        <v>19</v>
      </c>
      <c r="J257" s="3">
        <v>71.375814512998105</v>
      </c>
      <c r="K257" s="3" t="s">
        <v>19</v>
      </c>
      <c r="L257" s="3" t="s">
        <v>19</v>
      </c>
      <c r="M257" s="3" t="s">
        <v>19</v>
      </c>
      <c r="N257" s="3">
        <v>45.528267376364902</v>
      </c>
      <c r="O257" s="3">
        <v>53.556387237039999</v>
      </c>
      <c r="P257" s="3" t="s">
        <v>19</v>
      </c>
      <c r="Q257" s="3" t="s">
        <v>19</v>
      </c>
      <c r="R257" s="3">
        <v>45.528267376364902</v>
      </c>
      <c r="S257" s="3">
        <v>53.556387237039999</v>
      </c>
      <c r="V257" t="str">
        <f t="shared" si="33"/>
        <v>-</v>
      </c>
      <c r="W257" t="str">
        <f t="shared" si="34"/>
        <v>Yes</v>
      </c>
      <c r="X257" t="str">
        <f t="shared" si="35"/>
        <v>-</v>
      </c>
      <c r="Y257" t="str">
        <f t="shared" si="36"/>
        <v>Yes</v>
      </c>
      <c r="AB257" s="3">
        <f t="shared" si="37"/>
        <v>45.528267376364902</v>
      </c>
      <c r="AC257" s="3">
        <f t="shared" si="38"/>
        <v>45.528267376364902</v>
      </c>
      <c r="AD257" s="3">
        <f t="shared" si="39"/>
        <v>45.528267376364902</v>
      </c>
      <c r="AE257" s="3">
        <f t="shared" si="40"/>
        <v>45.528267376364902</v>
      </c>
    </row>
    <row r="258" spans="1:31" x14ac:dyDescent="0.35">
      <c r="A258">
        <v>252</v>
      </c>
      <c r="B258" s="3">
        <v>35.253256292537102</v>
      </c>
      <c r="C258" s="3">
        <v>35.441211422775297</v>
      </c>
      <c r="D258" s="3">
        <v>32.089261357584697</v>
      </c>
      <c r="E258" s="3">
        <v>42.0608888603686</v>
      </c>
      <c r="F258" s="3">
        <v>42.983367652616103</v>
      </c>
      <c r="G258" s="3">
        <v>60.107007599260001</v>
      </c>
      <c r="H258" s="3">
        <v>63.122985704029297</v>
      </c>
      <c r="I258" s="3">
        <v>66.2562185104414</v>
      </c>
      <c r="J258" s="3">
        <v>57.873102092988802</v>
      </c>
      <c r="K258" s="3">
        <v>60.798449364773099</v>
      </c>
      <c r="L258" s="3">
        <v>32.089261357584697</v>
      </c>
      <c r="M258" s="3">
        <v>35.400926828236102</v>
      </c>
      <c r="N258" s="3">
        <v>32.089261357584697</v>
      </c>
      <c r="O258" s="3">
        <v>35.400926828236102</v>
      </c>
      <c r="P258" s="3">
        <v>32.089261357584697</v>
      </c>
      <c r="Q258" s="3">
        <v>35.400926828236102</v>
      </c>
      <c r="R258" s="3">
        <v>32.089261357584697</v>
      </c>
      <c r="S258" s="3">
        <v>35.400926828236102</v>
      </c>
      <c r="V258" t="str">
        <f t="shared" si="33"/>
        <v>No</v>
      </c>
      <c r="W258" t="str">
        <f t="shared" si="34"/>
        <v>No</v>
      </c>
      <c r="X258" t="str">
        <f t="shared" si="35"/>
        <v>No</v>
      </c>
      <c r="Y258" t="str">
        <f t="shared" si="36"/>
        <v>No</v>
      </c>
      <c r="AB258" s="3">
        <f t="shared" si="37"/>
        <v>32.089261357584697</v>
      </c>
      <c r="AC258" s="3">
        <f t="shared" si="38"/>
        <v>32.089261357584697</v>
      </c>
      <c r="AD258" s="3">
        <f t="shared" si="39"/>
        <v>32.089261357584697</v>
      </c>
      <c r="AE258" s="3">
        <f t="shared" si="40"/>
        <v>32.089261357584697</v>
      </c>
    </row>
    <row r="259" spans="1:31" x14ac:dyDescent="0.35">
      <c r="A259">
        <v>253</v>
      </c>
      <c r="B259" s="3" t="s">
        <v>19</v>
      </c>
      <c r="C259" s="3" t="s">
        <v>19</v>
      </c>
      <c r="D259" s="3" t="s">
        <v>19</v>
      </c>
      <c r="E259" s="3" t="s">
        <v>19</v>
      </c>
      <c r="F259" s="3" t="s">
        <v>19</v>
      </c>
      <c r="G259" s="3" t="s">
        <v>19</v>
      </c>
      <c r="H259" s="3" t="s">
        <v>19</v>
      </c>
      <c r="I259" s="3" t="s">
        <v>19</v>
      </c>
      <c r="J259" s="3" t="s">
        <v>19</v>
      </c>
      <c r="K259" s="3" t="s">
        <v>19</v>
      </c>
      <c r="L259" s="3" t="s">
        <v>19</v>
      </c>
      <c r="M259" s="3" t="s">
        <v>19</v>
      </c>
      <c r="N259" s="3" t="s">
        <v>19</v>
      </c>
      <c r="O259" s="3" t="s">
        <v>19</v>
      </c>
      <c r="P259" s="3" t="s">
        <v>19</v>
      </c>
      <c r="Q259" s="3" t="s">
        <v>19</v>
      </c>
      <c r="R259" s="3" t="s">
        <v>19</v>
      </c>
      <c r="S259" s="3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 s="3">
        <v>49.629334214433399</v>
      </c>
      <c r="C260" s="3">
        <v>51.015957112382303</v>
      </c>
      <c r="D260" s="3" t="s">
        <v>19</v>
      </c>
      <c r="E260" s="3" t="s">
        <v>19</v>
      </c>
      <c r="F260" s="3">
        <v>62.927598484732897</v>
      </c>
      <c r="G260" s="3" t="s">
        <v>19</v>
      </c>
      <c r="H260" s="3" t="s">
        <v>19</v>
      </c>
      <c r="I260" s="3" t="s">
        <v>19</v>
      </c>
      <c r="J260" s="3">
        <v>61.1561997268252</v>
      </c>
      <c r="K260" s="3" t="s">
        <v>19</v>
      </c>
      <c r="L260" s="3" t="s">
        <v>19</v>
      </c>
      <c r="M260" s="3" t="s">
        <v>19</v>
      </c>
      <c r="N260" s="3">
        <v>49.629334214433399</v>
      </c>
      <c r="O260" s="3">
        <v>51.015957112382303</v>
      </c>
      <c r="P260" s="3" t="s">
        <v>19</v>
      </c>
      <c r="Q260" s="3" t="s">
        <v>19</v>
      </c>
      <c r="R260" s="3">
        <v>49.629334214433399</v>
      </c>
      <c r="S260" s="3">
        <v>51.015957112382303</v>
      </c>
      <c r="V260" t="str">
        <f t="shared" si="33"/>
        <v>-</v>
      </c>
      <c r="W260" t="str">
        <f t="shared" si="34"/>
        <v>Yes</v>
      </c>
      <c r="X260" t="str">
        <f t="shared" si="35"/>
        <v>-</v>
      </c>
      <c r="Y260" t="str">
        <f t="shared" si="36"/>
        <v>Yes</v>
      </c>
      <c r="AB260" s="3">
        <f t="shared" si="37"/>
        <v>49.629334214433399</v>
      </c>
      <c r="AC260" s="3">
        <f t="shared" si="38"/>
        <v>49.629334214433399</v>
      </c>
      <c r="AD260" s="3">
        <f t="shared" si="39"/>
        <v>49.629334214433399</v>
      </c>
      <c r="AE260" s="3">
        <f t="shared" si="40"/>
        <v>49.629334214433399</v>
      </c>
    </row>
    <row r="261" spans="1:31" x14ac:dyDescent="0.35">
      <c r="A261">
        <v>255</v>
      </c>
      <c r="B261" s="3">
        <v>61.175418983365098</v>
      </c>
      <c r="C261" s="3">
        <v>66.063651215349694</v>
      </c>
      <c r="D261" s="3" t="s">
        <v>19</v>
      </c>
      <c r="E261" s="3" t="s">
        <v>19</v>
      </c>
      <c r="F261" s="3" t="s">
        <v>19</v>
      </c>
      <c r="G261" s="3" t="s">
        <v>19</v>
      </c>
      <c r="H261" s="3" t="s">
        <v>19</v>
      </c>
      <c r="I261" s="3" t="s">
        <v>19</v>
      </c>
      <c r="J261" s="3" t="s">
        <v>19</v>
      </c>
      <c r="K261" s="3" t="s">
        <v>19</v>
      </c>
      <c r="L261" s="3" t="s">
        <v>19</v>
      </c>
      <c r="M261" s="3" t="s">
        <v>19</v>
      </c>
      <c r="N261" s="3" t="s">
        <v>19</v>
      </c>
      <c r="O261" s="3" t="s">
        <v>19</v>
      </c>
      <c r="P261" s="3" t="s">
        <v>19</v>
      </c>
      <c r="Q261" s="3" t="s">
        <v>19</v>
      </c>
      <c r="R261" s="3" t="s">
        <v>19</v>
      </c>
      <c r="S261" s="3" t="s">
        <v>19</v>
      </c>
      <c r="V261" t="str">
        <f t="shared" si="33"/>
        <v>-</v>
      </c>
      <c r="W261" t="str">
        <f t="shared" si="34"/>
        <v>-</v>
      </c>
      <c r="X261" t="str">
        <f t="shared" si="35"/>
        <v>-</v>
      </c>
      <c r="Y261" t="str">
        <f t="shared" si="36"/>
        <v>-</v>
      </c>
      <c r="AB261" s="3">
        <f t="shared" si="37"/>
        <v>61.175418983365098</v>
      </c>
      <c r="AC261" s="3">
        <f t="shared" si="38"/>
        <v>61.175418983365098</v>
      </c>
      <c r="AD261" s="3">
        <f t="shared" si="39"/>
        <v>61.175418983365098</v>
      </c>
      <c r="AE261" s="3">
        <f t="shared" si="40"/>
        <v>61.175418983365098</v>
      </c>
    </row>
    <row r="262" spans="1:31" x14ac:dyDescent="0.35">
      <c r="A262">
        <v>256</v>
      </c>
      <c r="B262" s="3">
        <v>42.082942772568501</v>
      </c>
      <c r="C262" s="3">
        <v>56.183006881721901</v>
      </c>
      <c r="D262" s="3">
        <v>59.900324787998997</v>
      </c>
      <c r="E262" s="3" t="s">
        <v>19</v>
      </c>
      <c r="F262" s="3">
        <v>54.220660516556599</v>
      </c>
      <c r="G262" s="3" t="s">
        <v>19</v>
      </c>
      <c r="H262" s="3">
        <v>66.274464959796802</v>
      </c>
      <c r="I262" s="3" t="s">
        <v>19</v>
      </c>
      <c r="J262" s="3">
        <v>53.7789754694886</v>
      </c>
      <c r="K262" s="3" t="s">
        <v>19</v>
      </c>
      <c r="L262" s="3">
        <v>42.082942772568501</v>
      </c>
      <c r="M262" s="3">
        <v>56.183006881721901</v>
      </c>
      <c r="N262" s="3">
        <v>42.082942772568501</v>
      </c>
      <c r="O262" s="3">
        <v>55.424384184552103</v>
      </c>
      <c r="P262" s="3">
        <v>42.082942772568501</v>
      </c>
      <c r="Q262" s="3">
        <v>55.424384184552103</v>
      </c>
      <c r="R262" s="3">
        <v>42.082942772568501</v>
      </c>
      <c r="S262" s="3">
        <v>54.220660516556599</v>
      </c>
      <c r="V262" t="str">
        <f t="shared" si="33"/>
        <v>Yes</v>
      </c>
      <c r="W262" t="str">
        <f t="shared" si="34"/>
        <v>Yes</v>
      </c>
      <c r="X262" t="str">
        <f t="shared" si="35"/>
        <v>Yes</v>
      </c>
      <c r="Y262" t="str">
        <f t="shared" si="36"/>
        <v>Yes</v>
      </c>
      <c r="AB262" s="3">
        <f t="shared" si="37"/>
        <v>42.082942772568501</v>
      </c>
      <c r="AC262" s="3">
        <f t="shared" si="38"/>
        <v>42.082942772568501</v>
      </c>
      <c r="AD262" s="3">
        <f t="shared" si="39"/>
        <v>42.082942772568501</v>
      </c>
      <c r="AE262" s="3">
        <f t="shared" si="40"/>
        <v>42.082942772568501</v>
      </c>
    </row>
    <row r="263" spans="1:31" x14ac:dyDescent="0.35">
      <c r="A263">
        <v>257</v>
      </c>
      <c r="B263" s="3">
        <v>62.8861053944619</v>
      </c>
      <c r="C263" s="3">
        <v>66.840584760766404</v>
      </c>
      <c r="D263" s="3" t="s">
        <v>19</v>
      </c>
      <c r="E263" s="3" t="s">
        <v>19</v>
      </c>
      <c r="F263" s="3" t="s">
        <v>19</v>
      </c>
      <c r="G263" s="3" t="s">
        <v>19</v>
      </c>
      <c r="H263" s="3" t="s">
        <v>19</v>
      </c>
      <c r="I263" s="3" t="s">
        <v>19</v>
      </c>
      <c r="J263" s="3" t="s">
        <v>19</v>
      </c>
      <c r="K263" s="3" t="s">
        <v>19</v>
      </c>
      <c r="L263" s="3" t="s">
        <v>19</v>
      </c>
      <c r="M263" s="3" t="s">
        <v>19</v>
      </c>
      <c r="N263" s="3" t="s">
        <v>19</v>
      </c>
      <c r="O263" s="3" t="s">
        <v>19</v>
      </c>
      <c r="P263" s="3" t="s">
        <v>19</v>
      </c>
      <c r="Q263" s="3" t="s">
        <v>19</v>
      </c>
      <c r="R263" s="3" t="s">
        <v>19</v>
      </c>
      <c r="S263" s="3" t="s">
        <v>19</v>
      </c>
      <c r="V263" t="str">
        <f t="shared" si="33"/>
        <v>-</v>
      </c>
      <c r="W263" t="str">
        <f t="shared" si="34"/>
        <v>-</v>
      </c>
      <c r="X263" t="str">
        <f t="shared" si="35"/>
        <v>-</v>
      </c>
      <c r="Y263" t="str">
        <f t="shared" si="36"/>
        <v>-</v>
      </c>
      <c r="AB263" s="3">
        <f t="shared" si="37"/>
        <v>62.8861053944619</v>
      </c>
      <c r="AC263" s="3">
        <f t="shared" si="38"/>
        <v>62.8861053944619</v>
      </c>
      <c r="AD263" s="3">
        <f t="shared" si="39"/>
        <v>62.8861053944619</v>
      </c>
      <c r="AE263" s="3">
        <f t="shared" si="40"/>
        <v>62.8861053944619</v>
      </c>
    </row>
    <row r="264" spans="1:31" x14ac:dyDescent="0.35">
      <c r="A264">
        <v>258</v>
      </c>
      <c r="B264" s="3">
        <v>32.691899780634401</v>
      </c>
      <c r="C264" s="3">
        <v>40.677390031105098</v>
      </c>
      <c r="D264" s="3">
        <v>52.035750474242001</v>
      </c>
      <c r="E264" s="3">
        <v>60.079476588947202</v>
      </c>
      <c r="F264" s="3">
        <v>60.909936569661802</v>
      </c>
      <c r="G264" s="3">
        <v>65.280150564888501</v>
      </c>
      <c r="H264" s="3">
        <v>44.552269077195398</v>
      </c>
      <c r="I264" s="3">
        <v>63.924781134624403</v>
      </c>
      <c r="J264" s="3">
        <v>37.613077292145398</v>
      </c>
      <c r="K264" s="3">
        <v>56.258298952363901</v>
      </c>
      <c r="L264" s="3">
        <v>32.691899780634401</v>
      </c>
      <c r="M264" s="3">
        <v>40.677390031105098</v>
      </c>
      <c r="N264" s="3">
        <v>32.691899780634401</v>
      </c>
      <c r="O264" s="3">
        <v>40.677390031105098</v>
      </c>
      <c r="P264" s="3">
        <v>32.691899780634401</v>
      </c>
      <c r="Q264" s="3">
        <v>40.677390031105098</v>
      </c>
      <c r="R264" s="3">
        <v>32.691899780634401</v>
      </c>
      <c r="S264" s="3">
        <v>37.827089453944602</v>
      </c>
      <c r="V264" t="str">
        <f t="shared" ref="U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32.691899780634401</v>
      </c>
      <c r="AC264" s="3">
        <f t="shared" ref="AC264:AC327" si="46">IF(N264="Inf",B264,N264)</f>
        <v>32.691899780634401</v>
      </c>
      <c r="AD264" s="3">
        <f t="shared" ref="AD264:AD327" si="47">IF(P264="Inf",B264,P264)</f>
        <v>32.691899780634401</v>
      </c>
      <c r="AE264" s="3">
        <f t="shared" ref="AE264:AE327" si="48">IF(R264="Inf",B264,R264)</f>
        <v>32.691899780634401</v>
      </c>
    </row>
    <row r="265" spans="1:31" x14ac:dyDescent="0.35">
      <c r="A265">
        <v>259</v>
      </c>
      <c r="B265" s="3">
        <v>38.784175352809299</v>
      </c>
      <c r="C265" s="3">
        <v>47.151387625818899</v>
      </c>
      <c r="D265" s="3" t="s">
        <v>19</v>
      </c>
      <c r="E265" s="3" t="s">
        <v>19</v>
      </c>
      <c r="F265" s="3" t="s">
        <v>19</v>
      </c>
      <c r="G265" s="3" t="s">
        <v>19</v>
      </c>
      <c r="H265" s="3">
        <v>69.171135550835999</v>
      </c>
      <c r="I265" s="3" t="s">
        <v>19</v>
      </c>
      <c r="J265" s="3">
        <v>54.725970845188598</v>
      </c>
      <c r="K265" s="3" t="s">
        <v>19</v>
      </c>
      <c r="L265" s="3" t="s">
        <v>19</v>
      </c>
      <c r="M265" s="3" t="s">
        <v>19</v>
      </c>
      <c r="N265" s="3" t="s">
        <v>19</v>
      </c>
      <c r="O265" s="3" t="s">
        <v>19</v>
      </c>
      <c r="P265" s="3">
        <v>38.784175352809299</v>
      </c>
      <c r="Q265" s="3">
        <v>47.151387625818899</v>
      </c>
      <c r="R265" s="3">
        <v>38.784175352809299</v>
      </c>
      <c r="S265" s="3">
        <v>47.151387625818899</v>
      </c>
      <c r="V265" t="str">
        <f t="shared" si="41"/>
        <v>-</v>
      </c>
      <c r="W265" t="str">
        <f t="shared" si="42"/>
        <v>-</v>
      </c>
      <c r="X265" t="str">
        <f t="shared" si="43"/>
        <v>Yes</v>
      </c>
      <c r="Y265" t="str">
        <f t="shared" si="44"/>
        <v>Yes</v>
      </c>
      <c r="AB265" s="3">
        <f t="shared" si="45"/>
        <v>38.784175352809299</v>
      </c>
      <c r="AC265" s="3">
        <f t="shared" si="46"/>
        <v>38.784175352809299</v>
      </c>
      <c r="AD265" s="3">
        <f t="shared" si="47"/>
        <v>38.784175352809299</v>
      </c>
      <c r="AE265" s="3">
        <f t="shared" si="48"/>
        <v>38.784175352809299</v>
      </c>
    </row>
    <row r="266" spans="1:31" x14ac:dyDescent="0.35">
      <c r="A266">
        <v>260</v>
      </c>
      <c r="B266" s="3" t="s">
        <v>19</v>
      </c>
      <c r="C266" s="3" t="s">
        <v>19</v>
      </c>
      <c r="D266" s="3" t="s">
        <v>19</v>
      </c>
      <c r="E266" s="3" t="s">
        <v>19</v>
      </c>
      <c r="F266" s="3" t="s">
        <v>19</v>
      </c>
      <c r="G266" s="3" t="s">
        <v>19</v>
      </c>
      <c r="H266" s="3" t="s">
        <v>19</v>
      </c>
      <c r="I266" s="3" t="s">
        <v>19</v>
      </c>
      <c r="J266" s="3" t="s">
        <v>19</v>
      </c>
      <c r="K266" s="3" t="s">
        <v>19</v>
      </c>
      <c r="L266" s="3" t="s">
        <v>19</v>
      </c>
      <c r="M266" s="3" t="s">
        <v>19</v>
      </c>
      <c r="N266" s="3" t="s">
        <v>19</v>
      </c>
      <c r="O266" s="3" t="s">
        <v>19</v>
      </c>
      <c r="P266" s="3" t="s">
        <v>19</v>
      </c>
      <c r="Q266" s="3" t="s">
        <v>19</v>
      </c>
      <c r="R266" s="3" t="s">
        <v>19</v>
      </c>
      <c r="S266" s="3" t="s">
        <v>19</v>
      </c>
      <c r="V266" t="str">
        <f t="shared" si="41"/>
        <v>-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3" t="str">
        <f t="shared" si="45"/>
        <v>Inf</v>
      </c>
      <c r="AC266" s="3" t="str">
        <f t="shared" si="46"/>
        <v>Inf</v>
      </c>
      <c r="AD266" s="3" t="str">
        <f t="shared" si="47"/>
        <v>Inf</v>
      </c>
      <c r="AE266" s="3" t="str">
        <f t="shared" si="48"/>
        <v>Inf</v>
      </c>
    </row>
    <row r="267" spans="1:31" x14ac:dyDescent="0.35">
      <c r="A267">
        <v>261</v>
      </c>
      <c r="B267" s="3">
        <v>27.5139409558648</v>
      </c>
      <c r="C267" s="3">
        <v>35.134205241858801</v>
      </c>
      <c r="D267" s="3">
        <v>63.866155791474803</v>
      </c>
      <c r="E267" s="3">
        <v>68.589862344831104</v>
      </c>
      <c r="F267" s="3">
        <v>59.841955021005703</v>
      </c>
      <c r="G267" s="3" t="s">
        <v>19</v>
      </c>
      <c r="H267" s="3">
        <v>60.3421544923266</v>
      </c>
      <c r="I267" s="3" t="s">
        <v>19</v>
      </c>
      <c r="J267" s="3">
        <v>61.114004758364104</v>
      </c>
      <c r="K267" s="3">
        <v>62.813694034823598</v>
      </c>
      <c r="L267" s="3">
        <v>27.5139409558648</v>
      </c>
      <c r="M267" s="3">
        <v>35.134205241858801</v>
      </c>
      <c r="N267" s="3">
        <v>27.5139409558648</v>
      </c>
      <c r="O267" s="3">
        <v>35.134205241858801</v>
      </c>
      <c r="P267" s="3">
        <v>27.5139409558648</v>
      </c>
      <c r="Q267" s="3">
        <v>35.134205241858801</v>
      </c>
      <c r="R267" s="3">
        <v>27.5139409558648</v>
      </c>
      <c r="S267" s="3">
        <v>35.134205241858801</v>
      </c>
      <c r="V267" t="str">
        <f t="shared" si="41"/>
        <v>Yes</v>
      </c>
      <c r="W267" t="str">
        <f t="shared" si="42"/>
        <v>Yes</v>
      </c>
      <c r="X267" t="str">
        <f t="shared" si="43"/>
        <v>Yes</v>
      </c>
      <c r="Y267" t="str">
        <f t="shared" si="44"/>
        <v>Yes</v>
      </c>
      <c r="AB267" s="3">
        <f t="shared" si="45"/>
        <v>27.5139409558648</v>
      </c>
      <c r="AC267" s="3">
        <f t="shared" si="46"/>
        <v>27.5139409558648</v>
      </c>
      <c r="AD267" s="3">
        <f t="shared" si="47"/>
        <v>27.5139409558648</v>
      </c>
      <c r="AE267" s="3">
        <f t="shared" si="48"/>
        <v>27.5139409558648</v>
      </c>
    </row>
    <row r="268" spans="1:31" x14ac:dyDescent="0.35">
      <c r="A268">
        <v>262</v>
      </c>
      <c r="B268" s="3">
        <v>58.758123699958198</v>
      </c>
      <c r="C268" s="3">
        <v>64.758284506818796</v>
      </c>
      <c r="D268" s="3" t="s">
        <v>19</v>
      </c>
      <c r="E268" s="3" t="s">
        <v>19</v>
      </c>
      <c r="F268" s="3">
        <v>66.150293000814798</v>
      </c>
      <c r="G268" s="3" t="s">
        <v>19</v>
      </c>
      <c r="H268" s="3" t="s">
        <v>19</v>
      </c>
      <c r="I268" s="3" t="s">
        <v>19</v>
      </c>
      <c r="J268" s="3" t="s">
        <v>19</v>
      </c>
      <c r="K268" s="3" t="s">
        <v>19</v>
      </c>
      <c r="L268" s="3" t="s">
        <v>19</v>
      </c>
      <c r="M268" s="3" t="s">
        <v>19</v>
      </c>
      <c r="N268" s="3">
        <v>58.758123699958198</v>
      </c>
      <c r="O268" s="3">
        <v>64.758284506818796</v>
      </c>
      <c r="P268" s="3" t="s">
        <v>19</v>
      </c>
      <c r="Q268" s="3" t="s">
        <v>19</v>
      </c>
      <c r="R268" s="3" t="s">
        <v>19</v>
      </c>
      <c r="S268" s="3" t="s">
        <v>19</v>
      </c>
      <c r="V268" t="str">
        <f t="shared" si="41"/>
        <v>-</v>
      </c>
      <c r="W268" t="str">
        <f t="shared" si="42"/>
        <v>Yes</v>
      </c>
      <c r="X268" t="str">
        <f t="shared" si="43"/>
        <v>-</v>
      </c>
      <c r="Y268" t="str">
        <f t="shared" si="44"/>
        <v>-</v>
      </c>
      <c r="AB268" s="3">
        <f t="shared" si="45"/>
        <v>58.758123699958198</v>
      </c>
      <c r="AC268" s="3">
        <f t="shared" si="46"/>
        <v>58.758123699958198</v>
      </c>
      <c r="AD268" s="3">
        <f t="shared" si="47"/>
        <v>58.758123699958198</v>
      </c>
      <c r="AE268" s="3">
        <f t="shared" si="48"/>
        <v>58.758123699958198</v>
      </c>
    </row>
    <row r="269" spans="1:31" x14ac:dyDescent="0.35">
      <c r="A269">
        <v>263</v>
      </c>
      <c r="B269" s="3">
        <v>61.929491491886303</v>
      </c>
      <c r="C269" s="3">
        <v>66.948000192770294</v>
      </c>
      <c r="D269" s="3" t="s">
        <v>19</v>
      </c>
      <c r="E269" s="3" t="s">
        <v>19</v>
      </c>
      <c r="F269" s="3" t="s">
        <v>19</v>
      </c>
      <c r="G269" s="3" t="s">
        <v>19</v>
      </c>
      <c r="H269" s="3" t="s">
        <v>19</v>
      </c>
      <c r="I269" s="3" t="s">
        <v>19</v>
      </c>
      <c r="J269" s="3" t="s">
        <v>19</v>
      </c>
      <c r="K269" s="3" t="s">
        <v>19</v>
      </c>
      <c r="L269" s="3" t="s">
        <v>19</v>
      </c>
      <c r="M269" s="3" t="s">
        <v>19</v>
      </c>
      <c r="N269" s="3" t="s">
        <v>19</v>
      </c>
      <c r="O269" s="3" t="s">
        <v>19</v>
      </c>
      <c r="P269" s="3" t="s">
        <v>19</v>
      </c>
      <c r="Q269" s="3" t="s">
        <v>19</v>
      </c>
      <c r="R269" s="3" t="s">
        <v>19</v>
      </c>
      <c r="S269" s="3" t="s">
        <v>19</v>
      </c>
      <c r="V269" t="str">
        <f t="shared" si="41"/>
        <v>-</v>
      </c>
      <c r="W269" t="str">
        <f t="shared" si="42"/>
        <v>-</v>
      </c>
      <c r="X269" t="str">
        <f t="shared" si="43"/>
        <v>-</v>
      </c>
      <c r="Y269" t="str">
        <f t="shared" si="44"/>
        <v>-</v>
      </c>
      <c r="AB269" s="3">
        <f t="shared" si="45"/>
        <v>61.929491491886303</v>
      </c>
      <c r="AC269" s="3">
        <f t="shared" si="46"/>
        <v>61.929491491886303</v>
      </c>
      <c r="AD269" s="3">
        <f t="shared" si="47"/>
        <v>61.929491491886303</v>
      </c>
      <c r="AE269" s="3">
        <f t="shared" si="48"/>
        <v>61.929491491886303</v>
      </c>
    </row>
    <row r="270" spans="1:31" x14ac:dyDescent="0.35">
      <c r="A270">
        <v>264</v>
      </c>
      <c r="B270" s="3">
        <v>65.900692529914593</v>
      </c>
      <c r="C270" s="3">
        <v>99.283955989570003</v>
      </c>
      <c r="D270" s="3" t="s">
        <v>19</v>
      </c>
      <c r="E270" s="3" t="s">
        <v>19</v>
      </c>
      <c r="F270" s="3" t="s">
        <v>19</v>
      </c>
      <c r="G270" s="3" t="s">
        <v>19</v>
      </c>
      <c r="H270" s="3" t="s">
        <v>19</v>
      </c>
      <c r="I270" s="3" t="s">
        <v>19</v>
      </c>
      <c r="J270" s="3" t="s">
        <v>19</v>
      </c>
      <c r="K270" s="3" t="s">
        <v>19</v>
      </c>
      <c r="L270" s="3" t="s">
        <v>19</v>
      </c>
      <c r="M270" s="3" t="s">
        <v>19</v>
      </c>
      <c r="N270" s="3" t="s">
        <v>19</v>
      </c>
      <c r="O270" s="3" t="s">
        <v>19</v>
      </c>
      <c r="P270" s="3" t="s">
        <v>19</v>
      </c>
      <c r="Q270" s="3" t="s">
        <v>19</v>
      </c>
      <c r="R270" s="3" t="s">
        <v>19</v>
      </c>
      <c r="S270" s="3" t="s">
        <v>19</v>
      </c>
      <c r="V270" t="str">
        <f t="shared" si="41"/>
        <v>-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3">
        <f t="shared" si="45"/>
        <v>65.900692529914593</v>
      </c>
      <c r="AC270" s="3">
        <f t="shared" si="46"/>
        <v>65.900692529914593</v>
      </c>
      <c r="AD270" s="3">
        <f t="shared" si="47"/>
        <v>65.900692529914593</v>
      </c>
      <c r="AE270" s="3">
        <f t="shared" si="48"/>
        <v>65.900692529914593</v>
      </c>
    </row>
    <row r="271" spans="1:31" x14ac:dyDescent="0.35">
      <c r="A271">
        <v>265</v>
      </c>
      <c r="B271" s="3">
        <v>52.993220064978303</v>
      </c>
      <c r="C271" s="3">
        <v>55.264918148705398</v>
      </c>
      <c r="D271" s="3">
        <v>48.258174598218403</v>
      </c>
      <c r="E271" s="3" t="s">
        <v>19</v>
      </c>
      <c r="F271" s="3">
        <v>64.794620834849695</v>
      </c>
      <c r="G271" s="3" t="s">
        <v>19</v>
      </c>
      <c r="H271" s="3">
        <v>61.340329220965103</v>
      </c>
      <c r="I271" s="3" t="s">
        <v>19</v>
      </c>
      <c r="J271" s="3">
        <v>59.173749664538803</v>
      </c>
      <c r="K271" s="3" t="s">
        <v>19</v>
      </c>
      <c r="L271" s="3">
        <v>48.258174598218403</v>
      </c>
      <c r="M271" s="3">
        <v>55.152369261458297</v>
      </c>
      <c r="N271" s="3">
        <v>48.258174598218403</v>
      </c>
      <c r="O271" s="3">
        <v>55.152369261458297</v>
      </c>
      <c r="P271" s="3">
        <v>48.258174598218403</v>
      </c>
      <c r="Q271" s="3">
        <v>55.152369261458297</v>
      </c>
      <c r="R271" s="3">
        <v>48.258174598218403</v>
      </c>
      <c r="S271" s="3">
        <v>55.152369261458297</v>
      </c>
      <c r="V271" t="str">
        <f t="shared" si="41"/>
        <v>No</v>
      </c>
      <c r="W271" t="str">
        <f t="shared" si="42"/>
        <v>No</v>
      </c>
      <c r="X271" t="str">
        <f t="shared" si="43"/>
        <v>No</v>
      </c>
      <c r="Y271" t="str">
        <f t="shared" si="44"/>
        <v>No</v>
      </c>
      <c r="AB271" s="3">
        <f t="shared" si="45"/>
        <v>48.258174598218403</v>
      </c>
      <c r="AC271" s="3">
        <f t="shared" si="46"/>
        <v>48.258174598218403</v>
      </c>
      <c r="AD271" s="3">
        <f t="shared" si="47"/>
        <v>48.258174598218403</v>
      </c>
      <c r="AE271" s="3">
        <f t="shared" si="48"/>
        <v>48.258174598218403</v>
      </c>
    </row>
    <row r="272" spans="1:31" x14ac:dyDescent="0.35">
      <c r="A272">
        <v>266</v>
      </c>
      <c r="B272" s="3">
        <v>54.333942202899799</v>
      </c>
      <c r="C272" s="3">
        <v>59.227455421467397</v>
      </c>
      <c r="D272" s="3" t="s">
        <v>19</v>
      </c>
      <c r="E272" s="3" t="s">
        <v>19</v>
      </c>
      <c r="F272" s="3" t="s">
        <v>19</v>
      </c>
      <c r="G272" s="3" t="s">
        <v>19</v>
      </c>
      <c r="H272" s="3" t="s">
        <v>19</v>
      </c>
      <c r="I272" s="3" t="s">
        <v>19</v>
      </c>
      <c r="J272" s="3">
        <v>61.3680719796128</v>
      </c>
      <c r="K272" s="3" t="s">
        <v>19</v>
      </c>
      <c r="L272" s="3" t="s">
        <v>19</v>
      </c>
      <c r="M272" s="3" t="s">
        <v>19</v>
      </c>
      <c r="N272" s="3" t="s">
        <v>19</v>
      </c>
      <c r="O272" s="3" t="s">
        <v>19</v>
      </c>
      <c r="P272" s="3" t="s">
        <v>19</v>
      </c>
      <c r="Q272" s="3" t="s">
        <v>19</v>
      </c>
      <c r="R272" s="3">
        <v>54.333942202899799</v>
      </c>
      <c r="S272" s="3">
        <v>59.227455421467397</v>
      </c>
      <c r="V272" t="str">
        <f t="shared" si="41"/>
        <v>-</v>
      </c>
      <c r="W272" t="str">
        <f t="shared" si="42"/>
        <v>-</v>
      </c>
      <c r="X272" t="str">
        <f t="shared" si="43"/>
        <v>-</v>
      </c>
      <c r="Y272" t="str">
        <f t="shared" si="44"/>
        <v>Yes</v>
      </c>
      <c r="AB272" s="3">
        <f t="shared" si="45"/>
        <v>54.333942202899799</v>
      </c>
      <c r="AC272" s="3">
        <f t="shared" si="46"/>
        <v>54.333942202899799</v>
      </c>
      <c r="AD272" s="3">
        <f t="shared" si="47"/>
        <v>54.333942202899799</v>
      </c>
      <c r="AE272" s="3">
        <f t="shared" si="48"/>
        <v>54.333942202899799</v>
      </c>
    </row>
    <row r="273" spans="1:31" x14ac:dyDescent="0.35">
      <c r="A273">
        <v>267</v>
      </c>
      <c r="B273" s="3">
        <v>19.043377926058401</v>
      </c>
      <c r="C273" s="3">
        <v>40.473349139448402</v>
      </c>
      <c r="D273" s="3">
        <v>50.069714445578398</v>
      </c>
      <c r="E273" s="3" t="s">
        <v>19</v>
      </c>
      <c r="F273" s="3">
        <v>60.423330557297703</v>
      </c>
      <c r="G273" s="3">
        <v>66.675540217586999</v>
      </c>
      <c r="H273" s="3" t="s">
        <v>19</v>
      </c>
      <c r="I273" s="3" t="s">
        <v>19</v>
      </c>
      <c r="J273" s="3">
        <v>64.339338917241193</v>
      </c>
      <c r="K273" s="3">
        <v>69.360457420735798</v>
      </c>
      <c r="L273" s="3">
        <v>19.043377926058401</v>
      </c>
      <c r="M273" s="3">
        <v>40.473349139448402</v>
      </c>
      <c r="N273" s="3">
        <v>19.043377926058401</v>
      </c>
      <c r="O273" s="3">
        <v>40.473349139448402</v>
      </c>
      <c r="P273" s="3" t="s">
        <v>19</v>
      </c>
      <c r="Q273" s="3" t="s">
        <v>19</v>
      </c>
      <c r="R273" s="3">
        <v>19.043377926058401</v>
      </c>
      <c r="S273" s="3">
        <v>40.473349139448402</v>
      </c>
      <c r="V273" t="str">
        <f t="shared" si="41"/>
        <v>Yes</v>
      </c>
      <c r="W273" t="str">
        <f t="shared" si="42"/>
        <v>Yes</v>
      </c>
      <c r="X273" t="str">
        <f t="shared" si="43"/>
        <v>-</v>
      </c>
      <c r="Y273" t="str">
        <f t="shared" si="44"/>
        <v>Yes</v>
      </c>
      <c r="AB273" s="3">
        <f t="shared" si="45"/>
        <v>19.043377926058401</v>
      </c>
      <c r="AC273" s="3">
        <f t="shared" si="46"/>
        <v>19.043377926058401</v>
      </c>
      <c r="AD273" s="3">
        <f t="shared" si="47"/>
        <v>19.043377926058401</v>
      </c>
      <c r="AE273" s="3">
        <f t="shared" si="48"/>
        <v>19.043377926058401</v>
      </c>
    </row>
    <row r="274" spans="1:31" x14ac:dyDescent="0.35">
      <c r="A274">
        <v>268</v>
      </c>
      <c r="B274" s="3">
        <v>36.6655091301038</v>
      </c>
      <c r="C274" s="3">
        <v>45.462937362887402</v>
      </c>
      <c r="D274" s="3">
        <v>59.861795147921001</v>
      </c>
      <c r="E274" s="3" t="s">
        <v>19</v>
      </c>
      <c r="F274" s="3" t="s">
        <v>19</v>
      </c>
      <c r="G274" s="3" t="s">
        <v>19</v>
      </c>
      <c r="H274" s="3">
        <v>63.808583163258298</v>
      </c>
      <c r="I274" s="3" t="s">
        <v>19</v>
      </c>
      <c r="J274" s="3">
        <v>52.793420993818501</v>
      </c>
      <c r="K274" s="3">
        <v>56.568098287855598</v>
      </c>
      <c r="L274" s="3">
        <v>36.6655091301038</v>
      </c>
      <c r="M274" s="3">
        <v>45.462937362887402</v>
      </c>
      <c r="N274" s="3" t="s">
        <v>19</v>
      </c>
      <c r="O274" s="3" t="s">
        <v>19</v>
      </c>
      <c r="P274" s="3">
        <v>36.6655091301038</v>
      </c>
      <c r="Q274" s="3">
        <v>45.462937362887402</v>
      </c>
      <c r="R274" s="3">
        <v>36.6655091301038</v>
      </c>
      <c r="S274" s="3">
        <v>45.462937362887402</v>
      </c>
      <c r="V274" t="str">
        <f t="shared" si="41"/>
        <v>Yes</v>
      </c>
      <c r="W274" t="str">
        <f t="shared" si="42"/>
        <v>-</v>
      </c>
      <c r="X274" t="str">
        <f t="shared" si="43"/>
        <v>Yes</v>
      </c>
      <c r="Y274" t="str">
        <f t="shared" si="44"/>
        <v>Yes</v>
      </c>
      <c r="AB274" s="3">
        <f t="shared" si="45"/>
        <v>36.6655091301038</v>
      </c>
      <c r="AC274" s="3">
        <f t="shared" si="46"/>
        <v>36.6655091301038</v>
      </c>
      <c r="AD274" s="3">
        <f t="shared" si="47"/>
        <v>36.6655091301038</v>
      </c>
      <c r="AE274" s="3">
        <f t="shared" si="48"/>
        <v>36.6655091301038</v>
      </c>
    </row>
    <row r="275" spans="1:31" x14ac:dyDescent="0.35">
      <c r="A275">
        <v>269</v>
      </c>
      <c r="B275" s="3">
        <v>58.332237340136601</v>
      </c>
      <c r="C275" s="3">
        <v>82.831180946491301</v>
      </c>
      <c r="D275" s="3">
        <v>54.797263758879801</v>
      </c>
      <c r="E275" s="3" t="s">
        <v>19</v>
      </c>
      <c r="F275" s="3" t="s">
        <v>19</v>
      </c>
      <c r="G275" s="3" t="s">
        <v>19</v>
      </c>
      <c r="H275" s="3" t="s">
        <v>19</v>
      </c>
      <c r="I275" s="3" t="s">
        <v>19</v>
      </c>
      <c r="J275" s="3" t="s">
        <v>19</v>
      </c>
      <c r="K275" s="3" t="s">
        <v>19</v>
      </c>
      <c r="L275" s="3">
        <v>54.797263758879801</v>
      </c>
      <c r="M275" s="3">
        <v>79.562231560515599</v>
      </c>
      <c r="N275" s="3" t="s">
        <v>19</v>
      </c>
      <c r="O275" s="3" t="s">
        <v>19</v>
      </c>
      <c r="P275" s="3" t="s">
        <v>19</v>
      </c>
      <c r="Q275" s="3" t="s">
        <v>19</v>
      </c>
      <c r="R275" s="3" t="s">
        <v>19</v>
      </c>
      <c r="S275" s="3" t="s">
        <v>19</v>
      </c>
      <c r="V275" t="str">
        <f t="shared" si="41"/>
        <v>No</v>
      </c>
      <c r="W275" t="str">
        <f t="shared" si="42"/>
        <v>-</v>
      </c>
      <c r="X275" t="str">
        <f t="shared" si="43"/>
        <v>-</v>
      </c>
      <c r="Y275" t="str">
        <f t="shared" si="44"/>
        <v>-</v>
      </c>
      <c r="AB275" s="3">
        <f t="shared" si="45"/>
        <v>54.797263758879801</v>
      </c>
      <c r="AC275" s="3">
        <f t="shared" si="46"/>
        <v>58.332237340136601</v>
      </c>
      <c r="AD275" s="3">
        <f t="shared" si="47"/>
        <v>58.332237340136601</v>
      </c>
      <c r="AE275" s="3">
        <f t="shared" si="48"/>
        <v>58.332237340136601</v>
      </c>
    </row>
    <row r="276" spans="1:31" x14ac:dyDescent="0.35">
      <c r="A276">
        <v>270</v>
      </c>
      <c r="B276" s="3">
        <v>26.0976105575334</v>
      </c>
      <c r="C276" s="3">
        <v>47.773745247137697</v>
      </c>
      <c r="D276" s="3">
        <v>63.8162967682998</v>
      </c>
      <c r="E276" s="3" t="s">
        <v>19</v>
      </c>
      <c r="F276" s="3">
        <v>54.791911332391699</v>
      </c>
      <c r="G276" s="3" t="s">
        <v>19</v>
      </c>
      <c r="H276" s="3" t="s">
        <v>19</v>
      </c>
      <c r="I276" s="3" t="s">
        <v>19</v>
      </c>
      <c r="J276" s="3">
        <v>51.444435493568697</v>
      </c>
      <c r="K276" s="3" t="s">
        <v>19</v>
      </c>
      <c r="L276" s="3">
        <v>26.0976105575334</v>
      </c>
      <c r="M276" s="3">
        <v>47.773745247137697</v>
      </c>
      <c r="N276" s="3">
        <v>26.0976105575334</v>
      </c>
      <c r="O276" s="3">
        <v>47.773745247137697</v>
      </c>
      <c r="P276" s="3" t="s">
        <v>19</v>
      </c>
      <c r="Q276" s="3" t="s">
        <v>19</v>
      </c>
      <c r="R276" s="3">
        <v>26.0976105575334</v>
      </c>
      <c r="S276" s="3">
        <v>47.773745247137697</v>
      </c>
      <c r="V276" t="str">
        <f t="shared" si="41"/>
        <v>Yes</v>
      </c>
      <c r="W276" t="str">
        <f t="shared" si="42"/>
        <v>Yes</v>
      </c>
      <c r="X276" t="str">
        <f t="shared" si="43"/>
        <v>-</v>
      </c>
      <c r="Y276" t="str">
        <f t="shared" si="44"/>
        <v>Yes</v>
      </c>
      <c r="AB276" s="3">
        <f t="shared" si="45"/>
        <v>26.0976105575334</v>
      </c>
      <c r="AC276" s="3">
        <f t="shared" si="46"/>
        <v>26.0976105575334</v>
      </c>
      <c r="AD276" s="3">
        <f t="shared" si="47"/>
        <v>26.0976105575334</v>
      </c>
      <c r="AE276" s="3">
        <f t="shared" si="48"/>
        <v>26.0976105575334</v>
      </c>
    </row>
    <row r="277" spans="1:31" x14ac:dyDescent="0.35">
      <c r="A277">
        <v>271</v>
      </c>
      <c r="B277" s="3">
        <v>54.755052816019798</v>
      </c>
      <c r="C277" s="3">
        <v>57.5908746936529</v>
      </c>
      <c r="D277" s="3" t="s">
        <v>19</v>
      </c>
      <c r="E277" s="3" t="s">
        <v>19</v>
      </c>
      <c r="F277" s="3" t="s">
        <v>19</v>
      </c>
      <c r="G277" s="3" t="s">
        <v>19</v>
      </c>
      <c r="H277" s="3" t="s">
        <v>19</v>
      </c>
      <c r="I277" s="3" t="s">
        <v>19</v>
      </c>
      <c r="J277" s="3">
        <v>59.4913822892875</v>
      </c>
      <c r="K277" s="3" t="s">
        <v>19</v>
      </c>
      <c r="L277" s="3" t="s">
        <v>19</v>
      </c>
      <c r="M277" s="3" t="s">
        <v>19</v>
      </c>
      <c r="N277" s="3" t="s">
        <v>19</v>
      </c>
      <c r="O277" s="3" t="s">
        <v>19</v>
      </c>
      <c r="P277" s="3" t="s">
        <v>19</v>
      </c>
      <c r="Q277" s="3" t="s">
        <v>19</v>
      </c>
      <c r="R277" s="3">
        <v>54.755052816019798</v>
      </c>
      <c r="S277" s="3">
        <v>57.5908746936529</v>
      </c>
      <c r="V277" t="str">
        <f t="shared" si="41"/>
        <v>-</v>
      </c>
      <c r="W277" t="str">
        <f t="shared" si="42"/>
        <v>-</v>
      </c>
      <c r="X277" t="str">
        <f t="shared" si="43"/>
        <v>-</v>
      </c>
      <c r="Y277" t="str">
        <f t="shared" si="44"/>
        <v>Yes</v>
      </c>
      <c r="AB277" s="3">
        <f t="shared" si="45"/>
        <v>54.755052816019798</v>
      </c>
      <c r="AC277" s="3">
        <f t="shared" si="46"/>
        <v>54.755052816019798</v>
      </c>
      <c r="AD277" s="3">
        <f t="shared" si="47"/>
        <v>54.755052816019798</v>
      </c>
      <c r="AE277" s="3">
        <f t="shared" si="48"/>
        <v>54.755052816019798</v>
      </c>
    </row>
    <row r="278" spans="1:31" x14ac:dyDescent="0.35">
      <c r="A278">
        <v>272</v>
      </c>
      <c r="B278" s="3">
        <v>38.3697629608941</v>
      </c>
      <c r="C278" s="3">
        <v>46.718140353098804</v>
      </c>
      <c r="D278" s="3">
        <v>45.153428694443498</v>
      </c>
      <c r="E278" s="3">
        <v>68.7995398827006</v>
      </c>
      <c r="F278" s="3" t="s">
        <v>19</v>
      </c>
      <c r="G278" s="3" t="s">
        <v>19</v>
      </c>
      <c r="H278" s="3">
        <v>56.639822767961</v>
      </c>
      <c r="I278" s="3" t="s">
        <v>19</v>
      </c>
      <c r="J278" s="3">
        <v>55.815663360339798</v>
      </c>
      <c r="K278" s="3">
        <v>65.6930954711639</v>
      </c>
      <c r="L278" s="3">
        <v>38.3697629608941</v>
      </c>
      <c r="M278" s="3">
        <v>45.153428694443498</v>
      </c>
      <c r="N278" s="3" t="s">
        <v>19</v>
      </c>
      <c r="O278" s="3" t="s">
        <v>19</v>
      </c>
      <c r="P278" s="3">
        <v>38.3697629608941</v>
      </c>
      <c r="Q278" s="3">
        <v>45.153428694443498</v>
      </c>
      <c r="R278" s="3">
        <v>38.3697629608941</v>
      </c>
      <c r="S278" s="3">
        <v>45.153428694443498</v>
      </c>
      <c r="V278" t="str">
        <f t="shared" si="41"/>
        <v>Yes</v>
      </c>
      <c r="W278" t="str">
        <f t="shared" si="42"/>
        <v>-</v>
      </c>
      <c r="X278" t="str">
        <f t="shared" si="43"/>
        <v>Yes</v>
      </c>
      <c r="Y278" t="str">
        <f t="shared" si="44"/>
        <v>Yes</v>
      </c>
      <c r="AB278" s="3">
        <f t="shared" si="45"/>
        <v>38.3697629608941</v>
      </c>
      <c r="AC278" s="3">
        <f t="shared" si="46"/>
        <v>38.3697629608941</v>
      </c>
      <c r="AD278" s="3">
        <f t="shared" si="47"/>
        <v>38.3697629608941</v>
      </c>
      <c r="AE278" s="3">
        <f t="shared" si="48"/>
        <v>38.3697629608941</v>
      </c>
    </row>
    <row r="279" spans="1:31" x14ac:dyDescent="0.35">
      <c r="A279">
        <v>273</v>
      </c>
      <c r="B279" s="3">
        <v>64.999811955054199</v>
      </c>
      <c r="C279" s="3">
        <v>70.598946291489895</v>
      </c>
      <c r="D279" s="3" t="s">
        <v>19</v>
      </c>
      <c r="E279" s="3" t="s">
        <v>19</v>
      </c>
      <c r="F279" s="3" t="s">
        <v>19</v>
      </c>
      <c r="G279" s="3" t="s">
        <v>19</v>
      </c>
      <c r="H279" s="3" t="s">
        <v>19</v>
      </c>
      <c r="I279" s="3" t="s">
        <v>19</v>
      </c>
      <c r="J279" s="3" t="s">
        <v>19</v>
      </c>
      <c r="K279" s="3" t="s">
        <v>19</v>
      </c>
      <c r="L279" s="3" t="s">
        <v>19</v>
      </c>
      <c r="M279" s="3" t="s">
        <v>19</v>
      </c>
      <c r="N279" s="3" t="s">
        <v>19</v>
      </c>
      <c r="O279" s="3" t="s">
        <v>19</v>
      </c>
      <c r="P279" s="3" t="s">
        <v>19</v>
      </c>
      <c r="Q279" s="3" t="s">
        <v>19</v>
      </c>
      <c r="R279" s="3" t="s">
        <v>19</v>
      </c>
      <c r="S279" s="3" t="s">
        <v>19</v>
      </c>
      <c r="V279" t="str">
        <f t="shared" si="41"/>
        <v>-</v>
      </c>
      <c r="W279" t="str">
        <f t="shared" si="42"/>
        <v>-</v>
      </c>
      <c r="X279" t="str">
        <f t="shared" si="43"/>
        <v>-</v>
      </c>
      <c r="Y279" t="str">
        <f t="shared" si="44"/>
        <v>-</v>
      </c>
      <c r="AB279" s="3">
        <f t="shared" si="45"/>
        <v>64.999811955054199</v>
      </c>
      <c r="AC279" s="3">
        <f t="shared" si="46"/>
        <v>64.999811955054199</v>
      </c>
      <c r="AD279" s="3">
        <f t="shared" si="47"/>
        <v>64.999811955054199</v>
      </c>
      <c r="AE279" s="3">
        <f t="shared" si="48"/>
        <v>64.999811955054199</v>
      </c>
    </row>
    <row r="280" spans="1:31" x14ac:dyDescent="0.35">
      <c r="A280">
        <v>274</v>
      </c>
      <c r="B280" s="3">
        <v>56.425373459833899</v>
      </c>
      <c r="C280" s="3">
        <v>61.5347741731754</v>
      </c>
      <c r="D280" s="3" t="s">
        <v>19</v>
      </c>
      <c r="E280" s="3" t="s">
        <v>19</v>
      </c>
      <c r="F280" s="3" t="s">
        <v>19</v>
      </c>
      <c r="G280" s="3" t="s">
        <v>19</v>
      </c>
      <c r="H280" s="3" t="s">
        <v>19</v>
      </c>
      <c r="I280" s="3" t="s">
        <v>19</v>
      </c>
      <c r="J280" s="3" t="s">
        <v>19</v>
      </c>
      <c r="K280" s="3" t="s">
        <v>19</v>
      </c>
      <c r="L280" s="3" t="s">
        <v>19</v>
      </c>
      <c r="M280" s="3" t="s">
        <v>19</v>
      </c>
      <c r="N280" s="3" t="s">
        <v>19</v>
      </c>
      <c r="O280" s="3" t="s">
        <v>19</v>
      </c>
      <c r="P280" s="3" t="s">
        <v>19</v>
      </c>
      <c r="Q280" s="3" t="s">
        <v>19</v>
      </c>
      <c r="R280" s="3" t="s">
        <v>19</v>
      </c>
      <c r="S280" s="3" t="s">
        <v>19</v>
      </c>
      <c r="V280" t="str">
        <f t="shared" si="41"/>
        <v>-</v>
      </c>
      <c r="W280" t="str">
        <f t="shared" si="42"/>
        <v>-</v>
      </c>
      <c r="X280" t="str">
        <f t="shared" si="43"/>
        <v>-</v>
      </c>
      <c r="Y280" t="str">
        <f t="shared" si="44"/>
        <v>-</v>
      </c>
      <c r="AB280" s="3">
        <f t="shared" si="45"/>
        <v>56.425373459833899</v>
      </c>
      <c r="AC280" s="3">
        <f t="shared" si="46"/>
        <v>56.425373459833899</v>
      </c>
      <c r="AD280" s="3">
        <f t="shared" si="47"/>
        <v>56.425373459833899</v>
      </c>
      <c r="AE280" s="3">
        <f t="shared" si="48"/>
        <v>56.425373459833899</v>
      </c>
    </row>
    <row r="281" spans="1:31" x14ac:dyDescent="0.35">
      <c r="A281">
        <v>275</v>
      </c>
      <c r="B281" s="3">
        <v>41.924234937158502</v>
      </c>
      <c r="C281" s="3">
        <v>49.622467100305201</v>
      </c>
      <c r="D281" s="3" t="s">
        <v>19</v>
      </c>
      <c r="E281" s="3" t="s">
        <v>19</v>
      </c>
      <c r="F281" s="3">
        <v>59.416327337105798</v>
      </c>
      <c r="G281" s="3" t="s">
        <v>19</v>
      </c>
      <c r="H281" s="3">
        <v>67.915582034521606</v>
      </c>
      <c r="I281" s="3" t="s">
        <v>19</v>
      </c>
      <c r="J281" s="3" t="s">
        <v>19</v>
      </c>
      <c r="K281" s="3" t="s">
        <v>19</v>
      </c>
      <c r="L281" s="3" t="s">
        <v>19</v>
      </c>
      <c r="M281" s="3" t="s">
        <v>19</v>
      </c>
      <c r="N281" s="3">
        <v>41.924234937158502</v>
      </c>
      <c r="O281" s="3">
        <v>49.622467100305201</v>
      </c>
      <c r="P281" s="3">
        <v>41.924234937158502</v>
      </c>
      <c r="Q281" s="3">
        <v>49.622467100305201</v>
      </c>
      <c r="R281" s="3" t="s">
        <v>19</v>
      </c>
      <c r="S281" s="3" t="s">
        <v>19</v>
      </c>
      <c r="V281" t="str">
        <f t="shared" si="41"/>
        <v>-</v>
      </c>
      <c r="W281" t="str">
        <f t="shared" si="42"/>
        <v>Yes</v>
      </c>
      <c r="X281" t="str">
        <f t="shared" si="43"/>
        <v>Yes</v>
      </c>
      <c r="Y281" t="str">
        <f t="shared" si="44"/>
        <v>-</v>
      </c>
      <c r="AB281" s="3">
        <f t="shared" si="45"/>
        <v>41.924234937158502</v>
      </c>
      <c r="AC281" s="3">
        <f t="shared" si="46"/>
        <v>41.924234937158502</v>
      </c>
      <c r="AD281" s="3">
        <f t="shared" si="47"/>
        <v>41.924234937158502</v>
      </c>
      <c r="AE281" s="3">
        <f t="shared" si="48"/>
        <v>41.924234937158502</v>
      </c>
    </row>
    <row r="282" spans="1:31" x14ac:dyDescent="0.35">
      <c r="A282">
        <v>276</v>
      </c>
      <c r="B282" s="3" t="s">
        <v>19</v>
      </c>
      <c r="C282" s="3" t="s">
        <v>19</v>
      </c>
      <c r="D282" s="3" t="s">
        <v>19</v>
      </c>
      <c r="E282" s="3" t="s">
        <v>19</v>
      </c>
      <c r="F282" s="3" t="s">
        <v>19</v>
      </c>
      <c r="G282" s="3" t="s">
        <v>19</v>
      </c>
      <c r="H282" s="3" t="s">
        <v>19</v>
      </c>
      <c r="I282" s="3" t="s">
        <v>19</v>
      </c>
      <c r="J282" s="3" t="s">
        <v>19</v>
      </c>
      <c r="K282" s="3" t="s">
        <v>19</v>
      </c>
      <c r="L282" s="3" t="s">
        <v>19</v>
      </c>
      <c r="M282" s="3" t="s">
        <v>19</v>
      </c>
      <c r="N282" s="3" t="s">
        <v>19</v>
      </c>
      <c r="O282" s="3" t="s">
        <v>19</v>
      </c>
      <c r="P282" s="3" t="s">
        <v>19</v>
      </c>
      <c r="Q282" s="3" t="s">
        <v>19</v>
      </c>
      <c r="R282" s="3" t="s">
        <v>19</v>
      </c>
      <c r="S282" s="3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 s="3">
        <v>37.652529247877503</v>
      </c>
      <c r="C283" s="3">
        <v>58.423217952709003</v>
      </c>
      <c r="D283" s="3" t="s">
        <v>19</v>
      </c>
      <c r="E283" s="3" t="s">
        <v>19</v>
      </c>
      <c r="F283" s="3" t="s">
        <v>19</v>
      </c>
      <c r="G283" s="3" t="s">
        <v>19</v>
      </c>
      <c r="H283" s="3" t="s">
        <v>19</v>
      </c>
      <c r="I283" s="3" t="s">
        <v>19</v>
      </c>
      <c r="J283" s="3" t="s">
        <v>19</v>
      </c>
      <c r="K283" s="3" t="s">
        <v>19</v>
      </c>
      <c r="L283" s="3" t="s">
        <v>19</v>
      </c>
      <c r="M283" s="3" t="s">
        <v>19</v>
      </c>
      <c r="N283" s="3" t="s">
        <v>19</v>
      </c>
      <c r="O283" s="3" t="s">
        <v>19</v>
      </c>
      <c r="P283" s="3" t="s">
        <v>19</v>
      </c>
      <c r="Q283" s="3" t="s">
        <v>19</v>
      </c>
      <c r="R283" s="3" t="s">
        <v>19</v>
      </c>
      <c r="S283" s="3" t="s">
        <v>19</v>
      </c>
      <c r="V283" t="str">
        <f t="shared" si="41"/>
        <v>-</v>
      </c>
      <c r="W283" t="str">
        <f t="shared" si="42"/>
        <v>-</v>
      </c>
      <c r="X283" t="str">
        <f t="shared" si="43"/>
        <v>-</v>
      </c>
      <c r="Y283" t="str">
        <f t="shared" si="44"/>
        <v>-</v>
      </c>
      <c r="AB283" s="3">
        <f t="shared" si="45"/>
        <v>37.652529247877503</v>
      </c>
      <c r="AC283" s="3">
        <f t="shared" si="46"/>
        <v>37.652529247877503</v>
      </c>
      <c r="AD283" s="3">
        <f t="shared" si="47"/>
        <v>37.652529247877503</v>
      </c>
      <c r="AE283" s="3">
        <f t="shared" si="48"/>
        <v>37.652529247877503</v>
      </c>
    </row>
    <row r="284" spans="1:31" x14ac:dyDescent="0.35">
      <c r="A284">
        <v>278</v>
      </c>
      <c r="B284" s="3">
        <v>53.227396115564297</v>
      </c>
      <c r="C284" s="3">
        <v>57.532717019790802</v>
      </c>
      <c r="D284" s="3" t="s">
        <v>19</v>
      </c>
      <c r="E284" s="3" t="s">
        <v>19</v>
      </c>
      <c r="F284" s="3" t="s">
        <v>19</v>
      </c>
      <c r="G284" s="3" t="s">
        <v>19</v>
      </c>
      <c r="H284" s="3" t="s">
        <v>19</v>
      </c>
      <c r="I284" s="3" t="s">
        <v>19</v>
      </c>
      <c r="J284" s="3">
        <v>61.023451997561899</v>
      </c>
      <c r="K284" s="3" t="s">
        <v>19</v>
      </c>
      <c r="L284" s="3" t="s">
        <v>19</v>
      </c>
      <c r="M284" s="3" t="s">
        <v>19</v>
      </c>
      <c r="N284" s="3" t="s">
        <v>19</v>
      </c>
      <c r="O284" s="3" t="s">
        <v>19</v>
      </c>
      <c r="P284" s="3" t="s">
        <v>19</v>
      </c>
      <c r="Q284" s="3" t="s">
        <v>19</v>
      </c>
      <c r="R284" s="3">
        <v>53.227396115564297</v>
      </c>
      <c r="S284" s="3">
        <v>57.532717019790802</v>
      </c>
      <c r="V284" t="str">
        <f t="shared" si="41"/>
        <v>-</v>
      </c>
      <c r="W284" t="str">
        <f t="shared" si="42"/>
        <v>-</v>
      </c>
      <c r="X284" t="str">
        <f t="shared" si="43"/>
        <v>-</v>
      </c>
      <c r="Y284" t="str">
        <f t="shared" si="44"/>
        <v>Yes</v>
      </c>
      <c r="AB284" s="3">
        <f t="shared" si="45"/>
        <v>53.227396115564297</v>
      </c>
      <c r="AC284" s="3">
        <f t="shared" si="46"/>
        <v>53.227396115564297</v>
      </c>
      <c r="AD284" s="3">
        <f t="shared" si="47"/>
        <v>53.227396115564297</v>
      </c>
      <c r="AE284" s="3">
        <f t="shared" si="48"/>
        <v>53.227396115564297</v>
      </c>
    </row>
    <row r="285" spans="1:31" x14ac:dyDescent="0.35">
      <c r="A285">
        <v>279</v>
      </c>
      <c r="B285" s="3">
        <v>67.909849231256999</v>
      </c>
      <c r="C285" s="3">
        <v>77.877373990252195</v>
      </c>
      <c r="D285" s="3" t="s">
        <v>19</v>
      </c>
      <c r="E285" s="3" t="s">
        <v>19</v>
      </c>
      <c r="F285" s="3" t="s">
        <v>19</v>
      </c>
      <c r="G285" s="3" t="s">
        <v>19</v>
      </c>
      <c r="H285" s="3" t="s">
        <v>19</v>
      </c>
      <c r="I285" s="3" t="s">
        <v>19</v>
      </c>
      <c r="J285" s="3" t="s">
        <v>19</v>
      </c>
      <c r="K285" s="3" t="s">
        <v>19</v>
      </c>
      <c r="L285" s="3" t="s">
        <v>19</v>
      </c>
      <c r="M285" s="3" t="s">
        <v>19</v>
      </c>
      <c r="N285" s="3" t="s">
        <v>19</v>
      </c>
      <c r="O285" s="3" t="s">
        <v>19</v>
      </c>
      <c r="P285" s="3" t="s">
        <v>19</v>
      </c>
      <c r="Q285" s="3" t="s">
        <v>19</v>
      </c>
      <c r="R285" s="3" t="s">
        <v>19</v>
      </c>
      <c r="S285" s="3" t="s">
        <v>19</v>
      </c>
      <c r="V285" t="str">
        <f t="shared" si="41"/>
        <v>-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3">
        <f t="shared" si="45"/>
        <v>67.909849231256999</v>
      </c>
      <c r="AC285" s="3">
        <f t="shared" si="46"/>
        <v>67.909849231256999</v>
      </c>
      <c r="AD285" s="3">
        <f t="shared" si="47"/>
        <v>67.909849231256999</v>
      </c>
      <c r="AE285" s="3">
        <f t="shared" si="48"/>
        <v>67.909849231256999</v>
      </c>
    </row>
    <row r="286" spans="1:31" x14ac:dyDescent="0.35">
      <c r="A286">
        <v>280</v>
      </c>
      <c r="B286" s="3">
        <v>48.886820597523901</v>
      </c>
      <c r="C286" s="3">
        <v>52.524877723650597</v>
      </c>
      <c r="D286" s="3">
        <v>65.522133537814597</v>
      </c>
      <c r="E286" s="3" t="s">
        <v>19</v>
      </c>
      <c r="F286" s="3">
        <v>61.791996004796303</v>
      </c>
      <c r="G286" s="3" t="s">
        <v>19</v>
      </c>
      <c r="H286" s="3" t="s">
        <v>19</v>
      </c>
      <c r="I286" s="3" t="s">
        <v>19</v>
      </c>
      <c r="J286" s="3" t="s">
        <v>19</v>
      </c>
      <c r="K286" s="3" t="s">
        <v>19</v>
      </c>
      <c r="L286" s="3">
        <v>48.886820597523901</v>
      </c>
      <c r="M286" s="3">
        <v>52.524877723650597</v>
      </c>
      <c r="N286" s="3">
        <v>48.886820597523901</v>
      </c>
      <c r="O286" s="3">
        <v>52.524877723650597</v>
      </c>
      <c r="P286" s="3" t="s">
        <v>19</v>
      </c>
      <c r="Q286" s="3" t="s">
        <v>19</v>
      </c>
      <c r="R286" s="3" t="s">
        <v>19</v>
      </c>
      <c r="S286" s="3" t="s">
        <v>19</v>
      </c>
      <c r="V286" t="str">
        <f t="shared" si="41"/>
        <v>Yes</v>
      </c>
      <c r="W286" t="str">
        <f t="shared" si="42"/>
        <v>Yes</v>
      </c>
      <c r="X286" t="str">
        <f t="shared" si="43"/>
        <v>-</v>
      </c>
      <c r="Y286" t="str">
        <f t="shared" si="44"/>
        <v>-</v>
      </c>
      <c r="AB286" s="3">
        <f t="shared" si="45"/>
        <v>48.886820597523901</v>
      </c>
      <c r="AC286" s="3">
        <f t="shared" si="46"/>
        <v>48.886820597523901</v>
      </c>
      <c r="AD286" s="3">
        <f t="shared" si="47"/>
        <v>48.886820597523901</v>
      </c>
      <c r="AE286" s="3">
        <f t="shared" si="48"/>
        <v>48.886820597523901</v>
      </c>
    </row>
    <row r="287" spans="1:31" x14ac:dyDescent="0.35">
      <c r="A287">
        <v>281</v>
      </c>
      <c r="B287" s="3">
        <v>61.589657419586899</v>
      </c>
      <c r="C287" s="3">
        <v>64.543618636145197</v>
      </c>
      <c r="D287" s="3" t="s">
        <v>19</v>
      </c>
      <c r="E287" s="3" t="s">
        <v>19</v>
      </c>
      <c r="F287" s="3" t="s">
        <v>19</v>
      </c>
      <c r="G287" s="3" t="s">
        <v>19</v>
      </c>
      <c r="H287" s="3" t="s">
        <v>19</v>
      </c>
      <c r="I287" s="3" t="s">
        <v>19</v>
      </c>
      <c r="J287" s="3" t="s">
        <v>19</v>
      </c>
      <c r="K287" s="3" t="s">
        <v>19</v>
      </c>
      <c r="L287" s="3" t="s">
        <v>19</v>
      </c>
      <c r="M287" s="3" t="s">
        <v>19</v>
      </c>
      <c r="N287" s="3" t="s">
        <v>19</v>
      </c>
      <c r="O287" s="3" t="s">
        <v>19</v>
      </c>
      <c r="P287" s="3" t="s">
        <v>19</v>
      </c>
      <c r="Q287" s="3" t="s">
        <v>19</v>
      </c>
      <c r="R287" s="3" t="s">
        <v>19</v>
      </c>
      <c r="S287" s="3" t="s">
        <v>19</v>
      </c>
      <c r="V287" t="str">
        <f t="shared" si="41"/>
        <v>-</v>
      </c>
      <c r="W287" t="str">
        <f t="shared" si="42"/>
        <v>-</v>
      </c>
      <c r="X287" t="str">
        <f t="shared" si="43"/>
        <v>-</v>
      </c>
      <c r="Y287" t="str">
        <f t="shared" si="44"/>
        <v>-</v>
      </c>
      <c r="AB287" s="3">
        <f t="shared" si="45"/>
        <v>61.589657419586899</v>
      </c>
      <c r="AC287" s="3">
        <f t="shared" si="46"/>
        <v>61.589657419586899</v>
      </c>
      <c r="AD287" s="3">
        <f t="shared" si="47"/>
        <v>61.589657419586899</v>
      </c>
      <c r="AE287" s="3">
        <f t="shared" si="48"/>
        <v>61.589657419586899</v>
      </c>
    </row>
    <row r="288" spans="1:31" x14ac:dyDescent="0.35">
      <c r="A288">
        <v>282</v>
      </c>
      <c r="B288" s="3">
        <v>25.795068435888101</v>
      </c>
      <c r="C288" s="3">
        <v>48.582499324481297</v>
      </c>
      <c r="D288" s="3">
        <v>55.545497245851898</v>
      </c>
      <c r="E288" s="3" t="s">
        <v>19</v>
      </c>
      <c r="F288" s="3">
        <v>62.2236025459367</v>
      </c>
      <c r="G288" s="3" t="s">
        <v>19</v>
      </c>
      <c r="H288" s="3">
        <v>64.081376128528504</v>
      </c>
      <c r="I288" s="3" t="s">
        <v>19</v>
      </c>
      <c r="J288" s="3">
        <v>60.352224093513499</v>
      </c>
      <c r="K288" s="3" t="s">
        <v>19</v>
      </c>
      <c r="L288" s="3">
        <v>25.795068435888101</v>
      </c>
      <c r="M288" s="3">
        <v>48.582499324481297</v>
      </c>
      <c r="N288" s="3">
        <v>25.795068435888101</v>
      </c>
      <c r="O288" s="3">
        <v>48.582499324481297</v>
      </c>
      <c r="P288" s="3">
        <v>25.795068435888101</v>
      </c>
      <c r="Q288" s="3">
        <v>48.582499324481297</v>
      </c>
      <c r="R288" s="3">
        <v>25.795068435888101</v>
      </c>
      <c r="S288" s="3">
        <v>48.582499324481297</v>
      </c>
      <c r="V288" t="str">
        <f t="shared" si="41"/>
        <v>Yes</v>
      </c>
      <c r="W288" t="str">
        <f t="shared" si="42"/>
        <v>Yes</v>
      </c>
      <c r="X288" t="str">
        <f t="shared" si="43"/>
        <v>Yes</v>
      </c>
      <c r="Y288" t="str">
        <f t="shared" si="44"/>
        <v>Yes</v>
      </c>
      <c r="AB288" s="3">
        <f t="shared" si="45"/>
        <v>25.795068435888101</v>
      </c>
      <c r="AC288" s="3">
        <f t="shared" si="46"/>
        <v>25.795068435888101</v>
      </c>
      <c r="AD288" s="3">
        <f t="shared" si="47"/>
        <v>25.795068435888101</v>
      </c>
      <c r="AE288" s="3">
        <f t="shared" si="48"/>
        <v>25.795068435888101</v>
      </c>
    </row>
    <row r="289" spans="1:31" x14ac:dyDescent="0.35">
      <c r="A289">
        <v>283</v>
      </c>
      <c r="B289" s="3">
        <v>35.7679405556501</v>
      </c>
      <c r="C289" s="3">
        <v>44.162357283552801</v>
      </c>
      <c r="D289" s="3" t="s">
        <v>19</v>
      </c>
      <c r="E289" s="3" t="s">
        <v>19</v>
      </c>
      <c r="F289" s="3">
        <v>62.029233388093097</v>
      </c>
      <c r="G289" s="3" t="s">
        <v>19</v>
      </c>
      <c r="H289" s="3" t="s">
        <v>19</v>
      </c>
      <c r="I289" s="3" t="s">
        <v>19</v>
      </c>
      <c r="J289" s="3" t="s">
        <v>19</v>
      </c>
      <c r="K289" s="3" t="s">
        <v>19</v>
      </c>
      <c r="L289" s="3" t="s">
        <v>19</v>
      </c>
      <c r="M289" s="3" t="s">
        <v>19</v>
      </c>
      <c r="N289" s="3">
        <v>35.7679405556501</v>
      </c>
      <c r="O289" s="3">
        <v>44.162357283552801</v>
      </c>
      <c r="P289" s="3" t="s">
        <v>19</v>
      </c>
      <c r="Q289" s="3" t="s">
        <v>19</v>
      </c>
      <c r="R289" s="3" t="s">
        <v>19</v>
      </c>
      <c r="S289" s="3" t="s">
        <v>19</v>
      </c>
      <c r="V289" t="str">
        <f t="shared" si="41"/>
        <v>-</v>
      </c>
      <c r="W289" t="str">
        <f t="shared" si="42"/>
        <v>Yes</v>
      </c>
      <c r="X289" t="str">
        <f t="shared" si="43"/>
        <v>-</v>
      </c>
      <c r="Y289" t="str">
        <f t="shared" si="44"/>
        <v>-</v>
      </c>
      <c r="AB289" s="3">
        <f t="shared" si="45"/>
        <v>35.7679405556501</v>
      </c>
      <c r="AC289" s="3">
        <f t="shared" si="46"/>
        <v>35.7679405556501</v>
      </c>
      <c r="AD289" s="3">
        <f t="shared" si="47"/>
        <v>35.7679405556501</v>
      </c>
      <c r="AE289" s="3">
        <f t="shared" si="48"/>
        <v>35.7679405556501</v>
      </c>
    </row>
    <row r="290" spans="1:31" x14ac:dyDescent="0.35">
      <c r="A290">
        <v>284</v>
      </c>
      <c r="B290" s="3">
        <v>40.583369762847703</v>
      </c>
      <c r="C290" s="3">
        <v>61.046413072226898</v>
      </c>
      <c r="D290" s="3" t="s">
        <v>19</v>
      </c>
      <c r="E290" s="3" t="s">
        <v>19</v>
      </c>
      <c r="F290" s="3" t="s">
        <v>19</v>
      </c>
      <c r="G290" s="3" t="s">
        <v>19</v>
      </c>
      <c r="H290" s="3" t="s">
        <v>19</v>
      </c>
      <c r="I290" s="3" t="s">
        <v>19</v>
      </c>
      <c r="J290" s="3" t="s">
        <v>19</v>
      </c>
      <c r="K290" s="3" t="s">
        <v>19</v>
      </c>
      <c r="L290" s="3" t="s">
        <v>19</v>
      </c>
      <c r="M290" s="3" t="s">
        <v>19</v>
      </c>
      <c r="N290" s="3" t="s">
        <v>19</v>
      </c>
      <c r="O290" s="3" t="s">
        <v>19</v>
      </c>
      <c r="P290" s="3" t="s">
        <v>19</v>
      </c>
      <c r="Q290" s="3" t="s">
        <v>19</v>
      </c>
      <c r="R290" s="3" t="s">
        <v>19</v>
      </c>
      <c r="S290" s="3" t="s">
        <v>19</v>
      </c>
      <c r="V290" t="str">
        <f t="shared" si="41"/>
        <v>-</v>
      </c>
      <c r="W290" t="str">
        <f t="shared" si="42"/>
        <v>-</v>
      </c>
      <c r="X290" t="str">
        <f t="shared" si="43"/>
        <v>-</v>
      </c>
      <c r="Y290" t="str">
        <f t="shared" si="44"/>
        <v>-</v>
      </c>
      <c r="AB290" s="3">
        <f t="shared" si="45"/>
        <v>40.583369762847703</v>
      </c>
      <c r="AC290" s="3">
        <f t="shared" si="46"/>
        <v>40.583369762847703</v>
      </c>
      <c r="AD290" s="3">
        <f t="shared" si="47"/>
        <v>40.583369762847703</v>
      </c>
      <c r="AE290" s="3">
        <f t="shared" si="48"/>
        <v>40.583369762847703</v>
      </c>
    </row>
    <row r="291" spans="1:31" x14ac:dyDescent="0.35">
      <c r="A291">
        <v>285</v>
      </c>
      <c r="B291" s="3">
        <v>60.454257197781097</v>
      </c>
      <c r="C291" s="3">
        <v>69.698191354970604</v>
      </c>
      <c r="D291" s="3" t="s">
        <v>19</v>
      </c>
      <c r="E291" s="3" t="s">
        <v>19</v>
      </c>
      <c r="F291" s="3" t="s">
        <v>19</v>
      </c>
      <c r="G291" s="3" t="s">
        <v>19</v>
      </c>
      <c r="H291" s="3" t="s">
        <v>19</v>
      </c>
      <c r="I291" s="3" t="s">
        <v>19</v>
      </c>
      <c r="J291" s="3" t="s">
        <v>19</v>
      </c>
      <c r="K291" s="3" t="s">
        <v>19</v>
      </c>
      <c r="L291" s="3" t="s">
        <v>19</v>
      </c>
      <c r="M291" s="3" t="s">
        <v>19</v>
      </c>
      <c r="N291" s="3" t="s">
        <v>19</v>
      </c>
      <c r="O291" s="3" t="s">
        <v>19</v>
      </c>
      <c r="P291" s="3" t="s">
        <v>19</v>
      </c>
      <c r="Q291" s="3" t="s">
        <v>19</v>
      </c>
      <c r="R291" s="3" t="s">
        <v>19</v>
      </c>
      <c r="S291" s="3" t="s">
        <v>19</v>
      </c>
      <c r="V291" t="str">
        <f t="shared" si="41"/>
        <v>-</v>
      </c>
      <c r="W291" t="str">
        <f t="shared" si="42"/>
        <v>-</v>
      </c>
      <c r="X291" t="str">
        <f t="shared" si="43"/>
        <v>-</v>
      </c>
      <c r="Y291" t="str">
        <f t="shared" si="44"/>
        <v>-</v>
      </c>
      <c r="AB291" s="3">
        <f t="shared" si="45"/>
        <v>60.454257197781097</v>
      </c>
      <c r="AC291" s="3">
        <f t="shared" si="46"/>
        <v>60.454257197781097</v>
      </c>
      <c r="AD291" s="3">
        <f t="shared" si="47"/>
        <v>60.454257197781097</v>
      </c>
      <c r="AE291" s="3">
        <f t="shared" si="48"/>
        <v>60.454257197781097</v>
      </c>
    </row>
    <row r="292" spans="1:31" x14ac:dyDescent="0.35">
      <c r="A292">
        <v>286</v>
      </c>
      <c r="B292" s="3">
        <v>41.180408118973702</v>
      </c>
      <c r="C292" s="3">
        <v>48.321327399853701</v>
      </c>
      <c r="D292" s="3" t="s">
        <v>19</v>
      </c>
      <c r="E292" s="3" t="s">
        <v>19</v>
      </c>
      <c r="F292" s="3" t="s">
        <v>19</v>
      </c>
      <c r="G292" s="3" t="s">
        <v>19</v>
      </c>
      <c r="H292" s="3" t="s">
        <v>19</v>
      </c>
      <c r="I292" s="3" t="s">
        <v>19</v>
      </c>
      <c r="J292" s="3">
        <v>65.092918634840899</v>
      </c>
      <c r="K292" s="3" t="s">
        <v>19</v>
      </c>
      <c r="L292" s="3" t="s">
        <v>19</v>
      </c>
      <c r="M292" s="3" t="s">
        <v>19</v>
      </c>
      <c r="N292" s="3" t="s">
        <v>19</v>
      </c>
      <c r="O292" s="3" t="s">
        <v>19</v>
      </c>
      <c r="P292" s="3" t="s">
        <v>19</v>
      </c>
      <c r="Q292" s="3" t="s">
        <v>19</v>
      </c>
      <c r="R292" s="3">
        <v>41.180408118973702</v>
      </c>
      <c r="S292" s="3">
        <v>48.321327399853701</v>
      </c>
      <c r="V292" t="str">
        <f t="shared" si="41"/>
        <v>-</v>
      </c>
      <c r="W292" t="str">
        <f t="shared" si="42"/>
        <v>-</v>
      </c>
      <c r="X292" t="str">
        <f t="shared" si="43"/>
        <v>-</v>
      </c>
      <c r="Y292" t="str">
        <f t="shared" si="44"/>
        <v>Yes</v>
      </c>
      <c r="AB292" s="3">
        <f t="shared" si="45"/>
        <v>41.180408118973702</v>
      </c>
      <c r="AC292" s="3">
        <f t="shared" si="46"/>
        <v>41.180408118973702</v>
      </c>
      <c r="AD292" s="3">
        <f t="shared" si="47"/>
        <v>41.180408118973702</v>
      </c>
      <c r="AE292" s="3">
        <f t="shared" si="48"/>
        <v>41.180408118973702</v>
      </c>
    </row>
    <row r="293" spans="1:31" x14ac:dyDescent="0.35">
      <c r="A293">
        <v>287</v>
      </c>
      <c r="B293" s="3">
        <v>55.087567756663198</v>
      </c>
      <c r="C293" s="3">
        <v>59.801547324962399</v>
      </c>
      <c r="D293" s="3" t="s">
        <v>19</v>
      </c>
      <c r="E293" s="3" t="s">
        <v>19</v>
      </c>
      <c r="F293" s="3">
        <v>62.198157619332598</v>
      </c>
      <c r="G293" s="3" t="s">
        <v>19</v>
      </c>
      <c r="H293" s="3" t="s">
        <v>19</v>
      </c>
      <c r="I293" s="3" t="s">
        <v>19</v>
      </c>
      <c r="J293" s="3" t="s">
        <v>19</v>
      </c>
      <c r="K293" s="3" t="s">
        <v>19</v>
      </c>
      <c r="L293" s="3" t="s">
        <v>19</v>
      </c>
      <c r="M293" s="3" t="s">
        <v>19</v>
      </c>
      <c r="N293" s="3">
        <v>55.087567756663198</v>
      </c>
      <c r="O293" s="3">
        <v>59.801547324962399</v>
      </c>
      <c r="P293" s="3" t="s">
        <v>19</v>
      </c>
      <c r="Q293" s="3" t="s">
        <v>19</v>
      </c>
      <c r="R293" s="3" t="s">
        <v>19</v>
      </c>
      <c r="S293" s="3" t="s">
        <v>19</v>
      </c>
      <c r="V293" t="str">
        <f t="shared" si="41"/>
        <v>-</v>
      </c>
      <c r="W293" t="str">
        <f t="shared" si="42"/>
        <v>Yes</v>
      </c>
      <c r="X293" t="str">
        <f t="shared" si="43"/>
        <v>-</v>
      </c>
      <c r="Y293" t="str">
        <f t="shared" si="44"/>
        <v>-</v>
      </c>
      <c r="AB293" s="3">
        <f t="shared" si="45"/>
        <v>55.087567756663198</v>
      </c>
      <c r="AC293" s="3">
        <f t="shared" si="46"/>
        <v>55.087567756663198</v>
      </c>
      <c r="AD293" s="3">
        <f t="shared" si="47"/>
        <v>55.087567756663198</v>
      </c>
      <c r="AE293" s="3">
        <f t="shared" si="48"/>
        <v>55.087567756663198</v>
      </c>
    </row>
    <row r="294" spans="1:31" x14ac:dyDescent="0.35">
      <c r="A294">
        <v>288</v>
      </c>
      <c r="B294" s="3">
        <v>35.0972012262907</v>
      </c>
      <c r="C294" s="3">
        <v>49.043008535176703</v>
      </c>
      <c r="D294" s="3">
        <v>61.474150111483098</v>
      </c>
      <c r="E294" s="3" t="s">
        <v>19</v>
      </c>
      <c r="F294" s="3">
        <v>60.402963304949502</v>
      </c>
      <c r="G294" s="3" t="s">
        <v>19</v>
      </c>
      <c r="H294" s="3">
        <v>57.215966073005603</v>
      </c>
      <c r="I294" s="3">
        <v>69.245609799751705</v>
      </c>
      <c r="J294" s="3">
        <v>53.497912473861398</v>
      </c>
      <c r="K294" s="3" t="s">
        <v>19</v>
      </c>
      <c r="L294" s="3">
        <v>35.0972012262907</v>
      </c>
      <c r="M294" s="3">
        <v>49.043008535176703</v>
      </c>
      <c r="N294" s="3">
        <v>35.0972012262907</v>
      </c>
      <c r="O294" s="3">
        <v>49.043008535176703</v>
      </c>
      <c r="P294" s="3">
        <v>35.0972012262907</v>
      </c>
      <c r="Q294" s="3">
        <v>49.043008535176703</v>
      </c>
      <c r="R294" s="3">
        <v>35.0972012262907</v>
      </c>
      <c r="S294" s="3">
        <v>49.043008535176703</v>
      </c>
      <c r="V294" t="str">
        <f t="shared" si="41"/>
        <v>Yes</v>
      </c>
      <c r="W294" t="str">
        <f t="shared" si="42"/>
        <v>Yes</v>
      </c>
      <c r="X294" t="str">
        <f t="shared" si="43"/>
        <v>Yes</v>
      </c>
      <c r="Y294" t="str">
        <f t="shared" si="44"/>
        <v>Yes</v>
      </c>
      <c r="AB294" s="3">
        <f t="shared" si="45"/>
        <v>35.0972012262907</v>
      </c>
      <c r="AC294" s="3">
        <f t="shared" si="46"/>
        <v>35.0972012262907</v>
      </c>
      <c r="AD294" s="3">
        <f t="shared" si="47"/>
        <v>35.0972012262907</v>
      </c>
      <c r="AE294" s="3">
        <f t="shared" si="48"/>
        <v>35.0972012262907</v>
      </c>
    </row>
    <row r="295" spans="1:31" x14ac:dyDescent="0.35">
      <c r="A295">
        <v>289</v>
      </c>
      <c r="B295" s="3">
        <v>73.632442050498398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3" t="s">
        <v>19</v>
      </c>
      <c r="K295" s="3" t="s">
        <v>19</v>
      </c>
      <c r="L295" s="3" t="s">
        <v>19</v>
      </c>
      <c r="M295" s="3" t="s">
        <v>19</v>
      </c>
      <c r="N295" s="3" t="s">
        <v>19</v>
      </c>
      <c r="O295" s="3" t="s">
        <v>19</v>
      </c>
      <c r="P295" s="3" t="s">
        <v>19</v>
      </c>
      <c r="Q295" s="3" t="s">
        <v>19</v>
      </c>
      <c r="R295" s="3" t="s">
        <v>19</v>
      </c>
      <c r="S295" s="3" t="s">
        <v>19</v>
      </c>
      <c r="V295" t="str">
        <f t="shared" si="41"/>
        <v>-</v>
      </c>
      <c r="W295" t="str">
        <f t="shared" si="42"/>
        <v>-</v>
      </c>
      <c r="X295" t="str">
        <f t="shared" si="43"/>
        <v>-</v>
      </c>
      <c r="Y295" t="str">
        <f t="shared" si="44"/>
        <v>-</v>
      </c>
      <c r="AB295" s="3">
        <f t="shared" si="45"/>
        <v>73.632442050498398</v>
      </c>
      <c r="AC295" s="3">
        <f t="shared" si="46"/>
        <v>73.632442050498398</v>
      </c>
      <c r="AD295" s="3">
        <f t="shared" si="47"/>
        <v>73.632442050498398</v>
      </c>
      <c r="AE295" s="3">
        <f t="shared" si="48"/>
        <v>73.632442050498398</v>
      </c>
    </row>
    <row r="296" spans="1:31" x14ac:dyDescent="0.35">
      <c r="A296">
        <v>290</v>
      </c>
      <c r="B296" s="3">
        <v>13.1796678777644</v>
      </c>
      <c r="C296" s="3">
        <v>56.273759170045402</v>
      </c>
      <c r="D296" s="3" t="s">
        <v>19</v>
      </c>
      <c r="E296" s="3" t="s">
        <v>19</v>
      </c>
      <c r="F296" s="3" t="s">
        <v>19</v>
      </c>
      <c r="G296" s="3" t="s">
        <v>19</v>
      </c>
      <c r="H296" s="3" t="s">
        <v>19</v>
      </c>
      <c r="I296" s="3" t="s">
        <v>19</v>
      </c>
      <c r="J296" s="3" t="s">
        <v>19</v>
      </c>
      <c r="K296" s="3" t="s">
        <v>19</v>
      </c>
      <c r="L296" s="3" t="s">
        <v>19</v>
      </c>
      <c r="M296" s="3" t="s">
        <v>19</v>
      </c>
      <c r="N296" s="3" t="s">
        <v>19</v>
      </c>
      <c r="O296" s="3" t="s">
        <v>19</v>
      </c>
      <c r="P296" s="3" t="s">
        <v>19</v>
      </c>
      <c r="Q296" s="3" t="s">
        <v>19</v>
      </c>
      <c r="R296" s="3" t="s">
        <v>19</v>
      </c>
      <c r="S296" s="3" t="s">
        <v>19</v>
      </c>
      <c r="V296" t="str">
        <f t="shared" si="41"/>
        <v>-</v>
      </c>
      <c r="W296" t="str">
        <f t="shared" si="42"/>
        <v>-</v>
      </c>
      <c r="X296" t="str">
        <f t="shared" si="43"/>
        <v>-</v>
      </c>
      <c r="Y296" t="str">
        <f t="shared" si="44"/>
        <v>-</v>
      </c>
      <c r="AB296" s="3">
        <f t="shared" si="45"/>
        <v>13.1796678777644</v>
      </c>
      <c r="AC296" s="3">
        <f t="shared" si="46"/>
        <v>13.1796678777644</v>
      </c>
      <c r="AD296" s="3">
        <f t="shared" si="47"/>
        <v>13.1796678777644</v>
      </c>
      <c r="AE296" s="3">
        <f t="shared" si="48"/>
        <v>13.1796678777644</v>
      </c>
    </row>
    <row r="297" spans="1:31" x14ac:dyDescent="0.35">
      <c r="A297">
        <v>291</v>
      </c>
      <c r="B297" s="3">
        <v>33.007527630096</v>
      </c>
      <c r="C297" s="3">
        <v>46.974372186169198</v>
      </c>
      <c r="D297" s="3">
        <v>54.7811376268874</v>
      </c>
      <c r="E297" s="3">
        <v>70.944121502118406</v>
      </c>
      <c r="F297" s="3">
        <v>71.400001028638499</v>
      </c>
      <c r="G297" s="3" t="s">
        <v>19</v>
      </c>
      <c r="H297" s="3" t="s">
        <v>19</v>
      </c>
      <c r="I297" s="3" t="s">
        <v>19</v>
      </c>
      <c r="J297" s="3">
        <v>63.891755923440201</v>
      </c>
      <c r="K297" s="3" t="s">
        <v>19</v>
      </c>
      <c r="L297" s="3">
        <v>33.007527630096</v>
      </c>
      <c r="M297" s="3">
        <v>46.974372186169198</v>
      </c>
      <c r="N297" s="3">
        <v>33.007527630096</v>
      </c>
      <c r="O297" s="3">
        <v>46.974372186169198</v>
      </c>
      <c r="P297" s="3" t="s">
        <v>19</v>
      </c>
      <c r="Q297" s="3" t="s">
        <v>19</v>
      </c>
      <c r="R297" s="3">
        <v>33.007527630096</v>
      </c>
      <c r="S297" s="3">
        <v>46.974372186169198</v>
      </c>
      <c r="V297" t="str">
        <f t="shared" si="41"/>
        <v>Yes</v>
      </c>
      <c r="W297" t="str">
        <f t="shared" si="42"/>
        <v>Yes</v>
      </c>
      <c r="X297" t="str">
        <f t="shared" si="43"/>
        <v>-</v>
      </c>
      <c r="Y297" t="str">
        <f t="shared" si="44"/>
        <v>Yes</v>
      </c>
      <c r="AB297" s="3">
        <f t="shared" si="45"/>
        <v>33.007527630096</v>
      </c>
      <c r="AC297" s="3">
        <f t="shared" si="46"/>
        <v>33.007527630096</v>
      </c>
      <c r="AD297" s="3">
        <f t="shared" si="47"/>
        <v>33.007527630096</v>
      </c>
      <c r="AE297" s="3">
        <f t="shared" si="48"/>
        <v>33.007527630096</v>
      </c>
    </row>
    <row r="298" spans="1:31" x14ac:dyDescent="0.35">
      <c r="A298">
        <v>292</v>
      </c>
      <c r="B298" s="3">
        <v>65.301426270204502</v>
      </c>
      <c r="C298" s="3" t="s">
        <v>19</v>
      </c>
      <c r="D298" s="3" t="s">
        <v>19</v>
      </c>
      <c r="E298" s="3" t="s">
        <v>19</v>
      </c>
      <c r="F298" s="3" t="s">
        <v>19</v>
      </c>
      <c r="G298" s="3" t="s">
        <v>19</v>
      </c>
      <c r="H298" s="3" t="s">
        <v>19</v>
      </c>
      <c r="I298" s="3" t="s">
        <v>19</v>
      </c>
      <c r="J298" s="3" t="s">
        <v>19</v>
      </c>
      <c r="K298" s="3" t="s">
        <v>19</v>
      </c>
      <c r="L298" s="3" t="s">
        <v>19</v>
      </c>
      <c r="M298" s="3" t="s">
        <v>19</v>
      </c>
      <c r="N298" s="3" t="s">
        <v>19</v>
      </c>
      <c r="O298" s="3" t="s">
        <v>19</v>
      </c>
      <c r="P298" s="3" t="s">
        <v>19</v>
      </c>
      <c r="Q298" s="3" t="s">
        <v>19</v>
      </c>
      <c r="R298" s="3" t="s">
        <v>19</v>
      </c>
      <c r="S298" s="3" t="s">
        <v>19</v>
      </c>
      <c r="V298" t="str">
        <f t="shared" si="41"/>
        <v>-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3">
        <f t="shared" si="45"/>
        <v>65.301426270204502</v>
      </c>
      <c r="AC298" s="3">
        <f t="shared" si="46"/>
        <v>65.301426270204502</v>
      </c>
      <c r="AD298" s="3">
        <f t="shared" si="47"/>
        <v>65.301426270204502</v>
      </c>
      <c r="AE298" s="3">
        <f t="shared" si="48"/>
        <v>65.301426270204502</v>
      </c>
    </row>
    <row r="299" spans="1:31" x14ac:dyDescent="0.35">
      <c r="A299">
        <v>293</v>
      </c>
      <c r="B299" s="3">
        <v>48.156785266238501</v>
      </c>
      <c r="C299" s="3">
        <v>52.296343735861299</v>
      </c>
      <c r="D299" s="3" t="s">
        <v>19</v>
      </c>
      <c r="E299" s="3" t="s">
        <v>19</v>
      </c>
      <c r="F299" s="3" t="s">
        <v>19</v>
      </c>
      <c r="G299" s="3" t="s">
        <v>19</v>
      </c>
      <c r="H299" s="3">
        <v>57.655855249687498</v>
      </c>
      <c r="I299" s="3" t="s">
        <v>19</v>
      </c>
      <c r="J299" s="3">
        <v>68.221095280898197</v>
      </c>
      <c r="K299" s="3" t="s">
        <v>19</v>
      </c>
      <c r="L299" s="3" t="s">
        <v>19</v>
      </c>
      <c r="M299" s="3" t="s">
        <v>19</v>
      </c>
      <c r="N299" s="3" t="s">
        <v>19</v>
      </c>
      <c r="O299" s="3" t="s">
        <v>19</v>
      </c>
      <c r="P299" s="3">
        <v>48.156785266238501</v>
      </c>
      <c r="Q299" s="3">
        <v>52.296343735861299</v>
      </c>
      <c r="R299" s="3">
        <v>48.156785266238501</v>
      </c>
      <c r="S299" s="3">
        <v>52.296343735861299</v>
      </c>
      <c r="V299" t="str">
        <f t="shared" si="41"/>
        <v>-</v>
      </c>
      <c r="W299" t="str">
        <f t="shared" si="42"/>
        <v>-</v>
      </c>
      <c r="X299" t="str">
        <f t="shared" si="43"/>
        <v>Yes</v>
      </c>
      <c r="Y299" t="str">
        <f t="shared" si="44"/>
        <v>Yes</v>
      </c>
      <c r="AB299" s="3">
        <f t="shared" si="45"/>
        <v>48.156785266238501</v>
      </c>
      <c r="AC299" s="3">
        <f t="shared" si="46"/>
        <v>48.156785266238501</v>
      </c>
      <c r="AD299" s="3">
        <f t="shared" si="47"/>
        <v>48.156785266238501</v>
      </c>
      <c r="AE299" s="3">
        <f t="shared" si="48"/>
        <v>48.156785266238501</v>
      </c>
    </row>
    <row r="300" spans="1:31" x14ac:dyDescent="0.35">
      <c r="A300">
        <v>294</v>
      </c>
      <c r="B300" s="3">
        <v>43.702146184734303</v>
      </c>
      <c r="C300" s="3">
        <v>47.716166305641302</v>
      </c>
      <c r="D300" s="3" t="s">
        <v>19</v>
      </c>
      <c r="E300" s="3" t="s">
        <v>19</v>
      </c>
      <c r="F300" s="3" t="s">
        <v>19</v>
      </c>
      <c r="G300" s="3" t="s">
        <v>19</v>
      </c>
      <c r="H300" s="3" t="s">
        <v>19</v>
      </c>
      <c r="I300" s="3" t="s">
        <v>19</v>
      </c>
      <c r="J300" s="3">
        <v>67.443957965079505</v>
      </c>
      <c r="K300" s="3" t="s">
        <v>19</v>
      </c>
      <c r="L300" s="3" t="s">
        <v>19</v>
      </c>
      <c r="M300" s="3" t="s">
        <v>19</v>
      </c>
      <c r="N300" s="3" t="s">
        <v>19</v>
      </c>
      <c r="O300" s="3" t="s">
        <v>19</v>
      </c>
      <c r="P300" s="3" t="s">
        <v>19</v>
      </c>
      <c r="Q300" s="3" t="s">
        <v>19</v>
      </c>
      <c r="R300" s="3">
        <v>43.702146184734303</v>
      </c>
      <c r="S300" s="3">
        <v>47.716166305641302</v>
      </c>
      <c r="V300" t="str">
        <f t="shared" si="41"/>
        <v>-</v>
      </c>
      <c r="W300" t="str">
        <f t="shared" si="42"/>
        <v>-</v>
      </c>
      <c r="X300" t="str">
        <f t="shared" si="43"/>
        <v>-</v>
      </c>
      <c r="Y300" t="str">
        <f t="shared" si="44"/>
        <v>Yes</v>
      </c>
      <c r="AB300" s="3">
        <f t="shared" si="45"/>
        <v>43.702146184734303</v>
      </c>
      <c r="AC300" s="3">
        <f t="shared" si="46"/>
        <v>43.702146184734303</v>
      </c>
      <c r="AD300" s="3">
        <f t="shared" si="47"/>
        <v>43.702146184734303</v>
      </c>
      <c r="AE300" s="3">
        <f t="shared" si="48"/>
        <v>43.702146184734303</v>
      </c>
    </row>
    <row r="301" spans="1:31" x14ac:dyDescent="0.35">
      <c r="A301">
        <v>295</v>
      </c>
      <c r="B301" s="3">
        <v>40.278524905502699</v>
      </c>
      <c r="C301" s="3">
        <v>47.031313715874802</v>
      </c>
      <c r="D301" s="3">
        <v>52.918173785169003</v>
      </c>
      <c r="E301" s="3">
        <v>68.500825895482706</v>
      </c>
      <c r="F301" s="3">
        <v>59.684763834624</v>
      </c>
      <c r="G301" s="3">
        <v>65.5069454919241</v>
      </c>
      <c r="H301" s="3">
        <v>68.854865132938102</v>
      </c>
      <c r="I301" s="3" t="s">
        <v>19</v>
      </c>
      <c r="J301" s="3">
        <v>56.475599789973501</v>
      </c>
      <c r="K301" s="3" t="s">
        <v>19</v>
      </c>
      <c r="L301" s="3">
        <v>40.278524905502699</v>
      </c>
      <c r="M301" s="3">
        <v>47.031313715874802</v>
      </c>
      <c r="N301" s="3">
        <v>40.278524905502699</v>
      </c>
      <c r="O301" s="3">
        <v>47.031313715874802</v>
      </c>
      <c r="P301" s="3">
        <v>40.278524905502699</v>
      </c>
      <c r="Q301" s="3">
        <v>47.031313715874802</v>
      </c>
      <c r="R301" s="3">
        <v>40.278524905502699</v>
      </c>
      <c r="S301" s="3">
        <v>47.031313715874802</v>
      </c>
      <c r="V301" t="str">
        <f t="shared" si="41"/>
        <v>Yes</v>
      </c>
      <c r="W301" t="str">
        <f t="shared" si="42"/>
        <v>Yes</v>
      </c>
      <c r="X301" t="str">
        <f t="shared" si="43"/>
        <v>Yes</v>
      </c>
      <c r="Y301" t="str">
        <f t="shared" si="44"/>
        <v>Yes</v>
      </c>
      <c r="AB301" s="3">
        <f t="shared" si="45"/>
        <v>40.278524905502699</v>
      </c>
      <c r="AC301" s="3">
        <f t="shared" si="46"/>
        <v>40.278524905502699</v>
      </c>
      <c r="AD301" s="3">
        <f t="shared" si="47"/>
        <v>40.278524905502699</v>
      </c>
      <c r="AE301" s="3">
        <f t="shared" si="48"/>
        <v>40.278524905502699</v>
      </c>
    </row>
    <row r="302" spans="1:31" x14ac:dyDescent="0.35">
      <c r="A302">
        <v>296</v>
      </c>
      <c r="B302" s="3">
        <v>45.686299928409703</v>
      </c>
      <c r="C302" s="3">
        <v>50.586168981610498</v>
      </c>
      <c r="D302" s="3" t="s">
        <v>19</v>
      </c>
      <c r="E302" s="3" t="s">
        <v>19</v>
      </c>
      <c r="F302" s="3" t="s">
        <v>19</v>
      </c>
      <c r="G302" s="3" t="s">
        <v>19</v>
      </c>
      <c r="H302" s="3" t="s">
        <v>19</v>
      </c>
      <c r="I302" s="3" t="s">
        <v>19</v>
      </c>
      <c r="J302" s="3">
        <v>66.867161566705207</v>
      </c>
      <c r="K302" s="3" t="s">
        <v>19</v>
      </c>
      <c r="L302" s="3" t="s">
        <v>19</v>
      </c>
      <c r="M302" s="3" t="s">
        <v>19</v>
      </c>
      <c r="N302" s="3" t="s">
        <v>19</v>
      </c>
      <c r="O302" s="3" t="s">
        <v>19</v>
      </c>
      <c r="P302" s="3" t="s">
        <v>19</v>
      </c>
      <c r="Q302" s="3" t="s">
        <v>19</v>
      </c>
      <c r="R302" s="3">
        <v>45.686299928409703</v>
      </c>
      <c r="S302" s="3">
        <v>50.586168981610498</v>
      </c>
      <c r="V302" t="str">
        <f t="shared" si="41"/>
        <v>-</v>
      </c>
      <c r="W302" t="str">
        <f t="shared" si="42"/>
        <v>-</v>
      </c>
      <c r="X302" t="str">
        <f t="shared" si="43"/>
        <v>-</v>
      </c>
      <c r="Y302" t="str">
        <f t="shared" si="44"/>
        <v>Yes</v>
      </c>
      <c r="AB302" s="3">
        <f t="shared" si="45"/>
        <v>45.686299928409703</v>
      </c>
      <c r="AC302" s="3">
        <f t="shared" si="46"/>
        <v>45.686299928409703</v>
      </c>
      <c r="AD302" s="3">
        <f t="shared" si="47"/>
        <v>45.686299928409703</v>
      </c>
      <c r="AE302" s="3">
        <f t="shared" si="48"/>
        <v>45.686299928409703</v>
      </c>
    </row>
    <row r="303" spans="1:31" x14ac:dyDescent="0.35">
      <c r="A303">
        <v>297</v>
      </c>
      <c r="B303" s="3">
        <v>59.015561526253599</v>
      </c>
      <c r="C303" s="3">
        <v>61.901256500984601</v>
      </c>
      <c r="D303" s="3" t="s">
        <v>19</v>
      </c>
      <c r="E303" s="3" t="s">
        <v>19</v>
      </c>
      <c r="F303" s="3" t="s">
        <v>19</v>
      </c>
      <c r="G303" s="3" t="s">
        <v>19</v>
      </c>
      <c r="H303" s="3" t="s">
        <v>19</v>
      </c>
      <c r="I303" s="3" t="s">
        <v>19</v>
      </c>
      <c r="J303" s="3" t="s">
        <v>19</v>
      </c>
      <c r="K303" s="3" t="s">
        <v>19</v>
      </c>
      <c r="L303" s="3" t="s">
        <v>19</v>
      </c>
      <c r="M303" s="3" t="s">
        <v>19</v>
      </c>
      <c r="N303" s="3" t="s">
        <v>19</v>
      </c>
      <c r="O303" s="3" t="s">
        <v>19</v>
      </c>
      <c r="P303" s="3" t="s">
        <v>19</v>
      </c>
      <c r="Q303" s="3" t="s">
        <v>19</v>
      </c>
      <c r="R303" s="3" t="s">
        <v>19</v>
      </c>
      <c r="S303" s="3" t="s">
        <v>19</v>
      </c>
      <c r="V303" t="str">
        <f t="shared" si="41"/>
        <v>-</v>
      </c>
      <c r="W303" t="str">
        <f t="shared" si="42"/>
        <v>-</v>
      </c>
      <c r="X303" t="str">
        <f t="shared" si="43"/>
        <v>-</v>
      </c>
      <c r="Y303" t="str">
        <f t="shared" si="44"/>
        <v>-</v>
      </c>
      <c r="AB303" s="3">
        <f t="shared" si="45"/>
        <v>59.015561526253599</v>
      </c>
      <c r="AC303" s="3">
        <f t="shared" si="46"/>
        <v>59.015561526253599</v>
      </c>
      <c r="AD303" s="3">
        <f t="shared" si="47"/>
        <v>59.015561526253599</v>
      </c>
      <c r="AE303" s="3">
        <f t="shared" si="48"/>
        <v>59.015561526253599</v>
      </c>
    </row>
    <row r="304" spans="1:31" x14ac:dyDescent="0.35">
      <c r="A304">
        <v>298</v>
      </c>
      <c r="B304" s="3">
        <v>45.3363281820331</v>
      </c>
      <c r="C304" s="3">
        <v>56.200157567703002</v>
      </c>
      <c r="D304" s="3" t="s">
        <v>19</v>
      </c>
      <c r="E304" s="3" t="s">
        <v>19</v>
      </c>
      <c r="F304" s="3" t="s">
        <v>19</v>
      </c>
      <c r="G304" s="3" t="s">
        <v>19</v>
      </c>
      <c r="H304" s="3">
        <v>63.574393079827701</v>
      </c>
      <c r="I304" s="3" t="s">
        <v>19</v>
      </c>
      <c r="J304" s="3" t="s">
        <v>19</v>
      </c>
      <c r="K304" s="3" t="s">
        <v>19</v>
      </c>
      <c r="L304" s="3" t="s">
        <v>19</v>
      </c>
      <c r="M304" s="3" t="s">
        <v>19</v>
      </c>
      <c r="N304" s="3" t="s">
        <v>19</v>
      </c>
      <c r="O304" s="3" t="s">
        <v>19</v>
      </c>
      <c r="P304" s="3">
        <v>45.3363281820331</v>
      </c>
      <c r="Q304" s="3">
        <v>56.200157567703002</v>
      </c>
      <c r="R304" s="3" t="s">
        <v>19</v>
      </c>
      <c r="S304" s="3" t="s">
        <v>19</v>
      </c>
      <c r="V304" t="str">
        <f t="shared" si="41"/>
        <v>-</v>
      </c>
      <c r="W304" t="str">
        <f t="shared" si="42"/>
        <v>-</v>
      </c>
      <c r="X304" t="str">
        <f t="shared" si="43"/>
        <v>Yes</v>
      </c>
      <c r="Y304" t="str">
        <f t="shared" si="44"/>
        <v>-</v>
      </c>
      <c r="AB304" s="3">
        <f t="shared" si="45"/>
        <v>45.3363281820331</v>
      </c>
      <c r="AC304" s="3">
        <f t="shared" si="46"/>
        <v>45.3363281820331</v>
      </c>
      <c r="AD304" s="3">
        <f t="shared" si="47"/>
        <v>45.3363281820331</v>
      </c>
      <c r="AE304" s="3">
        <f t="shared" si="48"/>
        <v>45.3363281820331</v>
      </c>
    </row>
    <row r="305" spans="1:31" x14ac:dyDescent="0.35">
      <c r="A305">
        <v>299</v>
      </c>
      <c r="B305" s="3">
        <v>36.266808253679102</v>
      </c>
      <c r="C305" s="3">
        <v>48.938743565639903</v>
      </c>
      <c r="D305" s="3">
        <v>71.345852426085898</v>
      </c>
      <c r="E305" s="3" t="s">
        <v>19</v>
      </c>
      <c r="F305" s="3">
        <v>52.707090833448397</v>
      </c>
      <c r="G305" s="3">
        <v>59.719526196744297</v>
      </c>
      <c r="H305" s="3" t="s">
        <v>19</v>
      </c>
      <c r="I305" s="3" t="s">
        <v>19</v>
      </c>
      <c r="J305" s="3">
        <v>48.352157342325697</v>
      </c>
      <c r="K305" s="3" t="s">
        <v>19</v>
      </c>
      <c r="L305" s="3">
        <v>36.266808253679102</v>
      </c>
      <c r="M305" s="3">
        <v>48.938743565639903</v>
      </c>
      <c r="N305" s="3">
        <v>36.266808253679102</v>
      </c>
      <c r="O305" s="3">
        <v>48.938743565639903</v>
      </c>
      <c r="P305" s="3" t="s">
        <v>19</v>
      </c>
      <c r="Q305" s="3" t="s">
        <v>19</v>
      </c>
      <c r="R305" s="3">
        <v>36.266808253679102</v>
      </c>
      <c r="S305" s="3">
        <v>48.352157342325697</v>
      </c>
      <c r="V305" t="str">
        <f t="shared" si="41"/>
        <v>Yes</v>
      </c>
      <c r="W305" t="str">
        <f t="shared" si="42"/>
        <v>Yes</v>
      </c>
      <c r="X305" t="str">
        <f t="shared" si="43"/>
        <v>-</v>
      </c>
      <c r="Y305" t="str">
        <f t="shared" si="44"/>
        <v>Yes</v>
      </c>
      <c r="AB305" s="3">
        <f t="shared" si="45"/>
        <v>36.266808253679102</v>
      </c>
      <c r="AC305" s="3">
        <f t="shared" si="46"/>
        <v>36.266808253679102</v>
      </c>
      <c r="AD305" s="3">
        <f t="shared" si="47"/>
        <v>36.266808253679102</v>
      </c>
      <c r="AE305" s="3">
        <f t="shared" si="48"/>
        <v>36.266808253679102</v>
      </c>
    </row>
    <row r="306" spans="1:31" x14ac:dyDescent="0.35">
      <c r="A306">
        <v>300</v>
      </c>
      <c r="B306" s="3" t="s">
        <v>19</v>
      </c>
      <c r="C306" s="3" t="s">
        <v>19</v>
      </c>
      <c r="D306" s="3" t="s">
        <v>19</v>
      </c>
      <c r="E306" s="3" t="s">
        <v>19</v>
      </c>
      <c r="F306" s="3" t="s">
        <v>19</v>
      </c>
      <c r="G306" s="3" t="s">
        <v>19</v>
      </c>
      <c r="H306" s="3" t="s">
        <v>19</v>
      </c>
      <c r="I306" s="3" t="s">
        <v>19</v>
      </c>
      <c r="J306" s="3" t="s">
        <v>19</v>
      </c>
      <c r="K306" s="3" t="s">
        <v>19</v>
      </c>
      <c r="L306" s="3" t="s">
        <v>19</v>
      </c>
      <c r="M306" s="3" t="s">
        <v>19</v>
      </c>
      <c r="N306" s="3" t="s">
        <v>19</v>
      </c>
      <c r="O306" s="3" t="s">
        <v>19</v>
      </c>
      <c r="P306" s="3" t="s">
        <v>19</v>
      </c>
      <c r="Q306" s="3" t="s">
        <v>19</v>
      </c>
      <c r="R306" s="3" t="s">
        <v>19</v>
      </c>
      <c r="S306" s="3" t="s">
        <v>19</v>
      </c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 s="3">
        <v>49.906242793335501</v>
      </c>
      <c r="C307" s="3">
        <v>58.310665141411597</v>
      </c>
      <c r="D307" s="3" t="s">
        <v>19</v>
      </c>
      <c r="E307" s="3" t="s">
        <v>19</v>
      </c>
      <c r="F307" s="3" t="s">
        <v>19</v>
      </c>
      <c r="G307" s="3" t="s">
        <v>19</v>
      </c>
      <c r="H307" s="3">
        <v>59.509431953960402</v>
      </c>
      <c r="I307" s="3" t="s">
        <v>19</v>
      </c>
      <c r="J307" s="3">
        <v>42.543486197895803</v>
      </c>
      <c r="K307" s="3" t="s">
        <v>19</v>
      </c>
      <c r="L307" s="3" t="s">
        <v>19</v>
      </c>
      <c r="M307" s="3" t="s">
        <v>19</v>
      </c>
      <c r="N307" s="3" t="s">
        <v>19</v>
      </c>
      <c r="O307" s="3" t="s">
        <v>19</v>
      </c>
      <c r="P307" s="3">
        <v>49.906242793335501</v>
      </c>
      <c r="Q307" s="3">
        <v>58.310665141411597</v>
      </c>
      <c r="R307" s="3">
        <v>42.543486197895803</v>
      </c>
      <c r="S307" s="3">
        <v>51.081570259204398</v>
      </c>
      <c r="V307" t="str">
        <f t="shared" si="41"/>
        <v>-</v>
      </c>
      <c r="W307" t="str">
        <f t="shared" si="42"/>
        <v>-</v>
      </c>
      <c r="X307" t="str">
        <f t="shared" si="43"/>
        <v>Yes</v>
      </c>
      <c r="Y307" t="str">
        <f t="shared" si="44"/>
        <v>No</v>
      </c>
      <c r="AB307" s="3">
        <f t="shared" si="45"/>
        <v>49.906242793335501</v>
      </c>
      <c r="AC307" s="3">
        <f t="shared" si="46"/>
        <v>49.906242793335501</v>
      </c>
      <c r="AD307" s="3">
        <f t="shared" si="47"/>
        <v>49.906242793335501</v>
      </c>
      <c r="AE307" s="3">
        <f t="shared" si="48"/>
        <v>42.543486197895803</v>
      </c>
    </row>
    <row r="308" spans="1:31" x14ac:dyDescent="0.35">
      <c r="A308">
        <v>302</v>
      </c>
      <c r="B308" s="3" t="s">
        <v>19</v>
      </c>
      <c r="C308" s="3" t="s">
        <v>19</v>
      </c>
      <c r="D308" s="3" t="s">
        <v>19</v>
      </c>
      <c r="E308" s="3" t="s">
        <v>19</v>
      </c>
      <c r="F308" s="3" t="s">
        <v>19</v>
      </c>
      <c r="G308" s="3" t="s">
        <v>19</v>
      </c>
      <c r="H308" s="3" t="s">
        <v>19</v>
      </c>
      <c r="I308" s="3" t="s">
        <v>19</v>
      </c>
      <c r="J308" s="3" t="s">
        <v>19</v>
      </c>
      <c r="K308" s="3" t="s">
        <v>19</v>
      </c>
      <c r="L308" s="3" t="s">
        <v>19</v>
      </c>
      <c r="M308" s="3" t="s">
        <v>19</v>
      </c>
      <c r="N308" s="3" t="s">
        <v>19</v>
      </c>
      <c r="O308" s="3" t="s">
        <v>19</v>
      </c>
      <c r="P308" s="3" t="s">
        <v>19</v>
      </c>
      <c r="Q308" s="3" t="s">
        <v>19</v>
      </c>
      <c r="R308" s="3" t="s">
        <v>19</v>
      </c>
      <c r="S308" s="3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 s="3">
        <v>46.104669738030502</v>
      </c>
      <c r="C309" s="3">
        <v>58.016597963539297</v>
      </c>
      <c r="D309" s="3">
        <v>50.371914050320299</v>
      </c>
      <c r="E309" s="3" t="s">
        <v>19</v>
      </c>
      <c r="F309" s="3">
        <v>67.879031484715298</v>
      </c>
      <c r="G309" s="3" t="s">
        <v>19</v>
      </c>
      <c r="H309" s="3" t="s">
        <v>19</v>
      </c>
      <c r="I309" s="3" t="s">
        <v>19</v>
      </c>
      <c r="J309" s="3" t="s">
        <v>19</v>
      </c>
      <c r="K309" s="3" t="s">
        <v>19</v>
      </c>
      <c r="L309" s="3">
        <v>46.104669738030502</v>
      </c>
      <c r="M309" s="3">
        <v>55.737759287037598</v>
      </c>
      <c r="N309" s="3">
        <v>46.104669738030502</v>
      </c>
      <c r="O309" s="3">
        <v>55.737759287037598</v>
      </c>
      <c r="P309" s="3" t="s">
        <v>19</v>
      </c>
      <c r="Q309" s="3" t="s">
        <v>19</v>
      </c>
      <c r="R309" s="3" t="s">
        <v>19</v>
      </c>
      <c r="S309" s="3" t="s">
        <v>19</v>
      </c>
      <c r="V309" t="str">
        <f t="shared" si="41"/>
        <v>Yes</v>
      </c>
      <c r="W309" t="str">
        <f t="shared" si="42"/>
        <v>Yes</v>
      </c>
      <c r="X309" t="str">
        <f t="shared" si="43"/>
        <v>-</v>
      </c>
      <c r="Y309" t="str">
        <f t="shared" si="44"/>
        <v>-</v>
      </c>
      <c r="AB309" s="3">
        <f t="shared" si="45"/>
        <v>46.104669738030502</v>
      </c>
      <c r="AC309" s="3">
        <f t="shared" si="46"/>
        <v>46.104669738030502</v>
      </c>
      <c r="AD309" s="3">
        <f t="shared" si="47"/>
        <v>46.104669738030502</v>
      </c>
      <c r="AE309" s="3">
        <f t="shared" si="48"/>
        <v>46.104669738030502</v>
      </c>
    </row>
    <row r="310" spans="1:31" x14ac:dyDescent="0.35">
      <c r="A310">
        <v>304</v>
      </c>
      <c r="B310" s="3">
        <v>37.337516414675299</v>
      </c>
      <c r="C310" s="3">
        <v>51.231868798285198</v>
      </c>
      <c r="D310" s="3">
        <v>57.9153853233706</v>
      </c>
      <c r="E310" s="3" t="s">
        <v>19</v>
      </c>
      <c r="F310" s="3">
        <v>64.252035584063506</v>
      </c>
      <c r="G310" s="3" t="s">
        <v>19</v>
      </c>
      <c r="H310" s="3" t="s">
        <v>19</v>
      </c>
      <c r="I310" s="3" t="s">
        <v>19</v>
      </c>
      <c r="J310" s="3" t="s">
        <v>19</v>
      </c>
      <c r="K310" s="3" t="s">
        <v>19</v>
      </c>
      <c r="L310" s="3">
        <v>37.337516414675299</v>
      </c>
      <c r="M310" s="3">
        <v>51.231868798285198</v>
      </c>
      <c r="N310" s="3">
        <v>37.337516414675299</v>
      </c>
      <c r="O310" s="3">
        <v>51.231868798285198</v>
      </c>
      <c r="P310" s="3" t="s">
        <v>19</v>
      </c>
      <c r="Q310" s="3" t="s">
        <v>19</v>
      </c>
      <c r="R310" s="3" t="s">
        <v>19</v>
      </c>
      <c r="S310" s="3" t="s">
        <v>19</v>
      </c>
      <c r="V310" t="str">
        <f t="shared" si="41"/>
        <v>Yes</v>
      </c>
      <c r="W310" t="str">
        <f t="shared" si="42"/>
        <v>Yes</v>
      </c>
      <c r="X310" t="str">
        <f t="shared" si="43"/>
        <v>-</v>
      </c>
      <c r="Y310" t="str">
        <f t="shared" si="44"/>
        <v>-</v>
      </c>
      <c r="AB310" s="3">
        <f t="shared" si="45"/>
        <v>37.337516414675299</v>
      </c>
      <c r="AC310" s="3">
        <f t="shared" si="46"/>
        <v>37.337516414675299</v>
      </c>
      <c r="AD310" s="3">
        <f t="shared" si="47"/>
        <v>37.337516414675299</v>
      </c>
      <c r="AE310" s="3">
        <f t="shared" si="48"/>
        <v>37.337516414675299</v>
      </c>
    </row>
    <row r="311" spans="1:31" x14ac:dyDescent="0.35">
      <c r="A311">
        <v>305</v>
      </c>
      <c r="B311" s="3">
        <v>46.809182336536303</v>
      </c>
      <c r="C311" s="3">
        <v>54.063696870060099</v>
      </c>
      <c r="D311" s="3">
        <v>73.873937030109303</v>
      </c>
      <c r="E311" s="3" t="s">
        <v>19</v>
      </c>
      <c r="F311" s="3" t="s">
        <v>19</v>
      </c>
      <c r="G311" s="3" t="s">
        <v>19</v>
      </c>
      <c r="H311" s="3" t="s">
        <v>19</v>
      </c>
      <c r="I311" s="3" t="s">
        <v>19</v>
      </c>
      <c r="J311" s="3" t="s">
        <v>19</v>
      </c>
      <c r="K311" s="3" t="s">
        <v>19</v>
      </c>
      <c r="L311" s="3">
        <v>46.809182336536303</v>
      </c>
      <c r="M311" s="3">
        <v>54.063696870060099</v>
      </c>
      <c r="N311" s="3" t="s">
        <v>19</v>
      </c>
      <c r="O311" s="3" t="s">
        <v>19</v>
      </c>
      <c r="P311" s="3" t="s">
        <v>19</v>
      </c>
      <c r="Q311" s="3" t="s">
        <v>19</v>
      </c>
      <c r="R311" s="3" t="s">
        <v>19</v>
      </c>
      <c r="S311" s="3" t="s">
        <v>19</v>
      </c>
      <c r="V311" t="str">
        <f t="shared" si="41"/>
        <v>Yes</v>
      </c>
      <c r="W311" t="str">
        <f t="shared" si="42"/>
        <v>-</v>
      </c>
      <c r="X311" t="str">
        <f t="shared" si="43"/>
        <v>-</v>
      </c>
      <c r="Y311" t="str">
        <f t="shared" si="44"/>
        <v>-</v>
      </c>
      <c r="AB311" s="3">
        <f t="shared" si="45"/>
        <v>46.809182336536303</v>
      </c>
      <c r="AC311" s="3">
        <f t="shared" si="46"/>
        <v>46.809182336536303</v>
      </c>
      <c r="AD311" s="3">
        <f t="shared" si="47"/>
        <v>46.809182336536303</v>
      </c>
      <c r="AE311" s="3">
        <f t="shared" si="48"/>
        <v>46.809182336536303</v>
      </c>
    </row>
    <row r="312" spans="1:31" x14ac:dyDescent="0.35">
      <c r="A312">
        <v>306</v>
      </c>
      <c r="B312" s="3" t="s">
        <v>19</v>
      </c>
      <c r="C312" s="3" t="s">
        <v>19</v>
      </c>
      <c r="D312" s="3" t="s">
        <v>19</v>
      </c>
      <c r="E312" s="3" t="s">
        <v>19</v>
      </c>
      <c r="F312" s="3" t="s">
        <v>19</v>
      </c>
      <c r="G312" s="3" t="s">
        <v>19</v>
      </c>
      <c r="H312" s="3" t="s">
        <v>19</v>
      </c>
      <c r="I312" s="3" t="s">
        <v>19</v>
      </c>
      <c r="J312" s="3" t="s">
        <v>19</v>
      </c>
      <c r="K312" s="3" t="s">
        <v>19</v>
      </c>
      <c r="L312" s="3" t="s">
        <v>19</v>
      </c>
      <c r="M312" s="3" t="s">
        <v>19</v>
      </c>
      <c r="N312" s="3" t="s">
        <v>19</v>
      </c>
      <c r="O312" s="3" t="s">
        <v>19</v>
      </c>
      <c r="P312" s="3" t="s">
        <v>19</v>
      </c>
      <c r="Q312" s="3" t="s">
        <v>19</v>
      </c>
      <c r="R312" s="3" t="s">
        <v>19</v>
      </c>
      <c r="S312" s="3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 s="3">
        <v>82.806414298897806</v>
      </c>
      <c r="C313" s="3" t="s">
        <v>19</v>
      </c>
      <c r="D313" s="3" t="s">
        <v>19</v>
      </c>
      <c r="E313" s="3" t="s">
        <v>19</v>
      </c>
      <c r="F313" s="3" t="s">
        <v>19</v>
      </c>
      <c r="G313" s="3" t="s">
        <v>19</v>
      </c>
      <c r="H313" s="3" t="s">
        <v>19</v>
      </c>
      <c r="I313" s="3" t="s">
        <v>19</v>
      </c>
      <c r="J313" s="3" t="s">
        <v>19</v>
      </c>
      <c r="K313" s="3" t="s">
        <v>19</v>
      </c>
      <c r="L313" s="3" t="s">
        <v>19</v>
      </c>
      <c r="M313" s="3" t="s">
        <v>19</v>
      </c>
      <c r="N313" s="3" t="s">
        <v>19</v>
      </c>
      <c r="O313" s="3" t="s">
        <v>19</v>
      </c>
      <c r="P313" s="3" t="s">
        <v>19</v>
      </c>
      <c r="Q313" s="3" t="s">
        <v>19</v>
      </c>
      <c r="R313" s="3" t="s">
        <v>19</v>
      </c>
      <c r="S313" s="3" t="s">
        <v>19</v>
      </c>
      <c r="V313" t="str">
        <f t="shared" si="41"/>
        <v>-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3">
        <f t="shared" si="45"/>
        <v>82.806414298897806</v>
      </c>
      <c r="AC313" s="3">
        <f t="shared" si="46"/>
        <v>82.806414298897806</v>
      </c>
      <c r="AD313" s="3">
        <f t="shared" si="47"/>
        <v>82.806414298897806</v>
      </c>
      <c r="AE313" s="3">
        <f t="shared" si="48"/>
        <v>82.806414298897806</v>
      </c>
    </row>
    <row r="314" spans="1:31" x14ac:dyDescent="0.35">
      <c r="A314">
        <v>308</v>
      </c>
      <c r="B314" s="3" t="s">
        <v>19</v>
      </c>
      <c r="C314" s="3" t="s">
        <v>19</v>
      </c>
      <c r="D314" s="3" t="s">
        <v>19</v>
      </c>
      <c r="E314" s="3" t="s">
        <v>19</v>
      </c>
      <c r="F314" s="3" t="s">
        <v>19</v>
      </c>
      <c r="G314" s="3" t="s">
        <v>19</v>
      </c>
      <c r="H314" s="3" t="s">
        <v>19</v>
      </c>
      <c r="I314" s="3" t="s">
        <v>19</v>
      </c>
      <c r="J314" s="3" t="s">
        <v>19</v>
      </c>
      <c r="K314" s="3" t="s">
        <v>19</v>
      </c>
      <c r="L314" s="3" t="s">
        <v>19</v>
      </c>
      <c r="M314" s="3" t="s">
        <v>19</v>
      </c>
      <c r="N314" s="3" t="s">
        <v>19</v>
      </c>
      <c r="O314" s="3" t="s">
        <v>19</v>
      </c>
      <c r="P314" s="3" t="s">
        <v>19</v>
      </c>
      <c r="Q314" s="3" t="s">
        <v>19</v>
      </c>
      <c r="R314" s="3" t="s">
        <v>19</v>
      </c>
      <c r="S314" s="3" t="s">
        <v>19</v>
      </c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 s="3">
        <v>37.703144684017602</v>
      </c>
      <c r="C315" s="3">
        <v>42.678853179842697</v>
      </c>
      <c r="D315" s="3">
        <v>60.250487514228197</v>
      </c>
      <c r="E315" s="3">
        <v>63.889370897732299</v>
      </c>
      <c r="F315" s="3">
        <v>64.137905681395594</v>
      </c>
      <c r="G315" s="3" t="s">
        <v>19</v>
      </c>
      <c r="H315" s="3">
        <v>61.782907937128002</v>
      </c>
      <c r="I315" s="3" t="s">
        <v>19</v>
      </c>
      <c r="J315" s="3">
        <v>57.711834234683799</v>
      </c>
      <c r="K315" s="3">
        <v>59.7750806446141</v>
      </c>
      <c r="L315" s="3">
        <v>37.703144684017602</v>
      </c>
      <c r="M315" s="3">
        <v>42.678853179842697</v>
      </c>
      <c r="N315" s="3">
        <v>37.703144684017602</v>
      </c>
      <c r="O315" s="3">
        <v>42.678853179842697</v>
      </c>
      <c r="P315" s="3">
        <v>37.703144684017602</v>
      </c>
      <c r="Q315" s="3">
        <v>42.678853179842697</v>
      </c>
      <c r="R315" s="3">
        <v>37.703144684017602</v>
      </c>
      <c r="S315" s="3">
        <v>42.678853179842697</v>
      </c>
      <c r="V315" t="str">
        <f t="shared" si="41"/>
        <v>Yes</v>
      </c>
      <c r="W315" t="str">
        <f t="shared" si="42"/>
        <v>Yes</v>
      </c>
      <c r="X315" t="str">
        <f t="shared" si="43"/>
        <v>Yes</v>
      </c>
      <c r="Y315" t="str">
        <f t="shared" si="44"/>
        <v>Yes</v>
      </c>
      <c r="AB315" s="3">
        <f t="shared" si="45"/>
        <v>37.703144684017602</v>
      </c>
      <c r="AC315" s="3">
        <f t="shared" si="46"/>
        <v>37.703144684017602</v>
      </c>
      <c r="AD315" s="3">
        <f t="shared" si="47"/>
        <v>37.703144684017602</v>
      </c>
      <c r="AE315" s="3">
        <f t="shared" si="48"/>
        <v>37.703144684017602</v>
      </c>
    </row>
    <row r="316" spans="1:31" x14ac:dyDescent="0.35">
      <c r="A316">
        <v>310</v>
      </c>
      <c r="B316" s="3">
        <v>47.119889412353899</v>
      </c>
      <c r="C316" s="3">
        <v>56.287238944065599</v>
      </c>
      <c r="D316" s="3">
        <v>63.196002556558902</v>
      </c>
      <c r="E316" s="3" t="s">
        <v>19</v>
      </c>
      <c r="F316" s="3" t="s">
        <v>19</v>
      </c>
      <c r="G316" s="3" t="s">
        <v>19</v>
      </c>
      <c r="H316" s="3" t="s">
        <v>19</v>
      </c>
      <c r="I316" s="3" t="s">
        <v>19</v>
      </c>
      <c r="J316" s="3" t="s">
        <v>19</v>
      </c>
      <c r="K316" s="3" t="s">
        <v>19</v>
      </c>
      <c r="L316" s="3">
        <v>47.119889412353899</v>
      </c>
      <c r="M316" s="3">
        <v>56.287238944065599</v>
      </c>
      <c r="N316" s="3" t="s">
        <v>19</v>
      </c>
      <c r="O316" s="3" t="s">
        <v>19</v>
      </c>
      <c r="P316" s="3" t="s">
        <v>19</v>
      </c>
      <c r="Q316" s="3" t="s">
        <v>19</v>
      </c>
      <c r="R316" s="3" t="s">
        <v>19</v>
      </c>
      <c r="S316" s="3" t="s">
        <v>19</v>
      </c>
      <c r="V316" t="str">
        <f t="shared" si="41"/>
        <v>Yes</v>
      </c>
      <c r="W316" t="str">
        <f t="shared" si="42"/>
        <v>-</v>
      </c>
      <c r="X316" t="str">
        <f t="shared" si="43"/>
        <v>-</v>
      </c>
      <c r="Y316" t="str">
        <f t="shared" si="44"/>
        <v>-</v>
      </c>
      <c r="AB316" s="3">
        <f t="shared" si="45"/>
        <v>47.119889412353899</v>
      </c>
      <c r="AC316" s="3">
        <f t="shared" si="46"/>
        <v>47.119889412353899</v>
      </c>
      <c r="AD316" s="3">
        <f t="shared" si="47"/>
        <v>47.119889412353899</v>
      </c>
      <c r="AE316" s="3">
        <f t="shared" si="48"/>
        <v>47.119889412353899</v>
      </c>
    </row>
    <row r="317" spans="1:31" x14ac:dyDescent="0.35">
      <c r="A317">
        <v>311</v>
      </c>
      <c r="B317" s="3">
        <v>37.422506439889702</v>
      </c>
      <c r="C317" s="3">
        <v>44.444312304037801</v>
      </c>
      <c r="D317" s="3">
        <v>66.459549790644701</v>
      </c>
      <c r="E317" s="3" t="s">
        <v>19</v>
      </c>
      <c r="F317" s="3" t="s">
        <v>19</v>
      </c>
      <c r="G317" s="3" t="s">
        <v>19</v>
      </c>
      <c r="H317" s="3">
        <v>73.4934779994975</v>
      </c>
      <c r="I317" s="3" t="s">
        <v>19</v>
      </c>
      <c r="J317" s="3" t="s">
        <v>19</v>
      </c>
      <c r="K317" s="3" t="s">
        <v>19</v>
      </c>
      <c r="L317" s="3">
        <v>37.422506439889702</v>
      </c>
      <c r="M317" s="3">
        <v>44.444312304037801</v>
      </c>
      <c r="N317" s="3" t="s">
        <v>19</v>
      </c>
      <c r="O317" s="3" t="s">
        <v>19</v>
      </c>
      <c r="P317" s="3">
        <v>37.422506439889702</v>
      </c>
      <c r="Q317" s="3">
        <v>44.444312304037801</v>
      </c>
      <c r="R317" s="3" t="s">
        <v>19</v>
      </c>
      <c r="S317" s="3" t="s">
        <v>19</v>
      </c>
      <c r="V317" t="str">
        <f t="shared" si="41"/>
        <v>Yes</v>
      </c>
      <c r="W317" t="str">
        <f t="shared" si="42"/>
        <v>-</v>
      </c>
      <c r="X317" t="str">
        <f t="shared" si="43"/>
        <v>Yes</v>
      </c>
      <c r="Y317" t="str">
        <f t="shared" si="44"/>
        <v>-</v>
      </c>
      <c r="AB317" s="3">
        <f t="shared" si="45"/>
        <v>37.422506439889702</v>
      </c>
      <c r="AC317" s="3">
        <f t="shared" si="46"/>
        <v>37.422506439889702</v>
      </c>
      <c r="AD317" s="3">
        <f t="shared" si="47"/>
        <v>37.422506439889702</v>
      </c>
      <c r="AE317" s="3">
        <f t="shared" si="48"/>
        <v>37.422506439889702</v>
      </c>
    </row>
    <row r="318" spans="1:31" x14ac:dyDescent="0.35">
      <c r="A318">
        <v>312</v>
      </c>
      <c r="B318" s="3">
        <v>29.1247149988328</v>
      </c>
      <c r="C318" s="3">
        <v>42.573500583442403</v>
      </c>
      <c r="D318" s="3">
        <v>63.8354760045384</v>
      </c>
      <c r="E318" s="3" t="s">
        <v>19</v>
      </c>
      <c r="F318" s="3">
        <v>63.963647558702696</v>
      </c>
      <c r="G318" s="3" t="s">
        <v>19</v>
      </c>
      <c r="H318" s="3">
        <v>62.571274099945398</v>
      </c>
      <c r="I318" s="3" t="s">
        <v>19</v>
      </c>
      <c r="J318" s="3">
        <v>72.444001277725306</v>
      </c>
      <c r="K318" s="3" t="s">
        <v>19</v>
      </c>
      <c r="L318" s="3">
        <v>29.1247149988328</v>
      </c>
      <c r="M318" s="3">
        <v>42.573500583442403</v>
      </c>
      <c r="N318" s="3">
        <v>29.1247149988328</v>
      </c>
      <c r="O318" s="3">
        <v>42.573500583442403</v>
      </c>
      <c r="P318" s="3">
        <v>29.1247149988328</v>
      </c>
      <c r="Q318" s="3">
        <v>42.573500583442403</v>
      </c>
      <c r="R318" s="3">
        <v>29.1247149988328</v>
      </c>
      <c r="S318" s="3">
        <v>42.573500583442403</v>
      </c>
      <c r="V318" t="str">
        <f t="shared" si="41"/>
        <v>Yes</v>
      </c>
      <c r="W318" t="str">
        <f t="shared" si="42"/>
        <v>Yes</v>
      </c>
      <c r="X318" t="str">
        <f t="shared" si="43"/>
        <v>Yes</v>
      </c>
      <c r="Y318" t="str">
        <f t="shared" si="44"/>
        <v>Yes</v>
      </c>
      <c r="AB318" s="3">
        <f t="shared" si="45"/>
        <v>29.1247149988328</v>
      </c>
      <c r="AC318" s="3">
        <f t="shared" si="46"/>
        <v>29.1247149988328</v>
      </c>
      <c r="AD318" s="3">
        <f t="shared" si="47"/>
        <v>29.1247149988328</v>
      </c>
      <c r="AE318" s="3">
        <f t="shared" si="48"/>
        <v>29.1247149988328</v>
      </c>
    </row>
    <row r="319" spans="1:31" x14ac:dyDescent="0.35">
      <c r="A319">
        <v>313</v>
      </c>
      <c r="B319" s="3" t="s">
        <v>19</v>
      </c>
      <c r="C319" s="3" t="s">
        <v>19</v>
      </c>
      <c r="D319" s="3" t="s">
        <v>19</v>
      </c>
      <c r="E319" s="3" t="s">
        <v>19</v>
      </c>
      <c r="F319" s="3" t="s">
        <v>19</v>
      </c>
      <c r="G319" s="3" t="s">
        <v>19</v>
      </c>
      <c r="H319" s="3" t="s">
        <v>19</v>
      </c>
      <c r="I319" s="3" t="s">
        <v>19</v>
      </c>
      <c r="J319" s="3" t="s">
        <v>19</v>
      </c>
      <c r="K319" s="3" t="s">
        <v>19</v>
      </c>
      <c r="L319" s="3" t="s">
        <v>19</v>
      </c>
      <c r="M319" s="3" t="s">
        <v>19</v>
      </c>
      <c r="N319" s="3" t="s">
        <v>19</v>
      </c>
      <c r="O319" s="3" t="s">
        <v>19</v>
      </c>
      <c r="P319" s="3" t="s">
        <v>19</v>
      </c>
      <c r="Q319" s="3" t="s">
        <v>19</v>
      </c>
      <c r="R319" s="3" t="s">
        <v>19</v>
      </c>
      <c r="S319" s="3" t="s">
        <v>19</v>
      </c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 s="3">
        <v>37.264735793518803</v>
      </c>
      <c r="C320" s="3">
        <v>52.581581557809102</v>
      </c>
      <c r="D320" s="3">
        <v>68.187469306875499</v>
      </c>
      <c r="E320" s="3" t="s">
        <v>19</v>
      </c>
      <c r="F320" s="3" t="s">
        <v>19</v>
      </c>
      <c r="G320" s="3" t="s">
        <v>19</v>
      </c>
      <c r="H320" s="3" t="s">
        <v>19</v>
      </c>
      <c r="I320" s="3" t="s">
        <v>19</v>
      </c>
      <c r="J320" s="3" t="s">
        <v>19</v>
      </c>
      <c r="K320" s="3" t="s">
        <v>19</v>
      </c>
      <c r="L320" s="3">
        <v>37.264735793518803</v>
      </c>
      <c r="M320" s="3">
        <v>52.581581557809102</v>
      </c>
      <c r="N320" s="3" t="s">
        <v>19</v>
      </c>
      <c r="O320" s="3" t="s">
        <v>19</v>
      </c>
      <c r="P320" s="3" t="s">
        <v>19</v>
      </c>
      <c r="Q320" s="3" t="s">
        <v>19</v>
      </c>
      <c r="R320" s="3" t="s">
        <v>19</v>
      </c>
      <c r="S320" s="3" t="s">
        <v>19</v>
      </c>
      <c r="V320" t="str">
        <f t="shared" si="41"/>
        <v>Yes</v>
      </c>
      <c r="W320" t="str">
        <f t="shared" si="42"/>
        <v>-</v>
      </c>
      <c r="X320" t="str">
        <f t="shared" si="43"/>
        <v>-</v>
      </c>
      <c r="Y320" t="str">
        <f t="shared" si="44"/>
        <v>-</v>
      </c>
      <c r="AB320" s="3">
        <f t="shared" si="45"/>
        <v>37.264735793518803</v>
      </c>
      <c r="AC320" s="3">
        <f t="shared" si="46"/>
        <v>37.264735793518803</v>
      </c>
      <c r="AD320" s="3">
        <f t="shared" si="47"/>
        <v>37.264735793518803</v>
      </c>
      <c r="AE320" s="3">
        <f t="shared" si="48"/>
        <v>37.264735793518803</v>
      </c>
    </row>
    <row r="321" spans="1:31" x14ac:dyDescent="0.35">
      <c r="A321">
        <v>315</v>
      </c>
      <c r="B321" s="3" t="s">
        <v>19</v>
      </c>
      <c r="C321" s="3" t="s">
        <v>19</v>
      </c>
      <c r="D321" s="3" t="s">
        <v>19</v>
      </c>
      <c r="E321" s="3" t="s">
        <v>19</v>
      </c>
      <c r="F321" s="3" t="s">
        <v>19</v>
      </c>
      <c r="G321" s="3" t="s">
        <v>19</v>
      </c>
      <c r="H321" s="3" t="s">
        <v>19</v>
      </c>
      <c r="I321" s="3" t="s">
        <v>19</v>
      </c>
      <c r="J321" s="3" t="s">
        <v>19</v>
      </c>
      <c r="K321" s="3" t="s">
        <v>19</v>
      </c>
      <c r="L321" s="3" t="s">
        <v>19</v>
      </c>
      <c r="M321" s="3" t="s">
        <v>19</v>
      </c>
      <c r="N321" s="3" t="s">
        <v>19</v>
      </c>
      <c r="O321" s="3" t="s">
        <v>19</v>
      </c>
      <c r="P321" s="3" t="s">
        <v>19</v>
      </c>
      <c r="Q321" s="3" t="s">
        <v>19</v>
      </c>
      <c r="R321" s="3" t="s">
        <v>19</v>
      </c>
      <c r="S321" s="3" t="s">
        <v>19</v>
      </c>
      <c r="V321" t="str">
        <f t="shared" si="41"/>
        <v>-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3" t="str">
        <f t="shared" si="45"/>
        <v>Inf</v>
      </c>
      <c r="AC321" s="3" t="str">
        <f t="shared" si="46"/>
        <v>Inf</v>
      </c>
      <c r="AD321" s="3" t="str">
        <f t="shared" si="47"/>
        <v>Inf</v>
      </c>
      <c r="AE321" s="3" t="str">
        <f t="shared" si="48"/>
        <v>Inf</v>
      </c>
    </row>
    <row r="322" spans="1:31" x14ac:dyDescent="0.35">
      <c r="A322">
        <v>316</v>
      </c>
      <c r="B322" s="3">
        <v>40.987919339765497</v>
      </c>
      <c r="C322" s="3">
        <v>45.791011895539199</v>
      </c>
      <c r="D322" s="3">
        <v>55.703169080136497</v>
      </c>
      <c r="E322" s="3">
        <v>68.621477629797198</v>
      </c>
      <c r="F322" s="3">
        <v>54.366621827887698</v>
      </c>
      <c r="G322" s="3">
        <v>58.082415387820298</v>
      </c>
      <c r="H322" s="3">
        <v>56.643003367996499</v>
      </c>
      <c r="I322" s="3">
        <v>68.190555469780307</v>
      </c>
      <c r="J322" s="3">
        <v>48.799339234269198</v>
      </c>
      <c r="K322" s="3">
        <v>63.294491355961</v>
      </c>
      <c r="L322" s="3">
        <v>40.987919339765497</v>
      </c>
      <c r="M322" s="3">
        <v>45.791011895539199</v>
      </c>
      <c r="N322" s="3">
        <v>40.987919339765497</v>
      </c>
      <c r="O322" s="3">
        <v>45.791011895539199</v>
      </c>
      <c r="P322" s="3">
        <v>40.987919339765497</v>
      </c>
      <c r="Q322" s="3">
        <v>45.791011895539199</v>
      </c>
      <c r="R322" s="3">
        <v>40.987919339765497</v>
      </c>
      <c r="S322" s="3">
        <v>45.791011895539199</v>
      </c>
      <c r="V322" t="str">
        <f t="shared" si="41"/>
        <v>Yes</v>
      </c>
      <c r="W322" t="str">
        <f t="shared" si="42"/>
        <v>Yes</v>
      </c>
      <c r="X322" t="str">
        <f t="shared" si="43"/>
        <v>Yes</v>
      </c>
      <c r="Y322" t="str">
        <f t="shared" si="44"/>
        <v>Yes</v>
      </c>
      <c r="AB322" s="3">
        <f t="shared" si="45"/>
        <v>40.987919339765497</v>
      </c>
      <c r="AC322" s="3">
        <f t="shared" si="46"/>
        <v>40.987919339765497</v>
      </c>
      <c r="AD322" s="3">
        <f t="shared" si="47"/>
        <v>40.987919339765497</v>
      </c>
      <c r="AE322" s="3">
        <f t="shared" si="48"/>
        <v>40.987919339765497</v>
      </c>
    </row>
    <row r="323" spans="1:31" x14ac:dyDescent="0.35">
      <c r="A323">
        <v>317</v>
      </c>
      <c r="B323" s="3">
        <v>69.334765744351799</v>
      </c>
      <c r="C323" s="3" t="s">
        <v>19</v>
      </c>
      <c r="D323" s="3" t="s">
        <v>19</v>
      </c>
      <c r="E323" s="3" t="s">
        <v>19</v>
      </c>
      <c r="F323" s="3" t="s">
        <v>19</v>
      </c>
      <c r="G323" s="3" t="s">
        <v>19</v>
      </c>
      <c r="H323" s="3" t="s">
        <v>19</v>
      </c>
      <c r="I323" s="3" t="s">
        <v>19</v>
      </c>
      <c r="J323" s="3" t="s">
        <v>19</v>
      </c>
      <c r="K323" s="3" t="s">
        <v>19</v>
      </c>
      <c r="L323" s="3" t="s">
        <v>19</v>
      </c>
      <c r="M323" s="3" t="s">
        <v>19</v>
      </c>
      <c r="N323" s="3" t="s">
        <v>19</v>
      </c>
      <c r="O323" s="3" t="s">
        <v>19</v>
      </c>
      <c r="P323" s="3" t="s">
        <v>19</v>
      </c>
      <c r="Q323" s="3" t="s">
        <v>19</v>
      </c>
      <c r="R323" s="3" t="s">
        <v>19</v>
      </c>
      <c r="S323" s="3" t="s">
        <v>19</v>
      </c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>
        <f t="shared" si="45"/>
        <v>69.334765744351799</v>
      </c>
      <c r="AC323" s="3">
        <f t="shared" si="46"/>
        <v>69.334765744351799</v>
      </c>
      <c r="AD323" s="3">
        <f t="shared" si="47"/>
        <v>69.334765744351799</v>
      </c>
      <c r="AE323" s="3">
        <f t="shared" si="48"/>
        <v>69.334765744351799</v>
      </c>
    </row>
    <row r="324" spans="1:31" x14ac:dyDescent="0.35">
      <c r="A324">
        <v>318</v>
      </c>
      <c r="B324" s="3">
        <v>41.894695558518102</v>
      </c>
      <c r="C324" s="3">
        <v>62.161071507394297</v>
      </c>
      <c r="D324" s="3" t="s">
        <v>19</v>
      </c>
      <c r="E324" s="3" t="s">
        <v>19</v>
      </c>
      <c r="F324" s="3" t="s">
        <v>19</v>
      </c>
      <c r="G324" s="3" t="s">
        <v>19</v>
      </c>
      <c r="H324" s="3" t="s">
        <v>19</v>
      </c>
      <c r="I324" s="3" t="s">
        <v>19</v>
      </c>
      <c r="J324" s="3" t="s">
        <v>19</v>
      </c>
      <c r="K324" s="3" t="s">
        <v>19</v>
      </c>
      <c r="L324" s="3" t="s">
        <v>19</v>
      </c>
      <c r="M324" s="3" t="s">
        <v>19</v>
      </c>
      <c r="N324" s="3" t="s">
        <v>19</v>
      </c>
      <c r="O324" s="3" t="s">
        <v>19</v>
      </c>
      <c r="P324" s="3" t="s">
        <v>19</v>
      </c>
      <c r="Q324" s="3" t="s">
        <v>19</v>
      </c>
      <c r="R324" s="3" t="s">
        <v>19</v>
      </c>
      <c r="S324" s="3" t="s">
        <v>19</v>
      </c>
      <c r="V324" t="str">
        <f t="shared" si="41"/>
        <v>-</v>
      </c>
      <c r="W324" t="str">
        <f t="shared" si="42"/>
        <v>-</v>
      </c>
      <c r="X324" t="str">
        <f t="shared" si="43"/>
        <v>-</v>
      </c>
      <c r="Y324" t="str">
        <f t="shared" si="44"/>
        <v>-</v>
      </c>
      <c r="AB324" s="3">
        <f t="shared" si="45"/>
        <v>41.894695558518102</v>
      </c>
      <c r="AC324" s="3">
        <f t="shared" si="46"/>
        <v>41.894695558518102</v>
      </c>
      <c r="AD324" s="3">
        <f t="shared" si="47"/>
        <v>41.894695558518102</v>
      </c>
      <c r="AE324" s="3">
        <f t="shared" si="48"/>
        <v>41.894695558518102</v>
      </c>
    </row>
    <row r="325" spans="1:31" x14ac:dyDescent="0.35">
      <c r="A325">
        <v>319</v>
      </c>
      <c r="B325" s="3">
        <v>40.330761760306899</v>
      </c>
      <c r="C325" s="3">
        <v>52.048230863731703</v>
      </c>
      <c r="D325" s="3" t="s">
        <v>19</v>
      </c>
      <c r="E325" s="3" t="s">
        <v>19</v>
      </c>
      <c r="F325" s="3" t="s">
        <v>19</v>
      </c>
      <c r="G325" s="3" t="s">
        <v>19</v>
      </c>
      <c r="H325" s="3">
        <v>63.229634227713397</v>
      </c>
      <c r="I325" s="3" t="s">
        <v>19</v>
      </c>
      <c r="J325" s="3">
        <v>58.653144947984501</v>
      </c>
      <c r="K325" s="3" t="s">
        <v>19</v>
      </c>
      <c r="L325" s="3" t="s">
        <v>19</v>
      </c>
      <c r="M325" s="3" t="s">
        <v>19</v>
      </c>
      <c r="N325" s="3" t="s">
        <v>19</v>
      </c>
      <c r="O325" s="3" t="s">
        <v>19</v>
      </c>
      <c r="P325" s="3">
        <v>40.330761760306899</v>
      </c>
      <c r="Q325" s="3">
        <v>52.048230863731703</v>
      </c>
      <c r="R325" s="3">
        <v>40.330761760306899</v>
      </c>
      <c r="S325" s="3">
        <v>52.048230863731703</v>
      </c>
      <c r="V325" t="str">
        <f t="shared" si="41"/>
        <v>-</v>
      </c>
      <c r="W325" t="str">
        <f t="shared" si="42"/>
        <v>-</v>
      </c>
      <c r="X325" t="str">
        <f t="shared" si="43"/>
        <v>Yes</v>
      </c>
      <c r="Y325" t="str">
        <f t="shared" si="44"/>
        <v>Yes</v>
      </c>
      <c r="AB325" s="3">
        <f t="shared" si="45"/>
        <v>40.330761760306899</v>
      </c>
      <c r="AC325" s="3">
        <f t="shared" si="46"/>
        <v>40.330761760306899</v>
      </c>
      <c r="AD325" s="3">
        <f t="shared" si="47"/>
        <v>40.330761760306899</v>
      </c>
      <c r="AE325" s="3">
        <f t="shared" si="48"/>
        <v>40.330761760306899</v>
      </c>
    </row>
    <row r="326" spans="1:31" x14ac:dyDescent="0.35">
      <c r="A326">
        <v>320</v>
      </c>
      <c r="B326" s="3" t="s">
        <v>19</v>
      </c>
      <c r="C326" s="3" t="s">
        <v>19</v>
      </c>
      <c r="D326" s="3" t="s">
        <v>19</v>
      </c>
      <c r="E326" s="3" t="s">
        <v>19</v>
      </c>
      <c r="F326" s="3" t="s">
        <v>19</v>
      </c>
      <c r="G326" s="3" t="s">
        <v>19</v>
      </c>
      <c r="H326" s="3" t="s">
        <v>19</v>
      </c>
      <c r="I326" s="3" t="s">
        <v>19</v>
      </c>
      <c r="J326" s="3" t="s">
        <v>19</v>
      </c>
      <c r="K326" s="3" t="s">
        <v>19</v>
      </c>
      <c r="L326" s="3" t="s">
        <v>19</v>
      </c>
      <c r="M326" s="3" t="s">
        <v>19</v>
      </c>
      <c r="N326" s="3" t="s">
        <v>19</v>
      </c>
      <c r="O326" s="3" t="s">
        <v>19</v>
      </c>
      <c r="P326" s="3" t="s">
        <v>19</v>
      </c>
      <c r="Q326" s="3" t="s">
        <v>19</v>
      </c>
      <c r="R326" s="3" t="s">
        <v>19</v>
      </c>
      <c r="S326" s="3" t="s">
        <v>19</v>
      </c>
      <c r="V326" t="str">
        <f t="shared" si="41"/>
        <v>-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3" t="str">
        <f t="shared" si="45"/>
        <v>Inf</v>
      </c>
      <c r="AC326" s="3" t="str">
        <f t="shared" si="46"/>
        <v>Inf</v>
      </c>
      <c r="AD326" s="3" t="str">
        <f t="shared" si="47"/>
        <v>Inf</v>
      </c>
      <c r="AE326" s="3" t="str">
        <f t="shared" si="48"/>
        <v>Inf</v>
      </c>
    </row>
    <row r="327" spans="1:31" x14ac:dyDescent="0.35">
      <c r="A327">
        <v>321</v>
      </c>
      <c r="B327" s="3">
        <v>35.226241489979401</v>
      </c>
      <c r="C327" s="3">
        <v>53.418913220265502</v>
      </c>
      <c r="D327" s="3" t="s">
        <v>19</v>
      </c>
      <c r="E327" s="3" t="s">
        <v>19</v>
      </c>
      <c r="F327" s="3" t="s">
        <v>19</v>
      </c>
      <c r="G327" s="3" t="s">
        <v>19</v>
      </c>
      <c r="H327" s="3">
        <v>68.220404900178295</v>
      </c>
      <c r="I327" s="3" t="s">
        <v>19</v>
      </c>
      <c r="J327" s="3" t="s">
        <v>19</v>
      </c>
      <c r="K327" s="3" t="s">
        <v>19</v>
      </c>
      <c r="L327" s="3" t="s">
        <v>19</v>
      </c>
      <c r="M327" s="3" t="s">
        <v>19</v>
      </c>
      <c r="N327" s="3" t="s">
        <v>19</v>
      </c>
      <c r="O327" s="3" t="s">
        <v>19</v>
      </c>
      <c r="P327" s="3">
        <v>35.226241489979401</v>
      </c>
      <c r="Q327" s="3">
        <v>53.418913220265502</v>
      </c>
      <c r="R327" s="3" t="s">
        <v>19</v>
      </c>
      <c r="S327" s="3" t="s">
        <v>19</v>
      </c>
      <c r="V327" t="str">
        <f t="shared" si="41"/>
        <v>-</v>
      </c>
      <c r="W327" t="str">
        <f t="shared" si="42"/>
        <v>-</v>
      </c>
      <c r="X327" t="str">
        <f t="shared" si="43"/>
        <v>Yes</v>
      </c>
      <c r="Y327" t="str">
        <f t="shared" si="44"/>
        <v>-</v>
      </c>
      <c r="AB327" s="3">
        <f t="shared" si="45"/>
        <v>35.226241489979401</v>
      </c>
      <c r="AC327" s="3">
        <f t="shared" si="46"/>
        <v>35.226241489979401</v>
      </c>
      <c r="AD327" s="3">
        <f t="shared" si="47"/>
        <v>35.226241489979401</v>
      </c>
      <c r="AE327" s="3">
        <f t="shared" si="48"/>
        <v>35.226241489979401</v>
      </c>
    </row>
    <row r="328" spans="1:31" x14ac:dyDescent="0.35">
      <c r="A328">
        <v>322</v>
      </c>
      <c r="B328" s="3">
        <v>53.997657852211397</v>
      </c>
      <c r="C328" s="3">
        <v>57.166736257515097</v>
      </c>
      <c r="D328" s="3">
        <v>63.858656700312501</v>
      </c>
      <c r="E328" s="3" t="s">
        <v>19</v>
      </c>
      <c r="F328" s="3">
        <v>64.745033695560295</v>
      </c>
      <c r="G328" s="3" t="s">
        <v>19</v>
      </c>
      <c r="H328" s="3" t="s">
        <v>19</v>
      </c>
      <c r="I328" s="3" t="s">
        <v>19</v>
      </c>
      <c r="J328" s="3" t="s">
        <v>19</v>
      </c>
      <c r="K328" s="3" t="s">
        <v>19</v>
      </c>
      <c r="L328" s="3">
        <v>53.997657852211397</v>
      </c>
      <c r="M328" s="3">
        <v>57.166736257515097</v>
      </c>
      <c r="N328" s="3">
        <v>53.997657852211397</v>
      </c>
      <c r="O328" s="3">
        <v>57.166736257515097</v>
      </c>
      <c r="P328" s="3" t="s">
        <v>19</v>
      </c>
      <c r="Q328" s="3" t="s">
        <v>19</v>
      </c>
      <c r="R328" s="3" t="s">
        <v>19</v>
      </c>
      <c r="S328" s="3" t="s">
        <v>19</v>
      </c>
      <c r="V328" t="str">
        <f t="shared" ref="U328:V391" si="49">IF(L328="Inf","-",IF(B328=L328,"Yes","No"))</f>
        <v>Yes</v>
      </c>
      <c r="W328" t="str">
        <f t="shared" ref="W328:W391" si="50">IF(N328="Inf","-",IF(B328=N328,"Yes","No"))</f>
        <v>Yes</v>
      </c>
      <c r="X328" t="str">
        <f t="shared" ref="X328:X391" si="51">IF(P328="Inf","-",IF(B328=P328,"Yes","No"))</f>
        <v>-</v>
      </c>
      <c r="Y328" t="str">
        <f t="shared" ref="Y328:Y391" si="52">IF(R328="Inf","-",IF(B328=R328,"Yes","No"))</f>
        <v>-</v>
      </c>
      <c r="AB328" s="3">
        <f t="shared" ref="AB328:AB391" si="53">IF(L328="Inf",B328,L328)</f>
        <v>53.997657852211397</v>
      </c>
      <c r="AC328" s="3">
        <f t="shared" ref="AC328:AC391" si="54">IF(N328="Inf",B328,N328)</f>
        <v>53.997657852211397</v>
      </c>
      <c r="AD328" s="3">
        <f t="shared" ref="AD328:AD391" si="55">IF(P328="Inf",B328,P328)</f>
        <v>53.997657852211397</v>
      </c>
      <c r="AE328" s="3">
        <f t="shared" ref="AE328:AE391" si="56">IF(R328="Inf",B328,R328)</f>
        <v>53.997657852211397</v>
      </c>
    </row>
    <row r="329" spans="1:31" x14ac:dyDescent="0.35">
      <c r="A329">
        <v>323</v>
      </c>
      <c r="B329" s="3">
        <v>55.235816210176601</v>
      </c>
      <c r="C329" s="3">
        <v>59.593922496309197</v>
      </c>
      <c r="D329" s="3">
        <v>59.928278134793501</v>
      </c>
      <c r="E329" s="3" t="s">
        <v>19</v>
      </c>
      <c r="F329" s="3" t="s">
        <v>19</v>
      </c>
      <c r="G329" s="3" t="s">
        <v>19</v>
      </c>
      <c r="H329" s="3">
        <v>67.565224181485902</v>
      </c>
      <c r="I329" s="3" t="s">
        <v>19</v>
      </c>
      <c r="J329" s="3">
        <v>68.485531874635996</v>
      </c>
      <c r="K329" s="3" t="s">
        <v>19</v>
      </c>
      <c r="L329" s="3">
        <v>55.235816210176601</v>
      </c>
      <c r="M329" s="3">
        <v>59.593922496309197</v>
      </c>
      <c r="N329" s="3" t="s">
        <v>19</v>
      </c>
      <c r="O329" s="3" t="s">
        <v>19</v>
      </c>
      <c r="P329" s="3">
        <v>55.235816210176601</v>
      </c>
      <c r="Q329" s="3">
        <v>59.593922496309197</v>
      </c>
      <c r="R329" s="3">
        <v>55.235816210176601</v>
      </c>
      <c r="S329" s="3">
        <v>59.593922496309197</v>
      </c>
      <c r="V329" t="str">
        <f t="shared" si="49"/>
        <v>Yes</v>
      </c>
      <c r="W329" t="str">
        <f t="shared" si="50"/>
        <v>-</v>
      </c>
      <c r="X329" t="str">
        <f t="shared" si="51"/>
        <v>Yes</v>
      </c>
      <c r="Y329" t="str">
        <f t="shared" si="52"/>
        <v>Yes</v>
      </c>
      <c r="AB329" s="3">
        <f t="shared" si="53"/>
        <v>55.235816210176601</v>
      </c>
      <c r="AC329" s="3">
        <f t="shared" si="54"/>
        <v>55.235816210176601</v>
      </c>
      <c r="AD329" s="3">
        <f t="shared" si="55"/>
        <v>55.235816210176601</v>
      </c>
      <c r="AE329" s="3">
        <f t="shared" si="56"/>
        <v>55.235816210176601</v>
      </c>
    </row>
    <row r="330" spans="1:31" x14ac:dyDescent="0.35">
      <c r="A330">
        <v>324</v>
      </c>
      <c r="B330" s="3">
        <v>32.835926969614199</v>
      </c>
      <c r="C330" s="3">
        <v>56.1709441593798</v>
      </c>
      <c r="D330" s="3">
        <v>67.488706073796806</v>
      </c>
      <c r="E330" s="3" t="s">
        <v>19</v>
      </c>
      <c r="F330" s="3" t="s">
        <v>19</v>
      </c>
      <c r="G330" s="3" t="s">
        <v>19</v>
      </c>
      <c r="H330" s="3" t="s">
        <v>19</v>
      </c>
      <c r="I330" s="3" t="s">
        <v>19</v>
      </c>
      <c r="J330" s="3" t="s">
        <v>19</v>
      </c>
      <c r="K330" s="3" t="s">
        <v>19</v>
      </c>
      <c r="L330" s="3">
        <v>32.835926969614199</v>
      </c>
      <c r="M330" s="3">
        <v>56.1709441593798</v>
      </c>
      <c r="N330" s="3" t="s">
        <v>19</v>
      </c>
      <c r="O330" s="3" t="s">
        <v>19</v>
      </c>
      <c r="P330" s="3" t="s">
        <v>19</v>
      </c>
      <c r="Q330" s="3" t="s">
        <v>19</v>
      </c>
      <c r="R330" s="3" t="s">
        <v>19</v>
      </c>
      <c r="S330" s="3" t="s">
        <v>19</v>
      </c>
      <c r="V330" t="str">
        <f t="shared" si="49"/>
        <v>Yes</v>
      </c>
      <c r="W330" t="str">
        <f t="shared" si="50"/>
        <v>-</v>
      </c>
      <c r="X330" t="str">
        <f t="shared" si="51"/>
        <v>-</v>
      </c>
      <c r="Y330" t="str">
        <f t="shared" si="52"/>
        <v>-</v>
      </c>
      <c r="AB330" s="3">
        <f t="shared" si="53"/>
        <v>32.835926969614199</v>
      </c>
      <c r="AC330" s="3">
        <f t="shared" si="54"/>
        <v>32.835926969614199</v>
      </c>
      <c r="AD330" s="3">
        <f t="shared" si="55"/>
        <v>32.835926969614199</v>
      </c>
      <c r="AE330" s="3">
        <f t="shared" si="56"/>
        <v>32.835926969614199</v>
      </c>
    </row>
    <row r="331" spans="1:31" x14ac:dyDescent="0.35">
      <c r="A331">
        <v>325</v>
      </c>
      <c r="B331" s="3">
        <v>53.746460255228101</v>
      </c>
      <c r="C331" s="3">
        <v>68.086900361669095</v>
      </c>
      <c r="D331" s="3" t="s">
        <v>19</v>
      </c>
      <c r="E331" s="3" t="s">
        <v>19</v>
      </c>
      <c r="F331" s="3" t="s">
        <v>19</v>
      </c>
      <c r="G331" s="3" t="s">
        <v>19</v>
      </c>
      <c r="H331" s="3" t="s">
        <v>19</v>
      </c>
      <c r="I331" s="3" t="s">
        <v>19</v>
      </c>
      <c r="J331" s="3" t="s">
        <v>19</v>
      </c>
      <c r="K331" s="3" t="s">
        <v>19</v>
      </c>
      <c r="L331" s="3" t="s">
        <v>19</v>
      </c>
      <c r="M331" s="3" t="s">
        <v>19</v>
      </c>
      <c r="N331" s="3" t="s">
        <v>19</v>
      </c>
      <c r="O331" s="3" t="s">
        <v>19</v>
      </c>
      <c r="P331" s="3" t="s">
        <v>19</v>
      </c>
      <c r="Q331" s="3" t="s">
        <v>19</v>
      </c>
      <c r="R331" s="3" t="s">
        <v>19</v>
      </c>
      <c r="S331" s="3" t="s">
        <v>19</v>
      </c>
      <c r="V331" t="str">
        <f t="shared" si="49"/>
        <v>-</v>
      </c>
      <c r="W331" t="str">
        <f t="shared" si="50"/>
        <v>-</v>
      </c>
      <c r="X331" t="str">
        <f t="shared" si="51"/>
        <v>-</v>
      </c>
      <c r="Y331" t="str">
        <f t="shared" si="52"/>
        <v>-</v>
      </c>
      <c r="AB331" s="3">
        <f t="shared" si="53"/>
        <v>53.746460255228101</v>
      </c>
      <c r="AC331" s="3">
        <f t="shared" si="54"/>
        <v>53.746460255228101</v>
      </c>
      <c r="AD331" s="3">
        <f t="shared" si="55"/>
        <v>53.746460255228101</v>
      </c>
      <c r="AE331" s="3">
        <f t="shared" si="56"/>
        <v>53.746460255228101</v>
      </c>
    </row>
    <row r="332" spans="1:31" x14ac:dyDescent="0.35">
      <c r="A332">
        <v>326</v>
      </c>
      <c r="B332" s="3">
        <v>44.6397776010092</v>
      </c>
      <c r="C332" s="3">
        <v>46.303591665286703</v>
      </c>
      <c r="D332" s="3" t="s">
        <v>19</v>
      </c>
      <c r="E332" s="3" t="s">
        <v>19</v>
      </c>
      <c r="F332" s="3" t="s">
        <v>19</v>
      </c>
      <c r="G332" s="3" t="s">
        <v>19</v>
      </c>
      <c r="H332" s="3" t="s">
        <v>19</v>
      </c>
      <c r="I332" s="3" t="s">
        <v>19</v>
      </c>
      <c r="J332" s="3" t="s">
        <v>19</v>
      </c>
      <c r="K332" s="3" t="s">
        <v>19</v>
      </c>
      <c r="L332" s="3" t="s">
        <v>19</v>
      </c>
      <c r="M332" s="3" t="s">
        <v>19</v>
      </c>
      <c r="N332" s="3" t="s">
        <v>19</v>
      </c>
      <c r="O332" s="3" t="s">
        <v>19</v>
      </c>
      <c r="P332" s="3" t="s">
        <v>19</v>
      </c>
      <c r="Q332" s="3" t="s">
        <v>19</v>
      </c>
      <c r="R332" s="3" t="s">
        <v>19</v>
      </c>
      <c r="S332" s="3" t="s">
        <v>19</v>
      </c>
      <c r="V332" t="str">
        <f t="shared" si="49"/>
        <v>-</v>
      </c>
      <c r="W332" t="str">
        <f t="shared" si="50"/>
        <v>-</v>
      </c>
      <c r="X332" t="str">
        <f t="shared" si="51"/>
        <v>-</v>
      </c>
      <c r="Y332" t="str">
        <f t="shared" si="52"/>
        <v>-</v>
      </c>
      <c r="AB332" s="3">
        <f t="shared" si="53"/>
        <v>44.6397776010092</v>
      </c>
      <c r="AC332" s="3">
        <f t="shared" si="54"/>
        <v>44.6397776010092</v>
      </c>
      <c r="AD332" s="3">
        <f t="shared" si="55"/>
        <v>44.6397776010092</v>
      </c>
      <c r="AE332" s="3">
        <f t="shared" si="56"/>
        <v>44.6397776010092</v>
      </c>
    </row>
    <row r="333" spans="1:31" x14ac:dyDescent="0.35">
      <c r="A333">
        <v>327</v>
      </c>
      <c r="B333" s="3">
        <v>51.576812921640801</v>
      </c>
      <c r="C333" s="3">
        <v>54.102829641582098</v>
      </c>
      <c r="D333" s="3" t="s">
        <v>19</v>
      </c>
      <c r="E333" s="3" t="s">
        <v>19</v>
      </c>
      <c r="F333" s="3">
        <v>65.953287480019398</v>
      </c>
      <c r="G333" s="3" t="s">
        <v>19</v>
      </c>
      <c r="H333" s="3" t="s">
        <v>19</v>
      </c>
      <c r="I333" s="3" t="s">
        <v>19</v>
      </c>
      <c r="J333" s="3">
        <v>51.456131359346301</v>
      </c>
      <c r="K333" s="3" t="s">
        <v>19</v>
      </c>
      <c r="L333" s="3" t="s">
        <v>19</v>
      </c>
      <c r="M333" s="3" t="s">
        <v>19</v>
      </c>
      <c r="N333" s="3">
        <v>51.576812921640801</v>
      </c>
      <c r="O333" s="3">
        <v>54.102829641582098</v>
      </c>
      <c r="P333" s="3" t="s">
        <v>19</v>
      </c>
      <c r="Q333" s="3" t="s">
        <v>19</v>
      </c>
      <c r="R333" s="3">
        <v>51.456131359346301</v>
      </c>
      <c r="S333" s="3">
        <v>52.635269447954897</v>
      </c>
      <c r="V333" t="str">
        <f t="shared" si="49"/>
        <v>-</v>
      </c>
      <c r="W333" t="str">
        <f t="shared" si="50"/>
        <v>Yes</v>
      </c>
      <c r="X333" t="str">
        <f t="shared" si="51"/>
        <v>-</v>
      </c>
      <c r="Y333" t="str">
        <f t="shared" si="52"/>
        <v>No</v>
      </c>
      <c r="AB333" s="3">
        <f t="shared" si="53"/>
        <v>51.576812921640801</v>
      </c>
      <c r="AC333" s="3">
        <f t="shared" si="54"/>
        <v>51.576812921640801</v>
      </c>
      <c r="AD333" s="3">
        <f t="shared" si="55"/>
        <v>51.576812921640801</v>
      </c>
      <c r="AE333" s="3">
        <f t="shared" si="56"/>
        <v>51.456131359346301</v>
      </c>
    </row>
    <row r="334" spans="1:31" x14ac:dyDescent="0.35">
      <c r="A334">
        <v>328</v>
      </c>
      <c r="B334" s="3">
        <v>66.766907971942899</v>
      </c>
      <c r="C334" s="3" t="s">
        <v>19</v>
      </c>
      <c r="D334" s="3" t="s">
        <v>19</v>
      </c>
      <c r="E334" s="3" t="s">
        <v>19</v>
      </c>
      <c r="F334" s="3" t="s">
        <v>19</v>
      </c>
      <c r="G334" s="3" t="s">
        <v>19</v>
      </c>
      <c r="H334" s="3" t="s">
        <v>19</v>
      </c>
      <c r="I334" s="3" t="s">
        <v>19</v>
      </c>
      <c r="J334" s="3" t="s">
        <v>19</v>
      </c>
      <c r="K334" s="3" t="s">
        <v>19</v>
      </c>
      <c r="L334" s="3" t="s">
        <v>19</v>
      </c>
      <c r="M334" s="3" t="s">
        <v>19</v>
      </c>
      <c r="N334" s="3" t="s">
        <v>19</v>
      </c>
      <c r="O334" s="3" t="s">
        <v>19</v>
      </c>
      <c r="P334" s="3" t="s">
        <v>19</v>
      </c>
      <c r="Q334" s="3" t="s">
        <v>19</v>
      </c>
      <c r="R334" s="3" t="s">
        <v>19</v>
      </c>
      <c r="S334" s="3" t="s">
        <v>19</v>
      </c>
      <c r="V334" t="str">
        <f t="shared" si="49"/>
        <v>-</v>
      </c>
      <c r="W334" t="str">
        <f t="shared" si="50"/>
        <v>-</v>
      </c>
      <c r="X334" t="str">
        <f t="shared" si="51"/>
        <v>-</v>
      </c>
      <c r="Y334" t="str">
        <f t="shared" si="52"/>
        <v>-</v>
      </c>
      <c r="AB334" s="3">
        <f t="shared" si="53"/>
        <v>66.766907971942899</v>
      </c>
      <c r="AC334" s="3">
        <f t="shared" si="54"/>
        <v>66.766907971942899</v>
      </c>
      <c r="AD334" s="3">
        <f t="shared" si="55"/>
        <v>66.766907971942899</v>
      </c>
      <c r="AE334" s="3">
        <f t="shared" si="56"/>
        <v>66.766907971942899</v>
      </c>
    </row>
    <row r="335" spans="1:31" x14ac:dyDescent="0.35">
      <c r="A335">
        <v>329</v>
      </c>
      <c r="B335" s="3">
        <v>54.769766564756303</v>
      </c>
      <c r="C335" s="3">
        <v>64.506403013341796</v>
      </c>
      <c r="D335" s="3" t="s">
        <v>19</v>
      </c>
      <c r="E335" s="3" t="s">
        <v>19</v>
      </c>
      <c r="F335" s="3" t="s">
        <v>19</v>
      </c>
      <c r="G335" s="3" t="s">
        <v>19</v>
      </c>
      <c r="H335" s="3" t="s">
        <v>19</v>
      </c>
      <c r="I335" s="3" t="s">
        <v>19</v>
      </c>
      <c r="J335" s="3" t="s">
        <v>19</v>
      </c>
      <c r="K335" s="3" t="s">
        <v>19</v>
      </c>
      <c r="L335" s="3" t="s">
        <v>19</v>
      </c>
      <c r="M335" s="3" t="s">
        <v>19</v>
      </c>
      <c r="N335" s="3" t="s">
        <v>19</v>
      </c>
      <c r="O335" s="3" t="s">
        <v>19</v>
      </c>
      <c r="P335" s="3" t="s">
        <v>19</v>
      </c>
      <c r="Q335" s="3" t="s">
        <v>19</v>
      </c>
      <c r="R335" s="3" t="s">
        <v>19</v>
      </c>
      <c r="S335" s="3" t="s">
        <v>19</v>
      </c>
      <c r="V335" t="str">
        <f t="shared" si="49"/>
        <v>-</v>
      </c>
      <c r="W335" t="str">
        <f t="shared" si="50"/>
        <v>-</v>
      </c>
      <c r="X335" t="str">
        <f t="shared" si="51"/>
        <v>-</v>
      </c>
      <c r="Y335" t="str">
        <f t="shared" si="52"/>
        <v>-</v>
      </c>
      <c r="AB335" s="3">
        <f t="shared" si="53"/>
        <v>54.769766564756303</v>
      </c>
      <c r="AC335" s="3">
        <f t="shared" si="54"/>
        <v>54.769766564756303</v>
      </c>
      <c r="AD335" s="3">
        <f t="shared" si="55"/>
        <v>54.769766564756303</v>
      </c>
      <c r="AE335" s="3">
        <f t="shared" si="56"/>
        <v>54.769766564756303</v>
      </c>
    </row>
    <row r="336" spans="1:31" x14ac:dyDescent="0.35">
      <c r="A336">
        <v>330</v>
      </c>
      <c r="B336" s="3">
        <v>51.286117768529699</v>
      </c>
      <c r="C336" s="3">
        <v>60.350474529130302</v>
      </c>
      <c r="D336" s="3" t="s">
        <v>19</v>
      </c>
      <c r="E336" s="3" t="s">
        <v>19</v>
      </c>
      <c r="F336" s="3" t="s">
        <v>19</v>
      </c>
      <c r="G336" s="3" t="s">
        <v>19</v>
      </c>
      <c r="H336" s="3" t="s">
        <v>19</v>
      </c>
      <c r="I336" s="3" t="s">
        <v>19</v>
      </c>
      <c r="J336" s="3" t="s">
        <v>19</v>
      </c>
      <c r="K336" s="3" t="s">
        <v>19</v>
      </c>
      <c r="L336" s="3" t="s">
        <v>19</v>
      </c>
      <c r="M336" s="3" t="s">
        <v>19</v>
      </c>
      <c r="N336" s="3" t="s">
        <v>19</v>
      </c>
      <c r="O336" s="3" t="s">
        <v>19</v>
      </c>
      <c r="P336" s="3" t="s">
        <v>19</v>
      </c>
      <c r="Q336" s="3" t="s">
        <v>19</v>
      </c>
      <c r="R336" s="3" t="s">
        <v>19</v>
      </c>
      <c r="S336" s="3" t="s">
        <v>19</v>
      </c>
      <c r="V336" t="str">
        <f t="shared" si="49"/>
        <v>-</v>
      </c>
      <c r="W336" t="str">
        <f t="shared" si="50"/>
        <v>-</v>
      </c>
      <c r="X336" t="str">
        <f t="shared" si="51"/>
        <v>-</v>
      </c>
      <c r="Y336" t="str">
        <f t="shared" si="52"/>
        <v>-</v>
      </c>
      <c r="AB336" s="3">
        <f t="shared" si="53"/>
        <v>51.286117768529699</v>
      </c>
      <c r="AC336" s="3">
        <f t="shared" si="54"/>
        <v>51.286117768529699</v>
      </c>
      <c r="AD336" s="3">
        <f t="shared" si="55"/>
        <v>51.286117768529699</v>
      </c>
      <c r="AE336" s="3">
        <f t="shared" si="56"/>
        <v>51.286117768529699</v>
      </c>
    </row>
    <row r="337" spans="1:31" x14ac:dyDescent="0.35">
      <c r="A337">
        <v>331</v>
      </c>
      <c r="B337" s="3" t="s">
        <v>19</v>
      </c>
      <c r="C337" s="3" t="s">
        <v>19</v>
      </c>
      <c r="D337" s="3" t="s">
        <v>19</v>
      </c>
      <c r="E337" s="3" t="s">
        <v>19</v>
      </c>
      <c r="F337" s="3" t="s">
        <v>19</v>
      </c>
      <c r="G337" s="3" t="s">
        <v>19</v>
      </c>
      <c r="H337" s="3" t="s">
        <v>19</v>
      </c>
      <c r="I337" s="3" t="s">
        <v>19</v>
      </c>
      <c r="J337" s="3" t="s">
        <v>19</v>
      </c>
      <c r="K337" s="3" t="s">
        <v>19</v>
      </c>
      <c r="L337" s="3" t="s">
        <v>19</v>
      </c>
      <c r="M337" s="3" t="s">
        <v>19</v>
      </c>
      <c r="N337" s="3" t="s">
        <v>19</v>
      </c>
      <c r="O337" s="3" t="s">
        <v>19</v>
      </c>
      <c r="P337" s="3" t="s">
        <v>19</v>
      </c>
      <c r="Q337" s="3" t="s">
        <v>19</v>
      </c>
      <c r="R337" s="3" t="s">
        <v>19</v>
      </c>
      <c r="S337" s="3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 s="3">
        <v>57.194346517509501</v>
      </c>
      <c r="C338" s="3">
        <v>59.656824377129901</v>
      </c>
      <c r="D338" s="3" t="s">
        <v>19</v>
      </c>
      <c r="E338" s="3" t="s">
        <v>19</v>
      </c>
      <c r="F338" s="3" t="s">
        <v>19</v>
      </c>
      <c r="G338" s="3" t="s">
        <v>19</v>
      </c>
      <c r="H338" s="3" t="s">
        <v>19</v>
      </c>
      <c r="I338" s="3" t="s">
        <v>19</v>
      </c>
      <c r="J338" s="3">
        <v>60.3301711006932</v>
      </c>
      <c r="K338" s="3" t="s">
        <v>19</v>
      </c>
      <c r="L338" s="3" t="s">
        <v>19</v>
      </c>
      <c r="M338" s="3" t="s">
        <v>19</v>
      </c>
      <c r="N338" s="3" t="s">
        <v>19</v>
      </c>
      <c r="O338" s="3" t="s">
        <v>19</v>
      </c>
      <c r="P338" s="3" t="s">
        <v>19</v>
      </c>
      <c r="Q338" s="3" t="s">
        <v>19</v>
      </c>
      <c r="R338" s="3">
        <v>57.194346517509501</v>
      </c>
      <c r="S338" s="3">
        <v>59.656824377129901</v>
      </c>
      <c r="V338" t="str">
        <f t="shared" si="49"/>
        <v>-</v>
      </c>
      <c r="W338" t="str">
        <f t="shared" si="50"/>
        <v>-</v>
      </c>
      <c r="X338" t="str">
        <f t="shared" si="51"/>
        <v>-</v>
      </c>
      <c r="Y338" t="str">
        <f t="shared" si="52"/>
        <v>Yes</v>
      </c>
      <c r="AB338" s="3">
        <f t="shared" si="53"/>
        <v>57.194346517509501</v>
      </c>
      <c r="AC338" s="3">
        <f t="shared" si="54"/>
        <v>57.194346517509501</v>
      </c>
      <c r="AD338" s="3">
        <f t="shared" si="55"/>
        <v>57.194346517509501</v>
      </c>
      <c r="AE338" s="3">
        <f t="shared" si="56"/>
        <v>57.194346517509501</v>
      </c>
    </row>
    <row r="339" spans="1:31" x14ac:dyDescent="0.35">
      <c r="A339">
        <v>333</v>
      </c>
      <c r="B339" s="3">
        <v>52.810764957739302</v>
      </c>
      <c r="C339" s="3" t="s">
        <v>19</v>
      </c>
      <c r="D339" s="3" t="s">
        <v>19</v>
      </c>
      <c r="E339" s="3" t="s">
        <v>19</v>
      </c>
      <c r="F339" s="3" t="s">
        <v>19</v>
      </c>
      <c r="G339" s="3" t="s">
        <v>19</v>
      </c>
      <c r="H339" s="3" t="s">
        <v>19</v>
      </c>
      <c r="I339" s="3" t="s">
        <v>19</v>
      </c>
      <c r="J339" s="3" t="s">
        <v>19</v>
      </c>
      <c r="K339" s="3" t="s">
        <v>19</v>
      </c>
      <c r="L339" s="3" t="s">
        <v>19</v>
      </c>
      <c r="M339" s="3" t="s">
        <v>19</v>
      </c>
      <c r="N339" s="3" t="s">
        <v>19</v>
      </c>
      <c r="O339" s="3" t="s">
        <v>19</v>
      </c>
      <c r="P339" s="3" t="s">
        <v>19</v>
      </c>
      <c r="Q339" s="3" t="s">
        <v>19</v>
      </c>
      <c r="R339" s="3" t="s">
        <v>19</v>
      </c>
      <c r="S339" s="3" t="s">
        <v>19</v>
      </c>
      <c r="V339" t="str">
        <f t="shared" si="49"/>
        <v>-</v>
      </c>
      <c r="W339" t="str">
        <f t="shared" si="50"/>
        <v>-</v>
      </c>
      <c r="X339" t="str">
        <f t="shared" si="51"/>
        <v>-</v>
      </c>
      <c r="Y339" t="str">
        <f t="shared" si="52"/>
        <v>-</v>
      </c>
      <c r="AB339" s="3">
        <f t="shared" si="53"/>
        <v>52.810764957739302</v>
      </c>
      <c r="AC339" s="3">
        <f t="shared" si="54"/>
        <v>52.810764957739302</v>
      </c>
      <c r="AD339" s="3">
        <f t="shared" si="55"/>
        <v>52.810764957739302</v>
      </c>
      <c r="AE339" s="3">
        <f t="shared" si="56"/>
        <v>52.810764957739302</v>
      </c>
    </row>
    <row r="340" spans="1:31" x14ac:dyDescent="0.35">
      <c r="A340">
        <v>334</v>
      </c>
      <c r="B340" s="3">
        <v>49.703061310592901</v>
      </c>
      <c r="C340" s="3">
        <v>57.981290858360701</v>
      </c>
      <c r="D340" s="3" t="s">
        <v>19</v>
      </c>
      <c r="E340" s="3" t="s">
        <v>19</v>
      </c>
      <c r="F340" s="3">
        <v>65.529726740285895</v>
      </c>
      <c r="G340" s="3" t="s">
        <v>19</v>
      </c>
      <c r="H340" s="3" t="s">
        <v>19</v>
      </c>
      <c r="I340" s="3" t="s">
        <v>19</v>
      </c>
      <c r="J340" s="3" t="s">
        <v>19</v>
      </c>
      <c r="K340" s="3" t="s">
        <v>19</v>
      </c>
      <c r="L340" s="3" t="s">
        <v>19</v>
      </c>
      <c r="M340" s="3" t="s">
        <v>19</v>
      </c>
      <c r="N340" s="3">
        <v>49.703061310592901</v>
      </c>
      <c r="O340" s="3">
        <v>57.981290858360701</v>
      </c>
      <c r="P340" s="3" t="s">
        <v>19</v>
      </c>
      <c r="Q340" s="3" t="s">
        <v>19</v>
      </c>
      <c r="R340" s="3" t="s">
        <v>19</v>
      </c>
      <c r="S340" s="3" t="s">
        <v>19</v>
      </c>
      <c r="V340" t="str">
        <f t="shared" si="49"/>
        <v>-</v>
      </c>
      <c r="W340" t="str">
        <f t="shared" si="50"/>
        <v>Yes</v>
      </c>
      <c r="X340" t="str">
        <f t="shared" si="51"/>
        <v>-</v>
      </c>
      <c r="Y340" t="str">
        <f t="shared" si="52"/>
        <v>-</v>
      </c>
      <c r="AB340" s="3">
        <f t="shared" si="53"/>
        <v>49.703061310592901</v>
      </c>
      <c r="AC340" s="3">
        <f t="shared" si="54"/>
        <v>49.703061310592901</v>
      </c>
      <c r="AD340" s="3">
        <f t="shared" si="55"/>
        <v>49.703061310592901</v>
      </c>
      <c r="AE340" s="3">
        <f t="shared" si="56"/>
        <v>49.703061310592901</v>
      </c>
    </row>
    <row r="341" spans="1:31" x14ac:dyDescent="0.35">
      <c r="A341">
        <v>335</v>
      </c>
      <c r="B341" s="3">
        <v>19.3172181366369</v>
      </c>
      <c r="C341" s="3">
        <v>44.395545305368699</v>
      </c>
      <c r="D341" s="3">
        <v>63.679151386542301</v>
      </c>
      <c r="E341" s="3">
        <v>67.741069222951495</v>
      </c>
      <c r="F341" s="3">
        <v>51.714869869325099</v>
      </c>
      <c r="G341" s="3" t="s">
        <v>19</v>
      </c>
      <c r="H341" s="3">
        <v>63.737208779480603</v>
      </c>
      <c r="I341" s="3" t="s">
        <v>19</v>
      </c>
      <c r="J341" s="3">
        <v>65.110966405784197</v>
      </c>
      <c r="K341" s="3" t="s">
        <v>19</v>
      </c>
      <c r="L341" s="3">
        <v>19.3172181366369</v>
      </c>
      <c r="M341" s="3">
        <v>44.395545305368699</v>
      </c>
      <c r="N341" s="3">
        <v>19.3172181366369</v>
      </c>
      <c r="O341" s="3">
        <v>44.395545305368699</v>
      </c>
      <c r="P341" s="3">
        <v>19.3172181366369</v>
      </c>
      <c r="Q341" s="3">
        <v>44.395545305368699</v>
      </c>
      <c r="R341" s="3">
        <v>19.3172181366369</v>
      </c>
      <c r="S341" s="3">
        <v>44.395545305368699</v>
      </c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Yes</v>
      </c>
      <c r="AB341" s="3">
        <f t="shared" si="53"/>
        <v>19.3172181366369</v>
      </c>
      <c r="AC341" s="3">
        <f t="shared" si="54"/>
        <v>19.3172181366369</v>
      </c>
      <c r="AD341" s="3">
        <f t="shared" si="55"/>
        <v>19.3172181366369</v>
      </c>
      <c r="AE341" s="3">
        <f t="shared" si="56"/>
        <v>19.3172181366369</v>
      </c>
    </row>
    <row r="342" spans="1:31" x14ac:dyDescent="0.35">
      <c r="A342">
        <v>336</v>
      </c>
      <c r="B342" s="3">
        <v>43.371418049063102</v>
      </c>
      <c r="C342" s="3">
        <v>49.658758507615197</v>
      </c>
      <c r="D342" s="3">
        <v>59.835390129553502</v>
      </c>
      <c r="E342" s="3" t="s">
        <v>19</v>
      </c>
      <c r="F342" s="3">
        <v>64.372566307860197</v>
      </c>
      <c r="G342" s="3" t="s">
        <v>19</v>
      </c>
      <c r="H342" s="3" t="s">
        <v>19</v>
      </c>
      <c r="I342" s="3" t="s">
        <v>19</v>
      </c>
      <c r="J342" s="3">
        <v>70.930765850830497</v>
      </c>
      <c r="K342" s="3" t="s">
        <v>19</v>
      </c>
      <c r="L342" s="3">
        <v>43.371418049063102</v>
      </c>
      <c r="M342" s="3">
        <v>49.658758507615197</v>
      </c>
      <c r="N342" s="3">
        <v>43.371418049063102</v>
      </c>
      <c r="O342" s="3">
        <v>49.658758507615197</v>
      </c>
      <c r="P342" s="3" t="s">
        <v>19</v>
      </c>
      <c r="Q342" s="3" t="s">
        <v>19</v>
      </c>
      <c r="R342" s="3">
        <v>43.371418049063102</v>
      </c>
      <c r="S342" s="3">
        <v>49.658758507615197</v>
      </c>
      <c r="V342" t="str">
        <f t="shared" si="49"/>
        <v>Yes</v>
      </c>
      <c r="W342" t="str">
        <f t="shared" si="50"/>
        <v>Yes</v>
      </c>
      <c r="X342" t="str">
        <f t="shared" si="51"/>
        <v>-</v>
      </c>
      <c r="Y342" t="str">
        <f t="shared" si="52"/>
        <v>Yes</v>
      </c>
      <c r="AB342" s="3">
        <f t="shared" si="53"/>
        <v>43.371418049063102</v>
      </c>
      <c r="AC342" s="3">
        <f t="shared" si="54"/>
        <v>43.371418049063102</v>
      </c>
      <c r="AD342" s="3">
        <f t="shared" si="55"/>
        <v>43.371418049063102</v>
      </c>
      <c r="AE342" s="3">
        <f t="shared" si="56"/>
        <v>43.371418049063102</v>
      </c>
    </row>
    <row r="343" spans="1:31" x14ac:dyDescent="0.35">
      <c r="A343">
        <v>337</v>
      </c>
      <c r="B343" s="3">
        <v>29.326397162953999</v>
      </c>
      <c r="C343" s="3">
        <v>44.725313899283599</v>
      </c>
      <c r="D343" s="3" t="s">
        <v>19</v>
      </c>
      <c r="E343" s="3" t="s">
        <v>19</v>
      </c>
      <c r="F343" s="3">
        <v>57.880776274933602</v>
      </c>
      <c r="G343" s="3" t="s">
        <v>19</v>
      </c>
      <c r="H343" s="3" t="s">
        <v>19</v>
      </c>
      <c r="I343" s="3" t="s">
        <v>19</v>
      </c>
      <c r="J343" s="3">
        <v>71.306736458523801</v>
      </c>
      <c r="K343" s="3" t="s">
        <v>19</v>
      </c>
      <c r="L343" s="3" t="s">
        <v>19</v>
      </c>
      <c r="M343" s="3" t="s">
        <v>19</v>
      </c>
      <c r="N343" s="3">
        <v>29.326397162953999</v>
      </c>
      <c r="O343" s="3">
        <v>44.725313899283599</v>
      </c>
      <c r="P343" s="3" t="s">
        <v>19</v>
      </c>
      <c r="Q343" s="3" t="s">
        <v>19</v>
      </c>
      <c r="R343" s="3">
        <v>29.326397162953999</v>
      </c>
      <c r="S343" s="3">
        <v>44.725313899283599</v>
      </c>
      <c r="V343" t="str">
        <f t="shared" si="49"/>
        <v>-</v>
      </c>
      <c r="W343" t="str">
        <f t="shared" si="50"/>
        <v>Yes</v>
      </c>
      <c r="X343" t="str">
        <f t="shared" si="51"/>
        <v>-</v>
      </c>
      <c r="Y343" t="str">
        <f t="shared" si="52"/>
        <v>Yes</v>
      </c>
      <c r="AB343" s="3">
        <f t="shared" si="53"/>
        <v>29.326397162953999</v>
      </c>
      <c r="AC343" s="3">
        <f t="shared" si="54"/>
        <v>29.326397162953999</v>
      </c>
      <c r="AD343" s="3">
        <f t="shared" si="55"/>
        <v>29.326397162953999</v>
      </c>
      <c r="AE343" s="3">
        <f t="shared" si="56"/>
        <v>29.326397162953999</v>
      </c>
    </row>
    <row r="344" spans="1:31" x14ac:dyDescent="0.35">
      <c r="A344">
        <v>338</v>
      </c>
      <c r="B344" s="3">
        <v>50.653789633431501</v>
      </c>
      <c r="C344" s="3">
        <v>58.404817363473498</v>
      </c>
      <c r="D344" s="3" t="s">
        <v>19</v>
      </c>
      <c r="E344" s="3" t="s">
        <v>19</v>
      </c>
      <c r="F344" s="3">
        <v>33.662137399525399</v>
      </c>
      <c r="G344" s="3">
        <v>79.265038457737603</v>
      </c>
      <c r="H344" s="3" t="s">
        <v>19</v>
      </c>
      <c r="I344" s="3" t="s">
        <v>19</v>
      </c>
      <c r="J344" s="3" t="s">
        <v>19</v>
      </c>
      <c r="K344" s="3" t="s">
        <v>19</v>
      </c>
      <c r="L344" s="3" t="s">
        <v>19</v>
      </c>
      <c r="M344" s="3" t="s">
        <v>19</v>
      </c>
      <c r="N344" s="3">
        <v>33.662137399525399</v>
      </c>
      <c r="O344" s="3">
        <v>58.3686508243578</v>
      </c>
      <c r="P344" s="3" t="s">
        <v>19</v>
      </c>
      <c r="Q344" s="3" t="s">
        <v>19</v>
      </c>
      <c r="R344" s="3" t="s">
        <v>19</v>
      </c>
      <c r="S344" s="3" t="s">
        <v>19</v>
      </c>
      <c r="V344" t="str">
        <f t="shared" si="49"/>
        <v>-</v>
      </c>
      <c r="W344" t="str">
        <f t="shared" si="50"/>
        <v>No</v>
      </c>
      <c r="X344" t="str">
        <f t="shared" si="51"/>
        <v>-</v>
      </c>
      <c r="Y344" t="str">
        <f t="shared" si="52"/>
        <v>-</v>
      </c>
      <c r="AB344" s="3">
        <f t="shared" si="53"/>
        <v>50.653789633431501</v>
      </c>
      <c r="AC344" s="3">
        <f t="shared" si="54"/>
        <v>33.662137399525399</v>
      </c>
      <c r="AD344" s="3">
        <f t="shared" si="55"/>
        <v>50.653789633431501</v>
      </c>
      <c r="AE344" s="3">
        <f t="shared" si="56"/>
        <v>50.653789633431501</v>
      </c>
    </row>
    <row r="345" spans="1:31" x14ac:dyDescent="0.35">
      <c r="A345">
        <v>339</v>
      </c>
      <c r="B345" s="3">
        <v>39.2742319727978</v>
      </c>
      <c r="C345" s="3">
        <v>45.836920400005297</v>
      </c>
      <c r="D345" s="3">
        <v>62.581032084669701</v>
      </c>
      <c r="E345" s="3" t="s">
        <v>19</v>
      </c>
      <c r="F345" s="3">
        <v>56.915440632070499</v>
      </c>
      <c r="G345" s="3">
        <v>63.436620870992598</v>
      </c>
      <c r="H345" s="3">
        <v>63.142145058680903</v>
      </c>
      <c r="I345" s="3">
        <v>67.364364355351896</v>
      </c>
      <c r="J345" s="3">
        <v>60.582144270725898</v>
      </c>
      <c r="K345" s="3">
        <v>66.888287799828404</v>
      </c>
      <c r="L345" s="3">
        <v>39.2742319727978</v>
      </c>
      <c r="M345" s="3">
        <v>45.836920400005297</v>
      </c>
      <c r="N345" s="3">
        <v>39.2742319727978</v>
      </c>
      <c r="O345" s="3">
        <v>45.836920400005297</v>
      </c>
      <c r="P345" s="3">
        <v>39.2742319727978</v>
      </c>
      <c r="Q345" s="3">
        <v>45.836920400005297</v>
      </c>
      <c r="R345" s="3">
        <v>39.2742319727978</v>
      </c>
      <c r="S345" s="3">
        <v>45.836920400005297</v>
      </c>
      <c r="V345" t="str">
        <f t="shared" si="49"/>
        <v>Yes</v>
      </c>
      <c r="W345" t="str">
        <f t="shared" si="50"/>
        <v>Yes</v>
      </c>
      <c r="X345" t="str">
        <f t="shared" si="51"/>
        <v>Yes</v>
      </c>
      <c r="Y345" t="str">
        <f t="shared" si="52"/>
        <v>Yes</v>
      </c>
      <c r="AB345" s="3">
        <f t="shared" si="53"/>
        <v>39.2742319727978</v>
      </c>
      <c r="AC345" s="3">
        <f t="shared" si="54"/>
        <v>39.2742319727978</v>
      </c>
      <c r="AD345" s="3">
        <f t="shared" si="55"/>
        <v>39.2742319727978</v>
      </c>
      <c r="AE345" s="3">
        <f t="shared" si="56"/>
        <v>39.2742319727978</v>
      </c>
    </row>
    <row r="346" spans="1:31" x14ac:dyDescent="0.35">
      <c r="A346">
        <v>340</v>
      </c>
      <c r="B346" s="3">
        <v>42.761903066697997</v>
      </c>
      <c r="C346" s="3">
        <v>46.034592338332402</v>
      </c>
      <c r="D346" s="3">
        <v>76.929115570849604</v>
      </c>
      <c r="E346" s="3" t="s">
        <v>19</v>
      </c>
      <c r="F346" s="3">
        <v>72.065283378919204</v>
      </c>
      <c r="G346" s="3" t="s">
        <v>19</v>
      </c>
      <c r="H346" s="3">
        <v>70.490651913206904</v>
      </c>
      <c r="I346" s="3" t="s">
        <v>19</v>
      </c>
      <c r="J346" s="3" t="s">
        <v>19</v>
      </c>
      <c r="K346" s="3" t="s">
        <v>19</v>
      </c>
      <c r="L346" s="3">
        <v>42.761903066697997</v>
      </c>
      <c r="M346" s="3">
        <v>46.034592338332402</v>
      </c>
      <c r="N346" s="3">
        <v>42.761903066697997</v>
      </c>
      <c r="O346" s="3">
        <v>46.034592338332402</v>
      </c>
      <c r="P346" s="3">
        <v>42.761903066697997</v>
      </c>
      <c r="Q346" s="3">
        <v>46.034592338332402</v>
      </c>
      <c r="R346" s="3" t="s">
        <v>19</v>
      </c>
      <c r="S346" s="3" t="s">
        <v>19</v>
      </c>
      <c r="V346" t="str">
        <f t="shared" si="49"/>
        <v>Yes</v>
      </c>
      <c r="W346" t="str">
        <f t="shared" si="50"/>
        <v>Yes</v>
      </c>
      <c r="X346" t="str">
        <f t="shared" si="51"/>
        <v>Yes</v>
      </c>
      <c r="Y346" t="str">
        <f t="shared" si="52"/>
        <v>-</v>
      </c>
      <c r="AB346" s="3">
        <f t="shared" si="53"/>
        <v>42.761903066697997</v>
      </c>
      <c r="AC346" s="3">
        <f t="shared" si="54"/>
        <v>42.761903066697997</v>
      </c>
      <c r="AD346" s="3">
        <f t="shared" si="55"/>
        <v>42.761903066697997</v>
      </c>
      <c r="AE346" s="3">
        <f t="shared" si="56"/>
        <v>42.761903066697997</v>
      </c>
    </row>
    <row r="347" spans="1:31" x14ac:dyDescent="0.35">
      <c r="A347">
        <v>341</v>
      </c>
      <c r="B347" s="3">
        <v>28.281941700242001</v>
      </c>
      <c r="C347" s="3">
        <v>44.993024749826702</v>
      </c>
      <c r="D347" s="3">
        <v>51.321924072081799</v>
      </c>
      <c r="E347" s="3" t="s">
        <v>19</v>
      </c>
      <c r="F347" s="3">
        <v>62.306096061805903</v>
      </c>
      <c r="G347" s="3">
        <v>70.144425413345402</v>
      </c>
      <c r="H347" s="3">
        <v>56.180216218109102</v>
      </c>
      <c r="I347" s="3" t="s">
        <v>19</v>
      </c>
      <c r="J347" s="3">
        <v>54.553997690914599</v>
      </c>
      <c r="K347" s="3" t="s">
        <v>19</v>
      </c>
      <c r="L347" s="3">
        <v>28.281941700242001</v>
      </c>
      <c r="M347" s="3">
        <v>44.993024749826702</v>
      </c>
      <c r="N347" s="3">
        <v>28.281941700242001</v>
      </c>
      <c r="O347" s="3">
        <v>44.993024749826702</v>
      </c>
      <c r="P347" s="3">
        <v>28.281941700242001</v>
      </c>
      <c r="Q347" s="3">
        <v>44.993024749826702</v>
      </c>
      <c r="R347" s="3">
        <v>28.281941700242001</v>
      </c>
      <c r="S347" s="3">
        <v>44.993024749826702</v>
      </c>
      <c r="V347" t="str">
        <f t="shared" si="49"/>
        <v>Yes</v>
      </c>
      <c r="W347" t="str">
        <f t="shared" si="50"/>
        <v>Yes</v>
      </c>
      <c r="X347" t="str">
        <f t="shared" si="51"/>
        <v>Yes</v>
      </c>
      <c r="Y347" t="str">
        <f t="shared" si="52"/>
        <v>Yes</v>
      </c>
      <c r="AB347" s="3">
        <f t="shared" si="53"/>
        <v>28.281941700242001</v>
      </c>
      <c r="AC347" s="3">
        <f t="shared" si="54"/>
        <v>28.281941700242001</v>
      </c>
      <c r="AD347" s="3">
        <f t="shared" si="55"/>
        <v>28.281941700242001</v>
      </c>
      <c r="AE347" s="3">
        <f t="shared" si="56"/>
        <v>28.281941700242001</v>
      </c>
    </row>
    <row r="348" spans="1:31" x14ac:dyDescent="0.35">
      <c r="A348">
        <v>342</v>
      </c>
      <c r="B348" s="3">
        <v>43.259277788080396</v>
      </c>
      <c r="C348" s="3">
        <v>51.0117462216813</v>
      </c>
      <c r="D348" s="3" t="s">
        <v>19</v>
      </c>
      <c r="E348" s="3" t="s">
        <v>19</v>
      </c>
      <c r="F348" s="3">
        <v>55.494177543347497</v>
      </c>
      <c r="G348" s="3" t="s">
        <v>19</v>
      </c>
      <c r="H348" s="3">
        <v>45.737873783964098</v>
      </c>
      <c r="I348" s="3">
        <v>65.880893421983004</v>
      </c>
      <c r="J348" s="3">
        <v>53.402890445687198</v>
      </c>
      <c r="K348" s="3">
        <v>65.990908569724994</v>
      </c>
      <c r="L348" s="3" t="s">
        <v>19</v>
      </c>
      <c r="M348" s="3" t="s">
        <v>19</v>
      </c>
      <c r="N348" s="3">
        <v>43.259277788080396</v>
      </c>
      <c r="O348" s="3">
        <v>51.0117462216813</v>
      </c>
      <c r="P348" s="3">
        <v>43.259277788080396</v>
      </c>
      <c r="Q348" s="3">
        <v>49.544970706525</v>
      </c>
      <c r="R348" s="3">
        <v>43.259277788080396</v>
      </c>
      <c r="S348" s="3">
        <v>49.544970706525</v>
      </c>
      <c r="V348" t="str">
        <f t="shared" si="49"/>
        <v>-</v>
      </c>
      <c r="W348" t="str">
        <f t="shared" si="50"/>
        <v>Yes</v>
      </c>
      <c r="X348" t="str">
        <f t="shared" si="51"/>
        <v>Yes</v>
      </c>
      <c r="Y348" t="str">
        <f t="shared" si="52"/>
        <v>Yes</v>
      </c>
      <c r="AB348" s="3">
        <f t="shared" si="53"/>
        <v>43.259277788080396</v>
      </c>
      <c r="AC348" s="3">
        <f t="shared" si="54"/>
        <v>43.259277788080396</v>
      </c>
      <c r="AD348" s="3">
        <f t="shared" si="55"/>
        <v>43.259277788080396</v>
      </c>
      <c r="AE348" s="3">
        <f t="shared" si="56"/>
        <v>43.259277788080396</v>
      </c>
    </row>
    <row r="349" spans="1:31" x14ac:dyDescent="0.35">
      <c r="A349">
        <v>343</v>
      </c>
      <c r="B349" s="3">
        <v>59.177144263050302</v>
      </c>
      <c r="C349" s="3">
        <v>74.3600107272147</v>
      </c>
      <c r="D349" s="3" t="s">
        <v>19</v>
      </c>
      <c r="E349" s="3" t="s">
        <v>19</v>
      </c>
      <c r="F349" s="3" t="s">
        <v>19</v>
      </c>
      <c r="G349" s="3" t="s">
        <v>19</v>
      </c>
      <c r="H349" s="3" t="s">
        <v>19</v>
      </c>
      <c r="I349" s="3" t="s">
        <v>19</v>
      </c>
      <c r="J349" s="3" t="s">
        <v>19</v>
      </c>
      <c r="K349" s="3" t="s">
        <v>19</v>
      </c>
      <c r="L349" s="3" t="s">
        <v>19</v>
      </c>
      <c r="M349" s="3" t="s">
        <v>19</v>
      </c>
      <c r="N349" s="3" t="s">
        <v>19</v>
      </c>
      <c r="O349" s="3" t="s">
        <v>19</v>
      </c>
      <c r="P349" s="3" t="s">
        <v>19</v>
      </c>
      <c r="Q349" s="3" t="s">
        <v>19</v>
      </c>
      <c r="R349" s="3" t="s">
        <v>19</v>
      </c>
      <c r="S349" s="3" t="s">
        <v>19</v>
      </c>
      <c r="V349" t="str">
        <f t="shared" si="49"/>
        <v>-</v>
      </c>
      <c r="W349" t="str">
        <f t="shared" si="50"/>
        <v>-</v>
      </c>
      <c r="X349" t="str">
        <f t="shared" si="51"/>
        <v>-</v>
      </c>
      <c r="Y349" t="str">
        <f t="shared" si="52"/>
        <v>-</v>
      </c>
      <c r="AB349" s="3">
        <f t="shared" si="53"/>
        <v>59.177144263050302</v>
      </c>
      <c r="AC349" s="3">
        <f t="shared" si="54"/>
        <v>59.177144263050302</v>
      </c>
      <c r="AD349" s="3">
        <f t="shared" si="55"/>
        <v>59.177144263050302</v>
      </c>
      <c r="AE349" s="3">
        <f t="shared" si="56"/>
        <v>59.177144263050302</v>
      </c>
    </row>
    <row r="350" spans="1:31" x14ac:dyDescent="0.35">
      <c r="A350">
        <v>344</v>
      </c>
      <c r="B350" s="3">
        <v>36.7529226983794</v>
      </c>
      <c r="C350" s="3">
        <v>46.132837008530203</v>
      </c>
      <c r="D350" s="3">
        <v>64.459627035736005</v>
      </c>
      <c r="E350" s="3">
        <v>66.573714420272395</v>
      </c>
      <c r="F350" s="3">
        <v>53.221061510807601</v>
      </c>
      <c r="G350" s="3" t="s">
        <v>19</v>
      </c>
      <c r="H350" s="3">
        <v>59.950202861560399</v>
      </c>
      <c r="I350" s="3" t="s">
        <v>19</v>
      </c>
      <c r="J350" s="3">
        <v>55.936246599034199</v>
      </c>
      <c r="K350" s="3">
        <v>64.944083119079494</v>
      </c>
      <c r="L350" s="3">
        <v>36.7529226983794</v>
      </c>
      <c r="M350" s="3">
        <v>46.132837008530203</v>
      </c>
      <c r="N350" s="3">
        <v>36.7529226983794</v>
      </c>
      <c r="O350" s="3">
        <v>46.132837008530203</v>
      </c>
      <c r="P350" s="3">
        <v>36.7529226983794</v>
      </c>
      <c r="Q350" s="3">
        <v>46.132837008530203</v>
      </c>
      <c r="R350" s="3">
        <v>36.7529226983794</v>
      </c>
      <c r="S350" s="3">
        <v>46.132837008530203</v>
      </c>
      <c r="V350" t="str">
        <f t="shared" si="49"/>
        <v>Yes</v>
      </c>
      <c r="W350" t="str">
        <f t="shared" si="50"/>
        <v>Yes</v>
      </c>
      <c r="X350" t="str">
        <f t="shared" si="51"/>
        <v>Yes</v>
      </c>
      <c r="Y350" t="str">
        <f t="shared" si="52"/>
        <v>Yes</v>
      </c>
      <c r="AB350" s="3">
        <f t="shared" si="53"/>
        <v>36.7529226983794</v>
      </c>
      <c r="AC350" s="3">
        <f t="shared" si="54"/>
        <v>36.7529226983794</v>
      </c>
      <c r="AD350" s="3">
        <f t="shared" si="55"/>
        <v>36.7529226983794</v>
      </c>
      <c r="AE350" s="3">
        <f t="shared" si="56"/>
        <v>36.7529226983794</v>
      </c>
    </row>
    <row r="351" spans="1:31" x14ac:dyDescent="0.35">
      <c r="A351">
        <v>345</v>
      </c>
      <c r="B351" s="3">
        <v>46.003828417572798</v>
      </c>
      <c r="C351" s="3">
        <v>47.689127368794303</v>
      </c>
      <c r="D351" s="3">
        <v>51.969247412182298</v>
      </c>
      <c r="E351" s="3" t="s">
        <v>19</v>
      </c>
      <c r="F351" s="3" t="s">
        <v>19</v>
      </c>
      <c r="G351" s="3" t="s">
        <v>19</v>
      </c>
      <c r="H351" s="3" t="s">
        <v>19</v>
      </c>
      <c r="I351" s="3" t="s">
        <v>19</v>
      </c>
      <c r="J351" s="3">
        <v>52.987475961763998</v>
      </c>
      <c r="K351" s="3">
        <v>63.375808832746799</v>
      </c>
      <c r="L351" s="3">
        <v>46.003828417572798</v>
      </c>
      <c r="M351" s="3">
        <v>47.689127368794303</v>
      </c>
      <c r="N351" s="3" t="s">
        <v>19</v>
      </c>
      <c r="O351" s="3" t="s">
        <v>19</v>
      </c>
      <c r="P351" s="3" t="s">
        <v>19</v>
      </c>
      <c r="Q351" s="3" t="s">
        <v>19</v>
      </c>
      <c r="R351" s="3">
        <v>46.003828417572798</v>
      </c>
      <c r="S351" s="3">
        <v>47.689127368794303</v>
      </c>
      <c r="V351" t="str">
        <f t="shared" si="49"/>
        <v>Yes</v>
      </c>
      <c r="W351" t="str">
        <f t="shared" si="50"/>
        <v>-</v>
      </c>
      <c r="X351" t="str">
        <f t="shared" si="51"/>
        <v>-</v>
      </c>
      <c r="Y351" t="str">
        <f t="shared" si="52"/>
        <v>Yes</v>
      </c>
      <c r="AB351" s="3">
        <f t="shared" si="53"/>
        <v>46.003828417572798</v>
      </c>
      <c r="AC351" s="3">
        <f t="shared" si="54"/>
        <v>46.003828417572798</v>
      </c>
      <c r="AD351" s="3">
        <f t="shared" si="55"/>
        <v>46.003828417572798</v>
      </c>
      <c r="AE351" s="3">
        <f t="shared" si="56"/>
        <v>46.003828417572798</v>
      </c>
    </row>
    <row r="352" spans="1:31" x14ac:dyDescent="0.35">
      <c r="A352">
        <v>346</v>
      </c>
      <c r="B352" s="3">
        <v>32.713288630777797</v>
      </c>
      <c r="C352" s="3">
        <v>40.088929150480297</v>
      </c>
      <c r="D352" s="3">
        <v>43.6986973476968</v>
      </c>
      <c r="E352" s="3">
        <v>61.587191380754398</v>
      </c>
      <c r="F352" s="3">
        <v>57.2295820068599</v>
      </c>
      <c r="G352" s="3">
        <v>61.615106978689496</v>
      </c>
      <c r="H352" s="3" t="s">
        <v>19</v>
      </c>
      <c r="I352" s="3" t="s">
        <v>19</v>
      </c>
      <c r="J352" s="3">
        <v>62.0930063489416</v>
      </c>
      <c r="K352" s="3">
        <v>62.7515404930136</v>
      </c>
      <c r="L352" s="3">
        <v>32.713288630777797</v>
      </c>
      <c r="M352" s="3">
        <v>40.088929150480297</v>
      </c>
      <c r="N352" s="3">
        <v>32.713288630777797</v>
      </c>
      <c r="O352" s="3">
        <v>40.088929150480297</v>
      </c>
      <c r="P352" s="3" t="s">
        <v>19</v>
      </c>
      <c r="Q352" s="3" t="s">
        <v>19</v>
      </c>
      <c r="R352" s="3">
        <v>32.713288630777797</v>
      </c>
      <c r="S352" s="3">
        <v>40.088929150480297</v>
      </c>
      <c r="V352" t="str">
        <f t="shared" si="49"/>
        <v>Yes</v>
      </c>
      <c r="W352" t="str">
        <f t="shared" si="50"/>
        <v>Yes</v>
      </c>
      <c r="X352" t="str">
        <f t="shared" si="51"/>
        <v>-</v>
      </c>
      <c r="Y352" t="str">
        <f t="shared" si="52"/>
        <v>Yes</v>
      </c>
      <c r="AB352" s="3">
        <f t="shared" si="53"/>
        <v>32.713288630777797</v>
      </c>
      <c r="AC352" s="3">
        <f t="shared" si="54"/>
        <v>32.713288630777797</v>
      </c>
      <c r="AD352" s="3">
        <f t="shared" si="55"/>
        <v>32.713288630777797</v>
      </c>
      <c r="AE352" s="3">
        <f t="shared" si="56"/>
        <v>32.713288630777797</v>
      </c>
    </row>
    <row r="353" spans="1:31" x14ac:dyDescent="0.35">
      <c r="A353">
        <v>347</v>
      </c>
      <c r="B353" s="3">
        <v>50.407207098061903</v>
      </c>
      <c r="C353" s="3">
        <v>55.307120549348902</v>
      </c>
      <c r="D353" s="3" t="s">
        <v>19</v>
      </c>
      <c r="E353" s="3" t="s">
        <v>19</v>
      </c>
      <c r="F353" s="3" t="s">
        <v>19</v>
      </c>
      <c r="G353" s="3" t="s">
        <v>19</v>
      </c>
      <c r="H353" s="3" t="s">
        <v>19</v>
      </c>
      <c r="I353" s="3" t="s">
        <v>19</v>
      </c>
      <c r="J353" s="3" t="s">
        <v>19</v>
      </c>
      <c r="K353" s="3" t="s">
        <v>19</v>
      </c>
      <c r="L353" s="3" t="s">
        <v>19</v>
      </c>
      <c r="M353" s="3" t="s">
        <v>19</v>
      </c>
      <c r="N353" s="3" t="s">
        <v>19</v>
      </c>
      <c r="O353" s="3" t="s">
        <v>19</v>
      </c>
      <c r="P353" s="3" t="s">
        <v>19</v>
      </c>
      <c r="Q353" s="3" t="s">
        <v>19</v>
      </c>
      <c r="R353" s="3" t="s">
        <v>19</v>
      </c>
      <c r="S353" s="3" t="s">
        <v>19</v>
      </c>
      <c r="V353" t="str">
        <f t="shared" si="49"/>
        <v>-</v>
      </c>
      <c r="W353" t="str">
        <f t="shared" si="50"/>
        <v>-</v>
      </c>
      <c r="X353" t="str">
        <f t="shared" si="51"/>
        <v>-</v>
      </c>
      <c r="Y353" t="str">
        <f t="shared" si="52"/>
        <v>-</v>
      </c>
      <c r="AB353" s="3">
        <f t="shared" si="53"/>
        <v>50.407207098061903</v>
      </c>
      <c r="AC353" s="3">
        <f t="shared" si="54"/>
        <v>50.407207098061903</v>
      </c>
      <c r="AD353" s="3">
        <f t="shared" si="55"/>
        <v>50.407207098061903</v>
      </c>
      <c r="AE353" s="3">
        <f t="shared" si="56"/>
        <v>50.407207098061903</v>
      </c>
    </row>
    <row r="354" spans="1:31" x14ac:dyDescent="0.35">
      <c r="A354">
        <v>348</v>
      </c>
      <c r="B354" s="3">
        <v>44.213745338593299</v>
      </c>
      <c r="C354" s="3">
        <v>51.224412975971497</v>
      </c>
      <c r="D354" s="3">
        <v>57.0055027187802</v>
      </c>
      <c r="E354" s="3" t="s">
        <v>19</v>
      </c>
      <c r="F354" s="3">
        <v>58.363953404358803</v>
      </c>
      <c r="G354" s="3" t="s">
        <v>19</v>
      </c>
      <c r="H354" s="3">
        <v>65.057359814785798</v>
      </c>
      <c r="I354" s="3" t="s">
        <v>19</v>
      </c>
      <c r="J354" s="3">
        <v>68.261332068390303</v>
      </c>
      <c r="K354" s="3" t="s">
        <v>19</v>
      </c>
      <c r="L354" s="3">
        <v>44.213745338593299</v>
      </c>
      <c r="M354" s="3">
        <v>51.224412975971497</v>
      </c>
      <c r="N354" s="3">
        <v>44.213745338593299</v>
      </c>
      <c r="O354" s="3">
        <v>51.224412975971497</v>
      </c>
      <c r="P354" s="3">
        <v>44.213745338593299</v>
      </c>
      <c r="Q354" s="3">
        <v>51.224412975971497</v>
      </c>
      <c r="R354" s="3">
        <v>44.213745338593299</v>
      </c>
      <c r="S354" s="3">
        <v>51.224412975971497</v>
      </c>
      <c r="V354" t="str">
        <f t="shared" si="49"/>
        <v>Yes</v>
      </c>
      <c r="W354" t="str">
        <f t="shared" si="50"/>
        <v>Yes</v>
      </c>
      <c r="X354" t="str">
        <f t="shared" si="51"/>
        <v>Yes</v>
      </c>
      <c r="Y354" t="str">
        <f t="shared" si="52"/>
        <v>Yes</v>
      </c>
      <c r="AB354" s="3">
        <f t="shared" si="53"/>
        <v>44.213745338593299</v>
      </c>
      <c r="AC354" s="3">
        <f t="shared" si="54"/>
        <v>44.213745338593299</v>
      </c>
      <c r="AD354" s="3">
        <f t="shared" si="55"/>
        <v>44.213745338593299</v>
      </c>
      <c r="AE354" s="3">
        <f t="shared" si="56"/>
        <v>44.213745338593299</v>
      </c>
    </row>
    <row r="355" spans="1:31" x14ac:dyDescent="0.35">
      <c r="A355">
        <v>349</v>
      </c>
      <c r="B355" s="3">
        <v>50.926793091431101</v>
      </c>
      <c r="C355" s="3">
        <v>51.882082218095299</v>
      </c>
      <c r="D355" s="3">
        <v>59.962169430017298</v>
      </c>
      <c r="E355" s="3" t="s">
        <v>19</v>
      </c>
      <c r="F355" s="3" t="s">
        <v>19</v>
      </c>
      <c r="G355" s="3" t="s">
        <v>19</v>
      </c>
      <c r="H355" s="3" t="s">
        <v>19</v>
      </c>
      <c r="I355" s="3" t="s">
        <v>19</v>
      </c>
      <c r="J355" s="3">
        <v>64.468515562935906</v>
      </c>
      <c r="K355" s="3" t="s">
        <v>19</v>
      </c>
      <c r="L355" s="3">
        <v>50.926793091431101</v>
      </c>
      <c r="M355" s="3">
        <v>51.882082218095299</v>
      </c>
      <c r="N355" s="3" t="s">
        <v>19</v>
      </c>
      <c r="O355" s="3" t="s">
        <v>19</v>
      </c>
      <c r="P355" s="3" t="s">
        <v>19</v>
      </c>
      <c r="Q355" s="3" t="s">
        <v>19</v>
      </c>
      <c r="R355" s="3">
        <v>50.926793091431101</v>
      </c>
      <c r="S355" s="3">
        <v>51.882082218095299</v>
      </c>
      <c r="V355" t="str">
        <f t="shared" si="49"/>
        <v>Yes</v>
      </c>
      <c r="W355" t="str">
        <f t="shared" si="50"/>
        <v>-</v>
      </c>
      <c r="X355" t="str">
        <f t="shared" si="51"/>
        <v>-</v>
      </c>
      <c r="Y355" t="str">
        <f t="shared" si="52"/>
        <v>Yes</v>
      </c>
      <c r="AB355" s="3">
        <f t="shared" si="53"/>
        <v>50.926793091431101</v>
      </c>
      <c r="AC355" s="3">
        <f t="shared" si="54"/>
        <v>50.926793091431101</v>
      </c>
      <c r="AD355" s="3">
        <f t="shared" si="55"/>
        <v>50.926793091431101</v>
      </c>
      <c r="AE355" s="3">
        <f t="shared" si="56"/>
        <v>50.926793091431101</v>
      </c>
    </row>
    <row r="356" spans="1:31" x14ac:dyDescent="0.35">
      <c r="A356">
        <v>350</v>
      </c>
      <c r="B356" s="3">
        <v>48.969587918567498</v>
      </c>
      <c r="C356" s="3">
        <v>50.557940633240698</v>
      </c>
      <c r="D356" s="3" t="s">
        <v>19</v>
      </c>
      <c r="E356" s="3" t="s">
        <v>19</v>
      </c>
      <c r="F356" s="3">
        <v>55.028070174146499</v>
      </c>
      <c r="G356" s="3" t="s">
        <v>19</v>
      </c>
      <c r="H356" s="3" t="s">
        <v>19</v>
      </c>
      <c r="I356" s="3" t="s">
        <v>19</v>
      </c>
      <c r="J356" s="3">
        <v>52.7716562628246</v>
      </c>
      <c r="K356" s="3" t="s">
        <v>19</v>
      </c>
      <c r="L356" s="3" t="s">
        <v>19</v>
      </c>
      <c r="M356" s="3" t="s">
        <v>19</v>
      </c>
      <c r="N356" s="3">
        <v>48.969587918567498</v>
      </c>
      <c r="O356" s="3">
        <v>50.557940633240698</v>
      </c>
      <c r="P356" s="3" t="s">
        <v>19</v>
      </c>
      <c r="Q356" s="3" t="s">
        <v>19</v>
      </c>
      <c r="R356" s="3">
        <v>48.969587918567498</v>
      </c>
      <c r="S356" s="3">
        <v>50.557940633240698</v>
      </c>
      <c r="V356" t="str">
        <f t="shared" si="49"/>
        <v>-</v>
      </c>
      <c r="W356" t="str">
        <f t="shared" si="50"/>
        <v>Yes</v>
      </c>
      <c r="X356" t="str">
        <f t="shared" si="51"/>
        <v>-</v>
      </c>
      <c r="Y356" t="str">
        <f t="shared" si="52"/>
        <v>Yes</v>
      </c>
      <c r="AB356" s="3">
        <f t="shared" si="53"/>
        <v>48.969587918567498</v>
      </c>
      <c r="AC356" s="3">
        <f t="shared" si="54"/>
        <v>48.969587918567498</v>
      </c>
      <c r="AD356" s="3">
        <f t="shared" si="55"/>
        <v>48.969587918567498</v>
      </c>
      <c r="AE356" s="3">
        <f t="shared" si="56"/>
        <v>48.969587918567498</v>
      </c>
    </row>
    <row r="357" spans="1:31" x14ac:dyDescent="0.35">
      <c r="A357">
        <v>351</v>
      </c>
      <c r="B357" s="3">
        <v>46.915217223259098</v>
      </c>
      <c r="C357" s="3">
        <v>59.1018176108281</v>
      </c>
      <c r="D357" s="3" t="s">
        <v>19</v>
      </c>
      <c r="E357" s="3" t="s">
        <v>19</v>
      </c>
      <c r="F357" s="3" t="s">
        <v>19</v>
      </c>
      <c r="G357" s="3" t="s">
        <v>19</v>
      </c>
      <c r="H357" s="3" t="s">
        <v>19</v>
      </c>
      <c r="I357" s="3" t="s">
        <v>19</v>
      </c>
      <c r="J357" s="3" t="s">
        <v>19</v>
      </c>
      <c r="K357" s="3" t="s">
        <v>19</v>
      </c>
      <c r="L357" s="3" t="s">
        <v>19</v>
      </c>
      <c r="M357" s="3" t="s">
        <v>19</v>
      </c>
      <c r="N357" s="3" t="s">
        <v>19</v>
      </c>
      <c r="O357" s="3" t="s">
        <v>19</v>
      </c>
      <c r="P357" s="3" t="s">
        <v>19</v>
      </c>
      <c r="Q357" s="3" t="s">
        <v>19</v>
      </c>
      <c r="R357" s="3" t="s">
        <v>19</v>
      </c>
      <c r="S357" s="3" t="s">
        <v>19</v>
      </c>
      <c r="V357" t="str">
        <f t="shared" si="49"/>
        <v>-</v>
      </c>
      <c r="W357" t="str">
        <f t="shared" si="50"/>
        <v>-</v>
      </c>
      <c r="X357" t="str">
        <f t="shared" si="51"/>
        <v>-</v>
      </c>
      <c r="Y357" t="str">
        <f t="shared" si="52"/>
        <v>-</v>
      </c>
      <c r="AB357" s="3">
        <f t="shared" si="53"/>
        <v>46.915217223259098</v>
      </c>
      <c r="AC357" s="3">
        <f t="shared" si="54"/>
        <v>46.915217223259098</v>
      </c>
      <c r="AD357" s="3">
        <f t="shared" si="55"/>
        <v>46.915217223259098</v>
      </c>
      <c r="AE357" s="3">
        <f t="shared" si="56"/>
        <v>46.915217223259098</v>
      </c>
    </row>
    <row r="358" spans="1:31" x14ac:dyDescent="0.35">
      <c r="A358">
        <v>352</v>
      </c>
      <c r="B358" s="3">
        <v>41.9116280712704</v>
      </c>
      <c r="C358" s="3">
        <v>47.769183657891404</v>
      </c>
      <c r="D358" s="3" t="s">
        <v>19</v>
      </c>
      <c r="E358" s="3" t="s">
        <v>19</v>
      </c>
      <c r="F358" s="3">
        <v>63.459529488800101</v>
      </c>
      <c r="G358" s="3" t="s">
        <v>19</v>
      </c>
      <c r="H358" s="3" t="s">
        <v>19</v>
      </c>
      <c r="I358" s="3" t="s">
        <v>19</v>
      </c>
      <c r="J358" s="3">
        <v>57.2248848495204</v>
      </c>
      <c r="K358" s="3" t="s">
        <v>19</v>
      </c>
      <c r="L358" s="3" t="s">
        <v>19</v>
      </c>
      <c r="M358" s="3" t="s">
        <v>19</v>
      </c>
      <c r="N358" s="3">
        <v>41.9116280712704</v>
      </c>
      <c r="O358" s="3">
        <v>47.769183657891404</v>
      </c>
      <c r="P358" s="3" t="s">
        <v>19</v>
      </c>
      <c r="Q358" s="3" t="s">
        <v>19</v>
      </c>
      <c r="R358" s="3">
        <v>41.9116280712704</v>
      </c>
      <c r="S358" s="3">
        <v>47.769183657891404</v>
      </c>
      <c r="V358" t="str">
        <f t="shared" si="49"/>
        <v>-</v>
      </c>
      <c r="W358" t="str">
        <f t="shared" si="50"/>
        <v>Yes</v>
      </c>
      <c r="X358" t="str">
        <f t="shared" si="51"/>
        <v>-</v>
      </c>
      <c r="Y358" t="str">
        <f t="shared" si="52"/>
        <v>Yes</v>
      </c>
      <c r="AB358" s="3">
        <f t="shared" si="53"/>
        <v>41.9116280712704</v>
      </c>
      <c r="AC358" s="3">
        <f t="shared" si="54"/>
        <v>41.9116280712704</v>
      </c>
      <c r="AD358" s="3">
        <f t="shared" si="55"/>
        <v>41.9116280712704</v>
      </c>
      <c r="AE358" s="3">
        <f t="shared" si="56"/>
        <v>41.9116280712704</v>
      </c>
    </row>
    <row r="359" spans="1:31" x14ac:dyDescent="0.35">
      <c r="A359">
        <v>353</v>
      </c>
      <c r="B359" s="3">
        <v>41.901713341688698</v>
      </c>
      <c r="C359" s="3">
        <v>49.862392302829498</v>
      </c>
      <c r="D359" s="3">
        <v>62.120746536011701</v>
      </c>
      <c r="E359" s="3" t="s">
        <v>19</v>
      </c>
      <c r="F359" s="3" t="s">
        <v>19</v>
      </c>
      <c r="G359" s="3" t="s">
        <v>19</v>
      </c>
      <c r="H359" s="3" t="s">
        <v>19</v>
      </c>
      <c r="I359" s="3" t="s">
        <v>19</v>
      </c>
      <c r="J359" s="3">
        <v>57.395023136796297</v>
      </c>
      <c r="K359" s="3" t="s">
        <v>19</v>
      </c>
      <c r="L359" s="3">
        <v>41.901713341688698</v>
      </c>
      <c r="M359" s="3">
        <v>49.862392302829498</v>
      </c>
      <c r="N359" s="3" t="s">
        <v>19</v>
      </c>
      <c r="O359" s="3" t="s">
        <v>19</v>
      </c>
      <c r="P359" s="3" t="s">
        <v>19</v>
      </c>
      <c r="Q359" s="3" t="s">
        <v>19</v>
      </c>
      <c r="R359" s="3">
        <v>41.901713341688698</v>
      </c>
      <c r="S359" s="3">
        <v>49.862392302829498</v>
      </c>
      <c r="V359" t="str">
        <f t="shared" si="49"/>
        <v>Yes</v>
      </c>
      <c r="W359" t="str">
        <f t="shared" si="50"/>
        <v>-</v>
      </c>
      <c r="X359" t="str">
        <f t="shared" si="51"/>
        <v>-</v>
      </c>
      <c r="Y359" t="str">
        <f t="shared" si="52"/>
        <v>Yes</v>
      </c>
      <c r="AB359" s="3">
        <f t="shared" si="53"/>
        <v>41.901713341688698</v>
      </c>
      <c r="AC359" s="3">
        <f t="shared" si="54"/>
        <v>41.901713341688698</v>
      </c>
      <c r="AD359" s="3">
        <f t="shared" si="55"/>
        <v>41.901713341688698</v>
      </c>
      <c r="AE359" s="3">
        <f t="shared" si="56"/>
        <v>41.901713341688698</v>
      </c>
    </row>
    <row r="360" spans="1:31" x14ac:dyDescent="0.35">
      <c r="A360">
        <v>354</v>
      </c>
      <c r="B360" s="3">
        <v>54.138994631314297</v>
      </c>
      <c r="C360" s="3">
        <v>65.489779893166698</v>
      </c>
      <c r="D360" s="3" t="s">
        <v>19</v>
      </c>
      <c r="E360" s="3" t="s">
        <v>19</v>
      </c>
      <c r="F360" s="3" t="s">
        <v>19</v>
      </c>
      <c r="G360" s="3" t="s">
        <v>19</v>
      </c>
      <c r="H360" s="3" t="s">
        <v>19</v>
      </c>
      <c r="I360" s="3" t="s">
        <v>19</v>
      </c>
      <c r="J360" s="3" t="s">
        <v>19</v>
      </c>
      <c r="K360" s="3" t="s">
        <v>19</v>
      </c>
      <c r="L360" s="3" t="s">
        <v>19</v>
      </c>
      <c r="M360" s="3" t="s">
        <v>19</v>
      </c>
      <c r="N360" s="3" t="s">
        <v>19</v>
      </c>
      <c r="O360" s="3" t="s">
        <v>19</v>
      </c>
      <c r="P360" s="3" t="s">
        <v>19</v>
      </c>
      <c r="Q360" s="3" t="s">
        <v>19</v>
      </c>
      <c r="R360" s="3" t="s">
        <v>19</v>
      </c>
      <c r="S360" s="3" t="s">
        <v>19</v>
      </c>
      <c r="V360" t="str">
        <f t="shared" si="49"/>
        <v>-</v>
      </c>
      <c r="W360" t="str">
        <f t="shared" si="50"/>
        <v>-</v>
      </c>
      <c r="X360" t="str">
        <f t="shared" si="51"/>
        <v>-</v>
      </c>
      <c r="Y360" t="str">
        <f t="shared" si="52"/>
        <v>-</v>
      </c>
      <c r="AB360" s="3">
        <f t="shared" si="53"/>
        <v>54.138994631314297</v>
      </c>
      <c r="AC360" s="3">
        <f t="shared" si="54"/>
        <v>54.138994631314297</v>
      </c>
      <c r="AD360" s="3">
        <f t="shared" si="55"/>
        <v>54.138994631314297</v>
      </c>
      <c r="AE360" s="3">
        <f t="shared" si="56"/>
        <v>54.138994631314297</v>
      </c>
    </row>
    <row r="361" spans="1:31" x14ac:dyDescent="0.35">
      <c r="A361">
        <v>355</v>
      </c>
      <c r="B361" s="3">
        <v>41.909365749319299</v>
      </c>
      <c r="C361" s="3">
        <v>52.291001638847497</v>
      </c>
      <c r="D361" s="3">
        <v>55.9685667218003</v>
      </c>
      <c r="E361" s="3">
        <v>75.856589656143598</v>
      </c>
      <c r="F361" s="3">
        <v>60.550331736090598</v>
      </c>
      <c r="G361" s="3" t="s">
        <v>19</v>
      </c>
      <c r="H361" s="3" t="s">
        <v>19</v>
      </c>
      <c r="I361" s="3" t="s">
        <v>19</v>
      </c>
      <c r="J361" s="3">
        <v>62.663959195090797</v>
      </c>
      <c r="K361" s="3" t="s">
        <v>19</v>
      </c>
      <c r="L361" s="3">
        <v>41.909365749319299</v>
      </c>
      <c r="M361" s="3">
        <v>52.291001638847497</v>
      </c>
      <c r="N361" s="3">
        <v>41.909365749319299</v>
      </c>
      <c r="O361" s="3">
        <v>52.291001638847497</v>
      </c>
      <c r="P361" s="3" t="s">
        <v>19</v>
      </c>
      <c r="Q361" s="3" t="s">
        <v>19</v>
      </c>
      <c r="R361" s="3">
        <v>41.909365749319299</v>
      </c>
      <c r="S361" s="3">
        <v>52.291001638847497</v>
      </c>
      <c r="V361" t="str">
        <f t="shared" si="49"/>
        <v>Yes</v>
      </c>
      <c r="W361" t="str">
        <f t="shared" si="50"/>
        <v>Yes</v>
      </c>
      <c r="X361" t="str">
        <f t="shared" si="51"/>
        <v>-</v>
      </c>
      <c r="Y361" t="str">
        <f t="shared" si="52"/>
        <v>Yes</v>
      </c>
      <c r="AB361" s="3">
        <f t="shared" si="53"/>
        <v>41.909365749319299</v>
      </c>
      <c r="AC361" s="3">
        <f t="shared" si="54"/>
        <v>41.909365749319299</v>
      </c>
      <c r="AD361" s="3">
        <f t="shared" si="55"/>
        <v>41.909365749319299</v>
      </c>
      <c r="AE361" s="3">
        <f t="shared" si="56"/>
        <v>41.909365749319299</v>
      </c>
    </row>
    <row r="362" spans="1:31" x14ac:dyDescent="0.35">
      <c r="A362">
        <v>356</v>
      </c>
      <c r="B362" s="3">
        <v>30.838839537088301</v>
      </c>
      <c r="C362" s="3">
        <v>43.741342985533699</v>
      </c>
      <c r="D362" s="3">
        <v>67.249068865034005</v>
      </c>
      <c r="E362" s="3" t="s">
        <v>19</v>
      </c>
      <c r="F362" s="3">
        <v>51.521650133609498</v>
      </c>
      <c r="G362" s="3">
        <v>63.0244425707738</v>
      </c>
      <c r="H362" s="3">
        <v>61.9568155919006</v>
      </c>
      <c r="I362" s="3">
        <v>71.356053438669804</v>
      </c>
      <c r="J362" s="3">
        <v>67.1008980897561</v>
      </c>
      <c r="K362" s="3" t="s">
        <v>19</v>
      </c>
      <c r="L362" s="3">
        <v>30.838839537088301</v>
      </c>
      <c r="M362" s="3">
        <v>43.741342985533699</v>
      </c>
      <c r="N362" s="3">
        <v>30.838839537088301</v>
      </c>
      <c r="O362" s="3">
        <v>43.741342985533699</v>
      </c>
      <c r="P362" s="3">
        <v>30.838839537088301</v>
      </c>
      <c r="Q362" s="3">
        <v>43.741342985533699</v>
      </c>
      <c r="R362" s="3">
        <v>30.838839537088301</v>
      </c>
      <c r="S362" s="3">
        <v>43.741342985533699</v>
      </c>
      <c r="V362" t="str">
        <f t="shared" si="49"/>
        <v>Yes</v>
      </c>
      <c r="W362" t="str">
        <f t="shared" si="50"/>
        <v>Yes</v>
      </c>
      <c r="X362" t="str">
        <f t="shared" si="51"/>
        <v>Yes</v>
      </c>
      <c r="Y362" t="str">
        <f t="shared" si="52"/>
        <v>Yes</v>
      </c>
      <c r="AB362" s="3">
        <f t="shared" si="53"/>
        <v>30.838839537088301</v>
      </c>
      <c r="AC362" s="3">
        <f t="shared" si="54"/>
        <v>30.838839537088301</v>
      </c>
      <c r="AD362" s="3">
        <f t="shared" si="55"/>
        <v>30.838839537088301</v>
      </c>
      <c r="AE362" s="3">
        <f t="shared" si="56"/>
        <v>30.838839537088301</v>
      </c>
    </row>
    <row r="363" spans="1:31" x14ac:dyDescent="0.35">
      <c r="A363">
        <v>357</v>
      </c>
      <c r="B363" s="3">
        <v>47.1484116402141</v>
      </c>
      <c r="C363" s="3">
        <v>56.890834994045001</v>
      </c>
      <c r="D363" s="3" t="s">
        <v>19</v>
      </c>
      <c r="E363" s="3" t="s">
        <v>19</v>
      </c>
      <c r="F363" s="3" t="s">
        <v>19</v>
      </c>
      <c r="G363" s="3" t="s">
        <v>19</v>
      </c>
      <c r="H363" s="3" t="s">
        <v>19</v>
      </c>
      <c r="I363" s="3" t="s">
        <v>19</v>
      </c>
      <c r="J363" s="3" t="s">
        <v>19</v>
      </c>
      <c r="K363" s="3" t="s">
        <v>19</v>
      </c>
      <c r="L363" s="3" t="s">
        <v>19</v>
      </c>
      <c r="M363" s="3" t="s">
        <v>19</v>
      </c>
      <c r="N363" s="3" t="s">
        <v>19</v>
      </c>
      <c r="O363" s="3" t="s">
        <v>19</v>
      </c>
      <c r="P363" s="3" t="s">
        <v>19</v>
      </c>
      <c r="Q363" s="3" t="s">
        <v>19</v>
      </c>
      <c r="R363" s="3" t="s">
        <v>19</v>
      </c>
      <c r="S363" s="3" t="s">
        <v>19</v>
      </c>
      <c r="V363" t="str">
        <f t="shared" si="49"/>
        <v>-</v>
      </c>
      <c r="W363" t="str">
        <f t="shared" si="50"/>
        <v>-</v>
      </c>
      <c r="X363" t="str">
        <f t="shared" si="51"/>
        <v>-</v>
      </c>
      <c r="Y363" t="str">
        <f t="shared" si="52"/>
        <v>-</v>
      </c>
      <c r="AB363" s="3">
        <f t="shared" si="53"/>
        <v>47.1484116402141</v>
      </c>
      <c r="AC363" s="3">
        <f t="shared" si="54"/>
        <v>47.1484116402141</v>
      </c>
      <c r="AD363" s="3">
        <f t="shared" si="55"/>
        <v>47.1484116402141</v>
      </c>
      <c r="AE363" s="3">
        <f t="shared" si="56"/>
        <v>47.1484116402141</v>
      </c>
    </row>
    <row r="364" spans="1:31" x14ac:dyDescent="0.35">
      <c r="A364">
        <v>358</v>
      </c>
      <c r="B364" s="3">
        <v>66.780194690325601</v>
      </c>
      <c r="C364" s="3" t="s">
        <v>19</v>
      </c>
      <c r="D364" s="3" t="s">
        <v>19</v>
      </c>
      <c r="E364" s="3" t="s">
        <v>19</v>
      </c>
      <c r="F364" s="3" t="s">
        <v>19</v>
      </c>
      <c r="G364" s="3" t="s">
        <v>19</v>
      </c>
      <c r="H364" s="3" t="s">
        <v>19</v>
      </c>
      <c r="I364" s="3" t="s">
        <v>19</v>
      </c>
      <c r="J364" s="3" t="s">
        <v>19</v>
      </c>
      <c r="K364" s="3" t="s">
        <v>19</v>
      </c>
      <c r="L364" s="3" t="s">
        <v>19</v>
      </c>
      <c r="M364" s="3" t="s">
        <v>19</v>
      </c>
      <c r="N364" s="3" t="s">
        <v>19</v>
      </c>
      <c r="O364" s="3" t="s">
        <v>19</v>
      </c>
      <c r="P364" s="3" t="s">
        <v>19</v>
      </c>
      <c r="Q364" s="3" t="s">
        <v>19</v>
      </c>
      <c r="R364" s="3" t="s">
        <v>19</v>
      </c>
      <c r="S364" s="3" t="s">
        <v>19</v>
      </c>
      <c r="V364" t="str">
        <f t="shared" si="49"/>
        <v>-</v>
      </c>
      <c r="W364" t="str">
        <f t="shared" si="50"/>
        <v>-</v>
      </c>
      <c r="X364" t="str">
        <f t="shared" si="51"/>
        <v>-</v>
      </c>
      <c r="Y364" t="str">
        <f t="shared" si="52"/>
        <v>-</v>
      </c>
      <c r="AB364" s="3">
        <f t="shared" si="53"/>
        <v>66.780194690325601</v>
      </c>
      <c r="AC364" s="3">
        <f t="shared" si="54"/>
        <v>66.780194690325601</v>
      </c>
      <c r="AD364" s="3">
        <f t="shared" si="55"/>
        <v>66.780194690325601</v>
      </c>
      <c r="AE364" s="3">
        <f t="shared" si="56"/>
        <v>66.780194690325601</v>
      </c>
    </row>
    <row r="365" spans="1:31" x14ac:dyDescent="0.35">
      <c r="A365">
        <v>359</v>
      </c>
      <c r="B365" s="3">
        <v>39.821595017814801</v>
      </c>
      <c r="C365" s="3">
        <v>54.202774663957001</v>
      </c>
      <c r="D365" s="3" t="s">
        <v>19</v>
      </c>
      <c r="E365" s="3" t="s">
        <v>19</v>
      </c>
      <c r="F365" s="3" t="s">
        <v>19</v>
      </c>
      <c r="G365" s="3" t="s">
        <v>19</v>
      </c>
      <c r="H365" s="3" t="s">
        <v>19</v>
      </c>
      <c r="I365" s="3" t="s">
        <v>19</v>
      </c>
      <c r="J365" s="3" t="s">
        <v>19</v>
      </c>
      <c r="K365" s="3" t="s">
        <v>19</v>
      </c>
      <c r="L365" s="3" t="s">
        <v>19</v>
      </c>
      <c r="M365" s="3" t="s">
        <v>19</v>
      </c>
      <c r="N365" s="3" t="s">
        <v>19</v>
      </c>
      <c r="O365" s="3" t="s">
        <v>19</v>
      </c>
      <c r="P365" s="3" t="s">
        <v>19</v>
      </c>
      <c r="Q365" s="3" t="s">
        <v>19</v>
      </c>
      <c r="R365" s="3" t="s">
        <v>19</v>
      </c>
      <c r="S365" s="3" t="s">
        <v>19</v>
      </c>
      <c r="V365" t="str">
        <f t="shared" si="49"/>
        <v>-</v>
      </c>
      <c r="W365" t="str">
        <f t="shared" si="50"/>
        <v>-</v>
      </c>
      <c r="X365" t="str">
        <f t="shared" si="51"/>
        <v>-</v>
      </c>
      <c r="Y365" t="str">
        <f t="shared" si="52"/>
        <v>-</v>
      </c>
      <c r="AB365" s="3">
        <f t="shared" si="53"/>
        <v>39.821595017814801</v>
      </c>
      <c r="AC365" s="3">
        <f t="shared" si="54"/>
        <v>39.821595017814801</v>
      </c>
      <c r="AD365" s="3">
        <f t="shared" si="55"/>
        <v>39.821595017814801</v>
      </c>
      <c r="AE365" s="3">
        <f t="shared" si="56"/>
        <v>39.821595017814801</v>
      </c>
    </row>
    <row r="366" spans="1:31" x14ac:dyDescent="0.35">
      <c r="A366">
        <v>360</v>
      </c>
      <c r="B366" s="3">
        <v>44.083287237310302</v>
      </c>
      <c r="C366" s="3">
        <v>46.6340141239506</v>
      </c>
      <c r="D366" s="3">
        <v>60.884430585166903</v>
      </c>
      <c r="E366" s="3">
        <v>65.328406347062298</v>
      </c>
      <c r="F366" s="3">
        <v>55.419779581395296</v>
      </c>
      <c r="G366" s="3" t="s">
        <v>19</v>
      </c>
      <c r="H366" s="3">
        <v>62.332609427287501</v>
      </c>
      <c r="I366" s="3" t="s">
        <v>19</v>
      </c>
      <c r="J366" s="3">
        <v>58.385821357328801</v>
      </c>
      <c r="K366" s="3">
        <v>64.575963856954701</v>
      </c>
      <c r="L366" s="3">
        <v>44.083287237310302</v>
      </c>
      <c r="M366" s="3">
        <v>46.6340141239506</v>
      </c>
      <c r="N366" s="3">
        <v>44.083287237310302</v>
      </c>
      <c r="O366" s="3">
        <v>46.6340141239506</v>
      </c>
      <c r="P366" s="3">
        <v>44.083287237310302</v>
      </c>
      <c r="Q366" s="3">
        <v>46.6340141239506</v>
      </c>
      <c r="R366" s="3">
        <v>44.083287237310302</v>
      </c>
      <c r="S366" s="3">
        <v>46.6340141239506</v>
      </c>
      <c r="V366" t="str">
        <f t="shared" si="49"/>
        <v>Yes</v>
      </c>
      <c r="W366" t="str">
        <f t="shared" si="50"/>
        <v>Yes</v>
      </c>
      <c r="X366" t="str">
        <f t="shared" si="51"/>
        <v>Yes</v>
      </c>
      <c r="Y366" t="str">
        <f t="shared" si="52"/>
        <v>Yes</v>
      </c>
      <c r="AB366" s="3">
        <f t="shared" si="53"/>
        <v>44.083287237310302</v>
      </c>
      <c r="AC366" s="3">
        <f t="shared" si="54"/>
        <v>44.083287237310302</v>
      </c>
      <c r="AD366" s="3">
        <f t="shared" si="55"/>
        <v>44.083287237310302</v>
      </c>
      <c r="AE366" s="3">
        <f t="shared" si="56"/>
        <v>44.083287237310302</v>
      </c>
    </row>
    <row r="367" spans="1:31" x14ac:dyDescent="0.35">
      <c r="A367">
        <v>361</v>
      </c>
      <c r="B367" s="3">
        <v>16.744568463295099</v>
      </c>
      <c r="C367" s="3">
        <v>48.387821987337503</v>
      </c>
      <c r="D367" s="3">
        <v>57.488732296435103</v>
      </c>
      <c r="E367" s="3" t="s">
        <v>19</v>
      </c>
      <c r="F367" s="3" t="s">
        <v>19</v>
      </c>
      <c r="G367" s="3" t="s">
        <v>19</v>
      </c>
      <c r="H367" s="3">
        <v>70.500886266199402</v>
      </c>
      <c r="I367" s="3" t="s">
        <v>19</v>
      </c>
      <c r="J367" s="3" t="s">
        <v>19</v>
      </c>
      <c r="K367" s="3" t="s">
        <v>19</v>
      </c>
      <c r="L367" s="3">
        <v>16.744568463295099</v>
      </c>
      <c r="M367" s="3">
        <v>48.387821987337503</v>
      </c>
      <c r="N367" s="3" t="s">
        <v>19</v>
      </c>
      <c r="O367" s="3" t="s">
        <v>19</v>
      </c>
      <c r="P367" s="3">
        <v>16.744568463295099</v>
      </c>
      <c r="Q367" s="3">
        <v>48.387821987337503</v>
      </c>
      <c r="R367" s="3" t="s">
        <v>19</v>
      </c>
      <c r="S367" s="3" t="s">
        <v>19</v>
      </c>
      <c r="V367" t="str">
        <f t="shared" si="49"/>
        <v>Yes</v>
      </c>
      <c r="W367" t="str">
        <f t="shared" si="50"/>
        <v>-</v>
      </c>
      <c r="X367" t="str">
        <f t="shared" si="51"/>
        <v>Yes</v>
      </c>
      <c r="Y367" t="str">
        <f t="shared" si="52"/>
        <v>-</v>
      </c>
      <c r="AB367" s="3">
        <f t="shared" si="53"/>
        <v>16.744568463295099</v>
      </c>
      <c r="AC367" s="3">
        <f t="shared" si="54"/>
        <v>16.744568463295099</v>
      </c>
      <c r="AD367" s="3">
        <f t="shared" si="55"/>
        <v>16.744568463295099</v>
      </c>
      <c r="AE367" s="3">
        <f t="shared" si="56"/>
        <v>16.744568463295099</v>
      </c>
    </row>
    <row r="368" spans="1:31" x14ac:dyDescent="0.35">
      <c r="A368">
        <v>362</v>
      </c>
      <c r="B368" s="3">
        <v>71.909805390114897</v>
      </c>
      <c r="C368" s="3" t="s">
        <v>19</v>
      </c>
      <c r="D368" s="3" t="s">
        <v>19</v>
      </c>
      <c r="E368" s="3" t="s">
        <v>19</v>
      </c>
      <c r="F368" s="3" t="s">
        <v>19</v>
      </c>
      <c r="G368" s="3" t="s">
        <v>19</v>
      </c>
      <c r="H368" s="3" t="s">
        <v>19</v>
      </c>
      <c r="I368" s="3" t="s">
        <v>19</v>
      </c>
      <c r="J368" s="3" t="s">
        <v>19</v>
      </c>
      <c r="K368" s="3" t="s">
        <v>19</v>
      </c>
      <c r="L368" s="3" t="s">
        <v>19</v>
      </c>
      <c r="M368" s="3" t="s">
        <v>19</v>
      </c>
      <c r="N368" s="3" t="s">
        <v>19</v>
      </c>
      <c r="O368" s="3" t="s">
        <v>19</v>
      </c>
      <c r="P368" s="3" t="s">
        <v>19</v>
      </c>
      <c r="Q368" s="3" t="s">
        <v>19</v>
      </c>
      <c r="R368" s="3" t="s">
        <v>19</v>
      </c>
      <c r="S368" s="3" t="s">
        <v>19</v>
      </c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>
        <f t="shared" si="53"/>
        <v>71.909805390114897</v>
      </c>
      <c r="AC368" s="3">
        <f t="shared" si="54"/>
        <v>71.909805390114897</v>
      </c>
      <c r="AD368" s="3">
        <f t="shared" si="55"/>
        <v>71.909805390114897</v>
      </c>
      <c r="AE368" s="3">
        <f t="shared" si="56"/>
        <v>71.909805390114897</v>
      </c>
    </row>
    <row r="369" spans="1:31" x14ac:dyDescent="0.35">
      <c r="A369">
        <v>363</v>
      </c>
      <c r="B369" s="3">
        <v>32.097045949299599</v>
      </c>
      <c r="C369" s="3">
        <v>42.5259207416753</v>
      </c>
      <c r="D369" s="3">
        <v>53.127584597880102</v>
      </c>
      <c r="E369" s="3">
        <v>63.944009232623003</v>
      </c>
      <c r="F369" s="3">
        <v>47.605386267797897</v>
      </c>
      <c r="G369" s="3">
        <v>61.738838057151398</v>
      </c>
      <c r="H369" s="3">
        <v>55.3982564404592</v>
      </c>
      <c r="I369" s="3">
        <v>72.139304324611501</v>
      </c>
      <c r="J369" s="3">
        <v>42.226686706263202</v>
      </c>
      <c r="K369" s="3">
        <v>60.124032708625002</v>
      </c>
      <c r="L369" s="3">
        <v>32.097045949299599</v>
      </c>
      <c r="M369" s="3">
        <v>42.5259207416753</v>
      </c>
      <c r="N369" s="3">
        <v>32.097045949299599</v>
      </c>
      <c r="O369" s="3">
        <v>42.5259207416753</v>
      </c>
      <c r="P369" s="3">
        <v>32.097045949299599</v>
      </c>
      <c r="Q369" s="3">
        <v>42.5259207416753</v>
      </c>
      <c r="R369" s="3">
        <v>32.097045949299599</v>
      </c>
      <c r="S369" s="3">
        <v>42.226686706263202</v>
      </c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32.097045949299599</v>
      </c>
      <c r="AC369" s="3">
        <f t="shared" si="54"/>
        <v>32.097045949299599</v>
      </c>
      <c r="AD369" s="3">
        <f t="shared" si="55"/>
        <v>32.097045949299599</v>
      </c>
      <c r="AE369" s="3">
        <f t="shared" si="56"/>
        <v>32.097045949299599</v>
      </c>
    </row>
    <row r="370" spans="1:31" x14ac:dyDescent="0.35">
      <c r="A370">
        <v>364</v>
      </c>
      <c r="B370" s="3">
        <v>33.302788989235701</v>
      </c>
      <c r="C370" s="3">
        <v>39.449857779497101</v>
      </c>
      <c r="D370" s="3" t="s">
        <v>19</v>
      </c>
      <c r="E370" s="3" t="s">
        <v>19</v>
      </c>
      <c r="F370" s="3" t="s">
        <v>19</v>
      </c>
      <c r="G370" s="3" t="s">
        <v>19</v>
      </c>
      <c r="H370" s="3" t="s">
        <v>19</v>
      </c>
      <c r="I370" s="3" t="s">
        <v>19</v>
      </c>
      <c r="J370" s="3" t="s">
        <v>19</v>
      </c>
      <c r="K370" s="3" t="s">
        <v>19</v>
      </c>
      <c r="L370" s="3" t="s">
        <v>19</v>
      </c>
      <c r="M370" s="3" t="s">
        <v>19</v>
      </c>
      <c r="N370" s="3" t="s">
        <v>19</v>
      </c>
      <c r="O370" s="3" t="s">
        <v>19</v>
      </c>
      <c r="P370" s="3" t="s">
        <v>19</v>
      </c>
      <c r="Q370" s="3" t="s">
        <v>19</v>
      </c>
      <c r="R370" s="3" t="s">
        <v>19</v>
      </c>
      <c r="S370" s="3" t="s">
        <v>19</v>
      </c>
      <c r="V370" t="str">
        <f t="shared" si="49"/>
        <v>-</v>
      </c>
      <c r="W370" t="str">
        <f t="shared" si="50"/>
        <v>-</v>
      </c>
      <c r="X370" t="str">
        <f t="shared" si="51"/>
        <v>-</v>
      </c>
      <c r="Y370" t="str">
        <f t="shared" si="52"/>
        <v>-</v>
      </c>
      <c r="AB370" s="3">
        <f t="shared" si="53"/>
        <v>33.302788989235701</v>
      </c>
      <c r="AC370" s="3">
        <f t="shared" si="54"/>
        <v>33.302788989235701</v>
      </c>
      <c r="AD370" s="3">
        <f t="shared" si="55"/>
        <v>33.302788989235701</v>
      </c>
      <c r="AE370" s="3">
        <f t="shared" si="56"/>
        <v>33.302788989235701</v>
      </c>
    </row>
    <row r="371" spans="1:31" x14ac:dyDescent="0.35">
      <c r="A371">
        <v>365</v>
      </c>
      <c r="B371" s="3">
        <v>49.6389371766126</v>
      </c>
      <c r="C371" s="3">
        <v>58.353088749487704</v>
      </c>
      <c r="D371" s="3" t="s">
        <v>19</v>
      </c>
      <c r="E371" s="3" t="s">
        <v>19</v>
      </c>
      <c r="F371" s="3" t="s">
        <v>19</v>
      </c>
      <c r="G371" s="3" t="s">
        <v>19</v>
      </c>
      <c r="H371" s="3" t="s">
        <v>19</v>
      </c>
      <c r="I371" s="3" t="s">
        <v>19</v>
      </c>
      <c r="J371" s="3" t="s">
        <v>19</v>
      </c>
      <c r="K371" s="3" t="s">
        <v>19</v>
      </c>
      <c r="L371" s="3" t="s">
        <v>19</v>
      </c>
      <c r="M371" s="3" t="s">
        <v>19</v>
      </c>
      <c r="N371" s="3" t="s">
        <v>19</v>
      </c>
      <c r="O371" s="3" t="s">
        <v>19</v>
      </c>
      <c r="P371" s="3" t="s">
        <v>19</v>
      </c>
      <c r="Q371" s="3" t="s">
        <v>19</v>
      </c>
      <c r="R371" s="3" t="s">
        <v>19</v>
      </c>
      <c r="S371" s="3" t="s">
        <v>19</v>
      </c>
      <c r="V371" t="str">
        <f t="shared" si="49"/>
        <v>-</v>
      </c>
      <c r="W371" t="str">
        <f t="shared" si="50"/>
        <v>-</v>
      </c>
      <c r="X371" t="str">
        <f t="shared" si="51"/>
        <v>-</v>
      </c>
      <c r="Y371" t="str">
        <f t="shared" si="52"/>
        <v>-</v>
      </c>
      <c r="AB371" s="3">
        <f t="shared" si="53"/>
        <v>49.6389371766126</v>
      </c>
      <c r="AC371" s="3">
        <f t="shared" si="54"/>
        <v>49.6389371766126</v>
      </c>
      <c r="AD371" s="3">
        <f t="shared" si="55"/>
        <v>49.6389371766126</v>
      </c>
      <c r="AE371" s="3">
        <f t="shared" si="56"/>
        <v>49.6389371766126</v>
      </c>
    </row>
    <row r="372" spans="1:31" x14ac:dyDescent="0.35">
      <c r="A372">
        <v>366</v>
      </c>
      <c r="B372" s="3">
        <v>16.1627968886377</v>
      </c>
      <c r="C372" s="3">
        <v>39.484145186742097</v>
      </c>
      <c r="D372" s="3">
        <v>55.642057255518402</v>
      </c>
      <c r="E372" s="3">
        <v>66.263110058603701</v>
      </c>
      <c r="F372" s="3" t="s">
        <v>19</v>
      </c>
      <c r="G372" s="3" t="s">
        <v>19</v>
      </c>
      <c r="H372" s="3" t="s">
        <v>19</v>
      </c>
      <c r="I372" s="3" t="s">
        <v>19</v>
      </c>
      <c r="J372" s="3">
        <v>63.264574176169099</v>
      </c>
      <c r="K372" s="3" t="s">
        <v>19</v>
      </c>
      <c r="L372" s="3">
        <v>16.1627968886377</v>
      </c>
      <c r="M372" s="3">
        <v>39.484145186742097</v>
      </c>
      <c r="N372" s="3" t="s">
        <v>19</v>
      </c>
      <c r="O372" s="3" t="s">
        <v>19</v>
      </c>
      <c r="P372" s="3" t="s">
        <v>19</v>
      </c>
      <c r="Q372" s="3" t="s">
        <v>19</v>
      </c>
      <c r="R372" s="3">
        <v>16.1627968886377</v>
      </c>
      <c r="S372" s="3">
        <v>39.484145186742097</v>
      </c>
      <c r="V372" t="str">
        <f t="shared" si="49"/>
        <v>Yes</v>
      </c>
      <c r="W372" t="str">
        <f t="shared" si="50"/>
        <v>-</v>
      </c>
      <c r="X372" t="str">
        <f t="shared" si="51"/>
        <v>-</v>
      </c>
      <c r="Y372" t="str">
        <f t="shared" si="52"/>
        <v>Yes</v>
      </c>
      <c r="AB372" s="3">
        <f t="shared" si="53"/>
        <v>16.1627968886377</v>
      </c>
      <c r="AC372" s="3">
        <f t="shared" si="54"/>
        <v>16.1627968886377</v>
      </c>
      <c r="AD372" s="3">
        <f t="shared" si="55"/>
        <v>16.1627968886377</v>
      </c>
      <c r="AE372" s="3">
        <f t="shared" si="56"/>
        <v>16.1627968886377</v>
      </c>
    </row>
    <row r="373" spans="1:31" x14ac:dyDescent="0.35">
      <c r="A373">
        <v>367</v>
      </c>
      <c r="B373" s="3">
        <v>33.552861897049702</v>
      </c>
      <c r="C373" s="3">
        <v>43.290912424120698</v>
      </c>
      <c r="D373" s="3">
        <v>50.452404824619101</v>
      </c>
      <c r="E373" s="3" t="s">
        <v>19</v>
      </c>
      <c r="F373" s="3" t="s">
        <v>19</v>
      </c>
      <c r="G373" s="3" t="s">
        <v>19</v>
      </c>
      <c r="H373" s="3">
        <v>65.252345783702793</v>
      </c>
      <c r="I373" s="3" t="s">
        <v>19</v>
      </c>
      <c r="J373" s="3">
        <v>65.8732252239556</v>
      </c>
      <c r="K373" s="3" t="s">
        <v>19</v>
      </c>
      <c r="L373" s="3">
        <v>33.552861897049702</v>
      </c>
      <c r="M373" s="3">
        <v>43.290912424120698</v>
      </c>
      <c r="N373" s="3" t="s">
        <v>19</v>
      </c>
      <c r="O373" s="3" t="s">
        <v>19</v>
      </c>
      <c r="P373" s="3">
        <v>33.552861897049702</v>
      </c>
      <c r="Q373" s="3">
        <v>43.290912424120698</v>
      </c>
      <c r="R373" s="3">
        <v>33.552861897049702</v>
      </c>
      <c r="S373" s="3">
        <v>43.290912424120698</v>
      </c>
      <c r="V373" t="str">
        <f t="shared" si="49"/>
        <v>Yes</v>
      </c>
      <c r="W373" t="str">
        <f t="shared" si="50"/>
        <v>-</v>
      </c>
      <c r="X373" t="str">
        <f t="shared" si="51"/>
        <v>Yes</v>
      </c>
      <c r="Y373" t="str">
        <f t="shared" si="52"/>
        <v>Yes</v>
      </c>
      <c r="AB373" s="3">
        <f t="shared" si="53"/>
        <v>33.552861897049702</v>
      </c>
      <c r="AC373" s="3">
        <f t="shared" si="54"/>
        <v>33.552861897049702</v>
      </c>
      <c r="AD373" s="3">
        <f t="shared" si="55"/>
        <v>33.552861897049702</v>
      </c>
      <c r="AE373" s="3">
        <f t="shared" si="56"/>
        <v>33.552861897049702</v>
      </c>
    </row>
    <row r="374" spans="1:31" x14ac:dyDescent="0.35">
      <c r="A374">
        <v>368</v>
      </c>
      <c r="B374" s="3">
        <v>36.929704969820598</v>
      </c>
      <c r="C374" s="3">
        <v>46.213520595659801</v>
      </c>
      <c r="D374" s="3">
        <v>57.991730319927498</v>
      </c>
      <c r="E374" s="3" t="s">
        <v>19</v>
      </c>
      <c r="F374" s="3">
        <v>52.728251691737597</v>
      </c>
      <c r="G374" s="3">
        <v>67.299865818346902</v>
      </c>
      <c r="H374" s="3" t="s">
        <v>19</v>
      </c>
      <c r="I374" s="3" t="s">
        <v>19</v>
      </c>
      <c r="J374" s="3">
        <v>70.034585960942493</v>
      </c>
      <c r="K374" s="3" t="s">
        <v>19</v>
      </c>
      <c r="L374" s="3">
        <v>36.929704969820598</v>
      </c>
      <c r="M374" s="3">
        <v>46.213520595659801</v>
      </c>
      <c r="N374" s="3">
        <v>36.929704969820598</v>
      </c>
      <c r="O374" s="3">
        <v>46.213520595659801</v>
      </c>
      <c r="P374" s="3" t="s">
        <v>19</v>
      </c>
      <c r="Q374" s="3" t="s">
        <v>19</v>
      </c>
      <c r="R374" s="3">
        <v>36.929704969820598</v>
      </c>
      <c r="S374" s="3">
        <v>46.213520595659801</v>
      </c>
      <c r="V374" t="str">
        <f t="shared" si="49"/>
        <v>Yes</v>
      </c>
      <c r="W374" t="str">
        <f t="shared" si="50"/>
        <v>Yes</v>
      </c>
      <c r="X374" t="str">
        <f t="shared" si="51"/>
        <v>-</v>
      </c>
      <c r="Y374" t="str">
        <f t="shared" si="52"/>
        <v>Yes</v>
      </c>
      <c r="AB374" s="3">
        <f t="shared" si="53"/>
        <v>36.929704969820598</v>
      </c>
      <c r="AC374" s="3">
        <f t="shared" si="54"/>
        <v>36.929704969820598</v>
      </c>
      <c r="AD374" s="3">
        <f t="shared" si="55"/>
        <v>36.929704969820598</v>
      </c>
      <c r="AE374" s="3">
        <f t="shared" si="56"/>
        <v>36.929704969820598</v>
      </c>
    </row>
    <row r="375" spans="1:31" x14ac:dyDescent="0.35">
      <c r="A375">
        <v>369</v>
      </c>
      <c r="B375" s="3">
        <v>45.568065387138297</v>
      </c>
      <c r="C375" s="3">
        <v>47.408726399108602</v>
      </c>
      <c r="D375" s="3" t="s">
        <v>19</v>
      </c>
      <c r="E375" s="3" t="s">
        <v>19</v>
      </c>
      <c r="F375" s="3">
        <v>61.665652884208797</v>
      </c>
      <c r="G375" s="3" t="s">
        <v>19</v>
      </c>
      <c r="H375" s="3" t="s">
        <v>19</v>
      </c>
      <c r="I375" s="3" t="s">
        <v>19</v>
      </c>
      <c r="J375" s="3">
        <v>61.315152128062401</v>
      </c>
      <c r="K375" s="3" t="s">
        <v>19</v>
      </c>
      <c r="L375" s="3" t="s">
        <v>19</v>
      </c>
      <c r="M375" s="3" t="s">
        <v>19</v>
      </c>
      <c r="N375" s="3">
        <v>45.568065387138297</v>
      </c>
      <c r="O375" s="3">
        <v>47.408726399108602</v>
      </c>
      <c r="P375" s="3" t="s">
        <v>19</v>
      </c>
      <c r="Q375" s="3" t="s">
        <v>19</v>
      </c>
      <c r="R375" s="3">
        <v>45.568065387138297</v>
      </c>
      <c r="S375" s="3">
        <v>47.408726399108602</v>
      </c>
      <c r="V375" t="str">
        <f t="shared" si="49"/>
        <v>-</v>
      </c>
      <c r="W375" t="str">
        <f t="shared" si="50"/>
        <v>Yes</v>
      </c>
      <c r="X375" t="str">
        <f t="shared" si="51"/>
        <v>-</v>
      </c>
      <c r="Y375" t="str">
        <f t="shared" si="52"/>
        <v>Yes</v>
      </c>
      <c r="AB375" s="3">
        <f t="shared" si="53"/>
        <v>45.568065387138297</v>
      </c>
      <c r="AC375" s="3">
        <f t="shared" si="54"/>
        <v>45.568065387138297</v>
      </c>
      <c r="AD375" s="3">
        <f t="shared" si="55"/>
        <v>45.568065387138297</v>
      </c>
      <c r="AE375" s="3">
        <f t="shared" si="56"/>
        <v>45.568065387138297</v>
      </c>
    </row>
    <row r="376" spans="1:31" x14ac:dyDescent="0.35">
      <c r="A376">
        <v>370</v>
      </c>
      <c r="B376" s="3">
        <v>47.7373771262342</v>
      </c>
      <c r="C376" s="3">
        <v>48.957007914962297</v>
      </c>
      <c r="D376" s="3" t="s">
        <v>19</v>
      </c>
      <c r="E376" s="3" t="s">
        <v>19</v>
      </c>
      <c r="F376" s="3" t="s">
        <v>19</v>
      </c>
      <c r="G376" s="3" t="s">
        <v>19</v>
      </c>
      <c r="H376" s="3" t="s">
        <v>19</v>
      </c>
      <c r="I376" s="3" t="s">
        <v>19</v>
      </c>
      <c r="J376" s="3" t="s">
        <v>19</v>
      </c>
      <c r="K376" s="3" t="s">
        <v>19</v>
      </c>
      <c r="L376" s="3" t="s">
        <v>19</v>
      </c>
      <c r="M376" s="3" t="s">
        <v>19</v>
      </c>
      <c r="N376" s="3" t="s">
        <v>19</v>
      </c>
      <c r="O376" s="3" t="s">
        <v>19</v>
      </c>
      <c r="P376" s="3" t="s">
        <v>19</v>
      </c>
      <c r="Q376" s="3" t="s">
        <v>19</v>
      </c>
      <c r="R376" s="3" t="s">
        <v>19</v>
      </c>
      <c r="S376" s="3" t="s">
        <v>19</v>
      </c>
      <c r="V376" t="str">
        <f t="shared" si="49"/>
        <v>-</v>
      </c>
      <c r="W376" t="str">
        <f t="shared" si="50"/>
        <v>-</v>
      </c>
      <c r="X376" t="str">
        <f t="shared" si="51"/>
        <v>-</v>
      </c>
      <c r="Y376" t="str">
        <f t="shared" si="52"/>
        <v>-</v>
      </c>
      <c r="AB376" s="3">
        <f t="shared" si="53"/>
        <v>47.7373771262342</v>
      </c>
      <c r="AC376" s="3">
        <f t="shared" si="54"/>
        <v>47.7373771262342</v>
      </c>
      <c r="AD376" s="3">
        <f t="shared" si="55"/>
        <v>47.7373771262342</v>
      </c>
      <c r="AE376" s="3">
        <f t="shared" si="56"/>
        <v>47.7373771262342</v>
      </c>
    </row>
    <row r="377" spans="1:31" x14ac:dyDescent="0.35">
      <c r="A377">
        <v>371</v>
      </c>
      <c r="B377" s="3">
        <v>28.150045393391299</v>
      </c>
      <c r="C377" s="3">
        <v>36.806096727430401</v>
      </c>
      <c r="D377" s="3">
        <v>55.057489303482299</v>
      </c>
      <c r="E377" s="3">
        <v>64.468403975549904</v>
      </c>
      <c r="F377" s="3">
        <v>57.886405132957698</v>
      </c>
      <c r="G377" s="3">
        <v>62.340348589914299</v>
      </c>
      <c r="H377" s="3">
        <v>43.972558413602599</v>
      </c>
      <c r="I377" s="3">
        <v>58.677815439916102</v>
      </c>
      <c r="J377" s="3">
        <v>66.559203547602493</v>
      </c>
      <c r="K377" s="3">
        <v>67.127170755015698</v>
      </c>
      <c r="L377" s="3">
        <v>28.150045393391299</v>
      </c>
      <c r="M377" s="3">
        <v>36.806096727430401</v>
      </c>
      <c r="N377" s="3">
        <v>28.150045393391299</v>
      </c>
      <c r="O377" s="3">
        <v>36.806096727430401</v>
      </c>
      <c r="P377" s="3">
        <v>28.150045393391299</v>
      </c>
      <c r="Q377" s="3">
        <v>36.806096727430401</v>
      </c>
      <c r="R377" s="3">
        <v>28.150045393391299</v>
      </c>
      <c r="S377" s="3">
        <v>36.806096727430401</v>
      </c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28.150045393391299</v>
      </c>
      <c r="AC377" s="3">
        <f t="shared" si="54"/>
        <v>28.150045393391299</v>
      </c>
      <c r="AD377" s="3">
        <f t="shared" si="55"/>
        <v>28.150045393391299</v>
      </c>
      <c r="AE377" s="3">
        <f t="shared" si="56"/>
        <v>28.150045393391299</v>
      </c>
    </row>
    <row r="378" spans="1:31" x14ac:dyDescent="0.35">
      <c r="A378">
        <v>372</v>
      </c>
      <c r="B378" s="3">
        <v>33.100991204366203</v>
      </c>
      <c r="C378" s="3">
        <v>39.288672214303503</v>
      </c>
      <c r="D378" s="3">
        <v>59.395640523533103</v>
      </c>
      <c r="E378" s="3">
        <v>63.756850415051602</v>
      </c>
      <c r="F378" s="3">
        <v>58.916816775883298</v>
      </c>
      <c r="G378" s="3">
        <v>63.376554693614899</v>
      </c>
      <c r="H378" s="3">
        <v>55.715320365167301</v>
      </c>
      <c r="I378" s="3">
        <v>65.934803481284803</v>
      </c>
      <c r="J378" s="3">
        <v>42.560093541663399</v>
      </c>
      <c r="K378" s="3">
        <v>65.230169512372896</v>
      </c>
      <c r="L378" s="3">
        <v>33.100991204366203</v>
      </c>
      <c r="M378" s="3">
        <v>39.288672214303503</v>
      </c>
      <c r="N378" s="3">
        <v>33.100991204366203</v>
      </c>
      <c r="O378" s="3">
        <v>39.288672214303503</v>
      </c>
      <c r="P378" s="3">
        <v>33.100991204366203</v>
      </c>
      <c r="Q378" s="3">
        <v>39.288672214303503</v>
      </c>
      <c r="R378" s="3">
        <v>33.100991204366203</v>
      </c>
      <c r="S378" s="3">
        <v>39.288672214303503</v>
      </c>
      <c r="V378" t="str">
        <f t="shared" si="49"/>
        <v>Yes</v>
      </c>
      <c r="W378" t="str">
        <f t="shared" si="50"/>
        <v>Yes</v>
      </c>
      <c r="X378" t="str">
        <f t="shared" si="51"/>
        <v>Yes</v>
      </c>
      <c r="Y378" t="str">
        <f t="shared" si="52"/>
        <v>Yes</v>
      </c>
      <c r="AB378" s="3">
        <f t="shared" si="53"/>
        <v>33.100991204366203</v>
      </c>
      <c r="AC378" s="3">
        <f t="shared" si="54"/>
        <v>33.100991204366203</v>
      </c>
      <c r="AD378" s="3">
        <f t="shared" si="55"/>
        <v>33.100991204366203</v>
      </c>
      <c r="AE378" s="3">
        <f t="shared" si="56"/>
        <v>33.100991204366203</v>
      </c>
    </row>
    <row r="379" spans="1:31" x14ac:dyDescent="0.35">
      <c r="A379">
        <v>373</v>
      </c>
      <c r="B379" s="3">
        <v>29.299099254045402</v>
      </c>
      <c r="C379" s="3">
        <v>52.875860330097296</v>
      </c>
      <c r="D379" s="3">
        <v>61.934006869460497</v>
      </c>
      <c r="E379" s="3" t="s">
        <v>19</v>
      </c>
      <c r="F379" s="3" t="s">
        <v>19</v>
      </c>
      <c r="G379" s="3" t="s">
        <v>19</v>
      </c>
      <c r="H379" s="3" t="s">
        <v>19</v>
      </c>
      <c r="I379" s="3" t="s">
        <v>19</v>
      </c>
      <c r="J379" s="3">
        <v>59.747511863502098</v>
      </c>
      <c r="K379" s="3" t="s">
        <v>19</v>
      </c>
      <c r="L379" s="3">
        <v>29.299099254045402</v>
      </c>
      <c r="M379" s="3">
        <v>52.875860330097296</v>
      </c>
      <c r="N379" s="3" t="s">
        <v>19</v>
      </c>
      <c r="O379" s="3" t="s">
        <v>19</v>
      </c>
      <c r="P379" s="3" t="s">
        <v>19</v>
      </c>
      <c r="Q379" s="3" t="s">
        <v>19</v>
      </c>
      <c r="R379" s="3">
        <v>29.299099254045402</v>
      </c>
      <c r="S379" s="3">
        <v>52.875860330097296</v>
      </c>
      <c r="V379" t="str">
        <f t="shared" si="49"/>
        <v>Yes</v>
      </c>
      <c r="W379" t="str">
        <f t="shared" si="50"/>
        <v>-</v>
      </c>
      <c r="X379" t="str">
        <f t="shared" si="51"/>
        <v>-</v>
      </c>
      <c r="Y379" t="str">
        <f t="shared" si="52"/>
        <v>Yes</v>
      </c>
      <c r="AB379" s="3">
        <f t="shared" si="53"/>
        <v>29.299099254045402</v>
      </c>
      <c r="AC379" s="3">
        <f t="shared" si="54"/>
        <v>29.299099254045402</v>
      </c>
      <c r="AD379" s="3">
        <f t="shared" si="55"/>
        <v>29.299099254045402</v>
      </c>
      <c r="AE379" s="3">
        <f t="shared" si="56"/>
        <v>29.299099254045402</v>
      </c>
    </row>
    <row r="380" spans="1:31" x14ac:dyDescent="0.35">
      <c r="A380">
        <v>374</v>
      </c>
      <c r="B380" s="3">
        <v>48.318337497118002</v>
      </c>
      <c r="C380" s="3">
        <v>73.882845089576904</v>
      </c>
      <c r="D380" s="3" t="s">
        <v>19</v>
      </c>
      <c r="E380" s="3" t="s">
        <v>19</v>
      </c>
      <c r="F380" s="3" t="s">
        <v>19</v>
      </c>
      <c r="G380" s="3" t="s">
        <v>19</v>
      </c>
      <c r="H380" s="3" t="s">
        <v>19</v>
      </c>
      <c r="I380" s="3" t="s">
        <v>19</v>
      </c>
      <c r="J380" s="3" t="s">
        <v>19</v>
      </c>
      <c r="K380" s="3" t="s">
        <v>19</v>
      </c>
      <c r="L380" s="3" t="s">
        <v>19</v>
      </c>
      <c r="M380" s="3" t="s">
        <v>19</v>
      </c>
      <c r="N380" s="3" t="s">
        <v>19</v>
      </c>
      <c r="O380" s="3" t="s">
        <v>19</v>
      </c>
      <c r="P380" s="3" t="s">
        <v>19</v>
      </c>
      <c r="Q380" s="3" t="s">
        <v>19</v>
      </c>
      <c r="R380" s="3" t="s">
        <v>19</v>
      </c>
      <c r="S380" s="3" t="s">
        <v>19</v>
      </c>
      <c r="V380" t="str">
        <f t="shared" si="49"/>
        <v>-</v>
      </c>
      <c r="W380" t="str">
        <f t="shared" si="50"/>
        <v>-</v>
      </c>
      <c r="X380" t="str">
        <f t="shared" si="51"/>
        <v>-</v>
      </c>
      <c r="Y380" t="str">
        <f t="shared" si="52"/>
        <v>-</v>
      </c>
      <c r="AB380" s="3">
        <f t="shared" si="53"/>
        <v>48.318337497118002</v>
      </c>
      <c r="AC380" s="3">
        <f t="shared" si="54"/>
        <v>48.318337497118002</v>
      </c>
      <c r="AD380" s="3">
        <f t="shared" si="55"/>
        <v>48.318337497118002</v>
      </c>
      <c r="AE380" s="3">
        <f t="shared" si="56"/>
        <v>48.318337497118002</v>
      </c>
    </row>
    <row r="381" spans="1:31" x14ac:dyDescent="0.35">
      <c r="A381">
        <v>375</v>
      </c>
      <c r="B381" s="3">
        <v>30.418055967971</v>
      </c>
      <c r="C381" s="3">
        <v>45.225219383002099</v>
      </c>
      <c r="D381" s="3" t="s">
        <v>19</v>
      </c>
      <c r="E381" s="3" t="s">
        <v>19</v>
      </c>
      <c r="F381" s="3" t="s">
        <v>19</v>
      </c>
      <c r="G381" s="3" t="s">
        <v>19</v>
      </c>
      <c r="H381" s="3" t="s">
        <v>19</v>
      </c>
      <c r="I381" s="3" t="s">
        <v>19</v>
      </c>
      <c r="J381" s="3">
        <v>64.692114457734206</v>
      </c>
      <c r="K381" s="3" t="s">
        <v>19</v>
      </c>
      <c r="L381" s="3" t="s">
        <v>19</v>
      </c>
      <c r="M381" s="3" t="s">
        <v>19</v>
      </c>
      <c r="N381" s="3" t="s">
        <v>19</v>
      </c>
      <c r="O381" s="3" t="s">
        <v>19</v>
      </c>
      <c r="P381" s="3" t="s">
        <v>19</v>
      </c>
      <c r="Q381" s="3" t="s">
        <v>19</v>
      </c>
      <c r="R381" s="3">
        <v>30.418055967971</v>
      </c>
      <c r="S381" s="3">
        <v>45.225219383002099</v>
      </c>
      <c r="V381" t="str">
        <f t="shared" si="49"/>
        <v>-</v>
      </c>
      <c r="W381" t="str">
        <f t="shared" si="50"/>
        <v>-</v>
      </c>
      <c r="X381" t="str">
        <f t="shared" si="51"/>
        <v>-</v>
      </c>
      <c r="Y381" t="str">
        <f t="shared" si="52"/>
        <v>Yes</v>
      </c>
      <c r="AB381" s="3">
        <f t="shared" si="53"/>
        <v>30.418055967971</v>
      </c>
      <c r="AC381" s="3">
        <f t="shared" si="54"/>
        <v>30.418055967971</v>
      </c>
      <c r="AD381" s="3">
        <f t="shared" si="55"/>
        <v>30.418055967971</v>
      </c>
      <c r="AE381" s="3">
        <f t="shared" si="56"/>
        <v>30.418055967971</v>
      </c>
    </row>
    <row r="382" spans="1:31" x14ac:dyDescent="0.35">
      <c r="A382">
        <v>376</v>
      </c>
      <c r="B382" s="3">
        <v>49.237114416704202</v>
      </c>
      <c r="C382" s="3">
        <v>66.758166240784007</v>
      </c>
      <c r="D382" s="3" t="s">
        <v>19</v>
      </c>
      <c r="E382" s="3" t="s">
        <v>19</v>
      </c>
      <c r="F382" s="3" t="s">
        <v>19</v>
      </c>
      <c r="G382" s="3" t="s">
        <v>19</v>
      </c>
      <c r="H382" s="3" t="s">
        <v>19</v>
      </c>
      <c r="I382" s="3" t="s">
        <v>19</v>
      </c>
      <c r="J382" s="3" t="s">
        <v>19</v>
      </c>
      <c r="K382" s="3" t="s">
        <v>19</v>
      </c>
      <c r="L382" s="3" t="s">
        <v>19</v>
      </c>
      <c r="M382" s="3" t="s">
        <v>19</v>
      </c>
      <c r="N382" s="3" t="s">
        <v>19</v>
      </c>
      <c r="O382" s="3" t="s">
        <v>19</v>
      </c>
      <c r="P382" s="3" t="s">
        <v>19</v>
      </c>
      <c r="Q382" s="3" t="s">
        <v>19</v>
      </c>
      <c r="R382" s="3" t="s">
        <v>19</v>
      </c>
      <c r="S382" s="3" t="s">
        <v>19</v>
      </c>
      <c r="V382" t="str">
        <f t="shared" si="49"/>
        <v>-</v>
      </c>
      <c r="W382" t="str">
        <f t="shared" si="50"/>
        <v>-</v>
      </c>
      <c r="X382" t="str">
        <f t="shared" si="51"/>
        <v>-</v>
      </c>
      <c r="Y382" t="str">
        <f t="shared" si="52"/>
        <v>-</v>
      </c>
      <c r="AB382" s="3">
        <f t="shared" si="53"/>
        <v>49.237114416704202</v>
      </c>
      <c r="AC382" s="3">
        <f t="shared" si="54"/>
        <v>49.237114416704202</v>
      </c>
      <c r="AD382" s="3">
        <f t="shared" si="55"/>
        <v>49.237114416704202</v>
      </c>
      <c r="AE382" s="3">
        <f t="shared" si="56"/>
        <v>49.237114416704202</v>
      </c>
    </row>
    <row r="383" spans="1:31" x14ac:dyDescent="0.35">
      <c r="A383">
        <v>377</v>
      </c>
      <c r="B383" s="3">
        <v>51.754873228324698</v>
      </c>
      <c r="C383" s="3">
        <v>55.644631862951996</v>
      </c>
      <c r="D383" s="3">
        <v>67.8770191647356</v>
      </c>
      <c r="E383" s="3" t="s">
        <v>19</v>
      </c>
      <c r="F383" s="3" t="s">
        <v>19</v>
      </c>
      <c r="G383" s="3" t="s">
        <v>19</v>
      </c>
      <c r="H383" s="3" t="s">
        <v>19</v>
      </c>
      <c r="I383" s="3" t="s">
        <v>19</v>
      </c>
      <c r="J383" s="3" t="s">
        <v>19</v>
      </c>
      <c r="K383" s="3" t="s">
        <v>19</v>
      </c>
      <c r="L383" s="3">
        <v>51.754873228324698</v>
      </c>
      <c r="M383" s="3">
        <v>55.644631862951996</v>
      </c>
      <c r="N383" s="3" t="s">
        <v>19</v>
      </c>
      <c r="O383" s="3" t="s">
        <v>19</v>
      </c>
      <c r="P383" s="3" t="s">
        <v>19</v>
      </c>
      <c r="Q383" s="3" t="s">
        <v>19</v>
      </c>
      <c r="R383" s="3" t="s">
        <v>19</v>
      </c>
      <c r="S383" s="3" t="s">
        <v>19</v>
      </c>
      <c r="V383" t="str">
        <f t="shared" si="49"/>
        <v>Yes</v>
      </c>
      <c r="W383" t="str">
        <f t="shared" si="50"/>
        <v>-</v>
      </c>
      <c r="X383" t="str">
        <f t="shared" si="51"/>
        <v>-</v>
      </c>
      <c r="Y383" t="str">
        <f t="shared" si="52"/>
        <v>-</v>
      </c>
      <c r="AB383" s="3">
        <f t="shared" si="53"/>
        <v>51.754873228324698</v>
      </c>
      <c r="AC383" s="3">
        <f t="shared" si="54"/>
        <v>51.754873228324698</v>
      </c>
      <c r="AD383" s="3">
        <f t="shared" si="55"/>
        <v>51.754873228324698</v>
      </c>
      <c r="AE383" s="3">
        <f t="shared" si="56"/>
        <v>51.754873228324698</v>
      </c>
    </row>
    <row r="384" spans="1:31" x14ac:dyDescent="0.35">
      <c r="A384">
        <v>378</v>
      </c>
      <c r="B384" s="3">
        <v>62.552034504760499</v>
      </c>
      <c r="C384" s="3">
        <v>70.882618640238206</v>
      </c>
      <c r="D384" s="3" t="s">
        <v>19</v>
      </c>
      <c r="E384" s="3" t="s">
        <v>19</v>
      </c>
      <c r="F384" s="3" t="s">
        <v>19</v>
      </c>
      <c r="G384" s="3" t="s">
        <v>19</v>
      </c>
      <c r="H384" s="3" t="s">
        <v>19</v>
      </c>
      <c r="I384" s="3" t="s">
        <v>19</v>
      </c>
      <c r="J384" s="3" t="s">
        <v>19</v>
      </c>
      <c r="K384" s="3" t="s">
        <v>19</v>
      </c>
      <c r="L384" s="3" t="s">
        <v>19</v>
      </c>
      <c r="M384" s="3" t="s">
        <v>19</v>
      </c>
      <c r="N384" s="3" t="s">
        <v>19</v>
      </c>
      <c r="O384" s="3" t="s">
        <v>19</v>
      </c>
      <c r="P384" s="3" t="s">
        <v>19</v>
      </c>
      <c r="Q384" s="3" t="s">
        <v>19</v>
      </c>
      <c r="R384" s="3" t="s">
        <v>19</v>
      </c>
      <c r="S384" s="3" t="s">
        <v>19</v>
      </c>
      <c r="V384" t="str">
        <f t="shared" si="49"/>
        <v>-</v>
      </c>
      <c r="W384" t="str">
        <f t="shared" si="50"/>
        <v>-</v>
      </c>
      <c r="X384" t="str">
        <f t="shared" si="51"/>
        <v>-</v>
      </c>
      <c r="Y384" t="str">
        <f t="shared" si="52"/>
        <v>-</v>
      </c>
      <c r="AB384" s="3">
        <f t="shared" si="53"/>
        <v>62.552034504760499</v>
      </c>
      <c r="AC384" s="3">
        <f t="shared" si="54"/>
        <v>62.552034504760499</v>
      </c>
      <c r="AD384" s="3">
        <f t="shared" si="55"/>
        <v>62.552034504760499</v>
      </c>
      <c r="AE384" s="3">
        <f t="shared" si="56"/>
        <v>62.552034504760499</v>
      </c>
    </row>
    <row r="385" spans="1:31" x14ac:dyDescent="0.35">
      <c r="A385">
        <v>379</v>
      </c>
      <c r="B385" s="3">
        <v>41.924973457394699</v>
      </c>
      <c r="C385" s="3">
        <v>48.723085589158003</v>
      </c>
      <c r="D385" s="3" t="s">
        <v>19</v>
      </c>
      <c r="E385" s="3" t="s">
        <v>19</v>
      </c>
      <c r="F385" s="3" t="s">
        <v>19</v>
      </c>
      <c r="G385" s="3" t="s">
        <v>19</v>
      </c>
      <c r="H385" s="3" t="s">
        <v>19</v>
      </c>
      <c r="I385" s="3" t="s">
        <v>19</v>
      </c>
      <c r="J385" s="3" t="s">
        <v>19</v>
      </c>
      <c r="K385" s="3" t="s">
        <v>19</v>
      </c>
      <c r="L385" s="3" t="s">
        <v>19</v>
      </c>
      <c r="M385" s="3" t="s">
        <v>19</v>
      </c>
      <c r="N385" s="3" t="s">
        <v>19</v>
      </c>
      <c r="O385" s="3" t="s">
        <v>19</v>
      </c>
      <c r="P385" s="3" t="s">
        <v>19</v>
      </c>
      <c r="Q385" s="3" t="s">
        <v>19</v>
      </c>
      <c r="R385" s="3" t="s">
        <v>19</v>
      </c>
      <c r="S385" s="3" t="s">
        <v>19</v>
      </c>
      <c r="V385" t="str">
        <f t="shared" si="49"/>
        <v>-</v>
      </c>
      <c r="W385" t="str">
        <f t="shared" si="50"/>
        <v>-</v>
      </c>
      <c r="X385" t="str">
        <f t="shared" si="51"/>
        <v>-</v>
      </c>
      <c r="Y385" t="str">
        <f t="shared" si="52"/>
        <v>-</v>
      </c>
      <c r="AB385" s="3">
        <f t="shared" si="53"/>
        <v>41.924973457394699</v>
      </c>
      <c r="AC385" s="3">
        <f t="shared" si="54"/>
        <v>41.924973457394699</v>
      </c>
      <c r="AD385" s="3">
        <f t="shared" si="55"/>
        <v>41.924973457394699</v>
      </c>
      <c r="AE385" s="3">
        <f t="shared" si="56"/>
        <v>41.924973457394699</v>
      </c>
    </row>
    <row r="386" spans="1:31" x14ac:dyDescent="0.35">
      <c r="A386">
        <v>380</v>
      </c>
      <c r="B386" s="3">
        <v>34.553221044445401</v>
      </c>
      <c r="C386" s="3">
        <v>62.7942878339407</v>
      </c>
      <c r="D386" s="3" t="s">
        <v>19</v>
      </c>
      <c r="E386" s="3" t="s">
        <v>19</v>
      </c>
      <c r="F386" s="3">
        <v>58.743487474925402</v>
      </c>
      <c r="G386" s="3" t="s">
        <v>19</v>
      </c>
      <c r="H386" s="3" t="s">
        <v>19</v>
      </c>
      <c r="I386" s="3" t="s">
        <v>19</v>
      </c>
      <c r="J386" s="3" t="s">
        <v>19</v>
      </c>
      <c r="K386" s="3" t="s">
        <v>19</v>
      </c>
      <c r="L386" s="3" t="s">
        <v>19</v>
      </c>
      <c r="M386" s="3" t="s">
        <v>19</v>
      </c>
      <c r="N386" s="3">
        <v>34.553221044445401</v>
      </c>
      <c r="O386" s="3">
        <v>58.743487474925402</v>
      </c>
      <c r="P386" s="3" t="s">
        <v>19</v>
      </c>
      <c r="Q386" s="3" t="s">
        <v>19</v>
      </c>
      <c r="R386" s="3" t="s">
        <v>19</v>
      </c>
      <c r="S386" s="3" t="s">
        <v>19</v>
      </c>
      <c r="V386" t="str">
        <f t="shared" si="49"/>
        <v>-</v>
      </c>
      <c r="W386" t="str">
        <f t="shared" si="50"/>
        <v>Yes</v>
      </c>
      <c r="X386" t="str">
        <f t="shared" si="51"/>
        <v>-</v>
      </c>
      <c r="Y386" t="str">
        <f t="shared" si="52"/>
        <v>-</v>
      </c>
      <c r="AB386" s="3">
        <f t="shared" si="53"/>
        <v>34.553221044445401</v>
      </c>
      <c r="AC386" s="3">
        <f t="shared" si="54"/>
        <v>34.553221044445401</v>
      </c>
      <c r="AD386" s="3">
        <f t="shared" si="55"/>
        <v>34.553221044445401</v>
      </c>
      <c r="AE386" s="3">
        <f t="shared" si="56"/>
        <v>34.553221044445401</v>
      </c>
    </row>
    <row r="387" spans="1:31" x14ac:dyDescent="0.35">
      <c r="A387">
        <v>381</v>
      </c>
      <c r="B387" s="3" t="s">
        <v>19</v>
      </c>
      <c r="C387" s="3" t="s">
        <v>19</v>
      </c>
      <c r="D387" s="3" t="s">
        <v>19</v>
      </c>
      <c r="E387" s="3" t="s">
        <v>19</v>
      </c>
      <c r="F387" s="3" t="s">
        <v>19</v>
      </c>
      <c r="G387" s="3" t="s">
        <v>19</v>
      </c>
      <c r="H387" s="3" t="s">
        <v>19</v>
      </c>
      <c r="I387" s="3" t="s">
        <v>19</v>
      </c>
      <c r="J387" s="3" t="s">
        <v>19</v>
      </c>
      <c r="K387" s="3" t="s">
        <v>19</v>
      </c>
      <c r="L387" s="3" t="s">
        <v>19</v>
      </c>
      <c r="M387" s="3" t="s">
        <v>19</v>
      </c>
      <c r="N387" s="3" t="s">
        <v>19</v>
      </c>
      <c r="O387" s="3" t="s">
        <v>19</v>
      </c>
      <c r="P387" s="3" t="s">
        <v>19</v>
      </c>
      <c r="Q387" s="3" t="s">
        <v>19</v>
      </c>
      <c r="R387" s="3" t="s">
        <v>19</v>
      </c>
      <c r="S387" s="3" t="s">
        <v>19</v>
      </c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 s="3">
        <v>40.145813453690998</v>
      </c>
      <c r="C388" s="3">
        <v>43.381802000218102</v>
      </c>
      <c r="D388" s="3">
        <v>62.084828480938803</v>
      </c>
      <c r="E388" s="3" t="s">
        <v>19</v>
      </c>
      <c r="F388" s="3">
        <v>65.574415789862201</v>
      </c>
      <c r="G388" s="3">
        <v>69.4290674441677</v>
      </c>
      <c r="H388" s="3" t="s">
        <v>19</v>
      </c>
      <c r="I388" s="3" t="s">
        <v>19</v>
      </c>
      <c r="J388" s="3">
        <v>67.623329812749404</v>
      </c>
      <c r="K388" s="3" t="s">
        <v>19</v>
      </c>
      <c r="L388" s="3">
        <v>40.145813453690998</v>
      </c>
      <c r="M388" s="3">
        <v>43.381802000218102</v>
      </c>
      <c r="N388" s="3">
        <v>40.145813453690998</v>
      </c>
      <c r="O388" s="3">
        <v>43.381802000218102</v>
      </c>
      <c r="P388" s="3" t="s">
        <v>19</v>
      </c>
      <c r="Q388" s="3" t="s">
        <v>19</v>
      </c>
      <c r="R388" s="3">
        <v>40.145813453690998</v>
      </c>
      <c r="S388" s="3">
        <v>43.381802000218102</v>
      </c>
      <c r="V388" t="str">
        <f t="shared" si="49"/>
        <v>Yes</v>
      </c>
      <c r="W388" t="str">
        <f t="shared" si="50"/>
        <v>Yes</v>
      </c>
      <c r="X388" t="str">
        <f t="shared" si="51"/>
        <v>-</v>
      </c>
      <c r="Y388" t="str">
        <f t="shared" si="52"/>
        <v>Yes</v>
      </c>
      <c r="AB388" s="3">
        <f t="shared" si="53"/>
        <v>40.145813453690998</v>
      </c>
      <c r="AC388" s="3">
        <f t="shared" si="54"/>
        <v>40.145813453690998</v>
      </c>
      <c r="AD388" s="3">
        <f t="shared" si="55"/>
        <v>40.145813453690998</v>
      </c>
      <c r="AE388" s="3">
        <f t="shared" si="56"/>
        <v>40.145813453690998</v>
      </c>
    </row>
    <row r="389" spans="1:31" x14ac:dyDescent="0.35">
      <c r="A389">
        <v>383</v>
      </c>
      <c r="B389" s="3" t="s">
        <v>19</v>
      </c>
      <c r="C389" s="3" t="s">
        <v>19</v>
      </c>
      <c r="D389" s="3" t="s">
        <v>19</v>
      </c>
      <c r="E389" s="3" t="s">
        <v>19</v>
      </c>
      <c r="F389" s="3" t="s">
        <v>19</v>
      </c>
      <c r="G389" s="3" t="s">
        <v>19</v>
      </c>
      <c r="H389" s="3" t="s">
        <v>19</v>
      </c>
      <c r="I389" s="3" t="s">
        <v>19</v>
      </c>
      <c r="J389" s="3" t="s">
        <v>19</v>
      </c>
      <c r="K389" s="3" t="s">
        <v>19</v>
      </c>
      <c r="L389" s="3" t="s">
        <v>19</v>
      </c>
      <c r="M389" s="3" t="s">
        <v>19</v>
      </c>
      <c r="N389" s="3" t="s">
        <v>19</v>
      </c>
      <c r="O389" s="3" t="s">
        <v>19</v>
      </c>
      <c r="P389" s="3" t="s">
        <v>19</v>
      </c>
      <c r="Q389" s="3" t="s">
        <v>19</v>
      </c>
      <c r="R389" s="3" t="s">
        <v>19</v>
      </c>
      <c r="S389" s="3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s="3" t="s">
        <v>19</v>
      </c>
      <c r="C390" s="3" t="s">
        <v>19</v>
      </c>
      <c r="D390" s="3" t="s">
        <v>19</v>
      </c>
      <c r="E390" s="3" t="s">
        <v>19</v>
      </c>
      <c r="F390" s="3" t="s">
        <v>19</v>
      </c>
      <c r="G390" s="3" t="s">
        <v>19</v>
      </c>
      <c r="H390" s="3" t="s">
        <v>19</v>
      </c>
      <c r="I390" s="3" t="s">
        <v>19</v>
      </c>
      <c r="J390" s="3" t="s">
        <v>19</v>
      </c>
      <c r="K390" s="3" t="s">
        <v>19</v>
      </c>
      <c r="L390" s="3" t="s">
        <v>19</v>
      </c>
      <c r="M390" s="3" t="s">
        <v>19</v>
      </c>
      <c r="N390" s="3" t="s">
        <v>19</v>
      </c>
      <c r="O390" s="3" t="s">
        <v>19</v>
      </c>
      <c r="P390" s="3" t="s">
        <v>19</v>
      </c>
      <c r="Q390" s="3" t="s">
        <v>19</v>
      </c>
      <c r="R390" s="3" t="s">
        <v>19</v>
      </c>
      <c r="S390" s="3" t="s">
        <v>19</v>
      </c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 s="3">
        <v>55.296312380498698</v>
      </c>
      <c r="C391" s="3">
        <v>59.249605276262201</v>
      </c>
      <c r="D391" s="3" t="s">
        <v>19</v>
      </c>
      <c r="E391" s="3" t="s">
        <v>19</v>
      </c>
      <c r="F391" s="3">
        <v>59.468580477126899</v>
      </c>
      <c r="G391" s="3" t="s">
        <v>19</v>
      </c>
      <c r="H391" s="3" t="s">
        <v>19</v>
      </c>
      <c r="I391" s="3" t="s">
        <v>19</v>
      </c>
      <c r="J391" s="3" t="s">
        <v>19</v>
      </c>
      <c r="K391" s="3" t="s">
        <v>19</v>
      </c>
      <c r="L391" s="3" t="s">
        <v>19</v>
      </c>
      <c r="M391" s="3" t="s">
        <v>19</v>
      </c>
      <c r="N391" s="3">
        <v>55.296312380498698</v>
      </c>
      <c r="O391" s="3">
        <v>59.249605276262201</v>
      </c>
      <c r="P391" s="3" t="s">
        <v>19</v>
      </c>
      <c r="Q391" s="3" t="s">
        <v>19</v>
      </c>
      <c r="R391" s="3" t="s">
        <v>19</v>
      </c>
      <c r="S391" s="3" t="s">
        <v>19</v>
      </c>
      <c r="V391" t="str">
        <f t="shared" si="49"/>
        <v>-</v>
      </c>
      <c r="W391" t="str">
        <f t="shared" si="50"/>
        <v>Yes</v>
      </c>
      <c r="X391" t="str">
        <f t="shared" si="51"/>
        <v>-</v>
      </c>
      <c r="Y391" t="str">
        <f t="shared" si="52"/>
        <v>-</v>
      </c>
      <c r="AB391" s="3">
        <f t="shared" si="53"/>
        <v>55.296312380498698</v>
      </c>
      <c r="AC391" s="3">
        <f t="shared" si="54"/>
        <v>55.296312380498698</v>
      </c>
      <c r="AD391" s="3">
        <f t="shared" si="55"/>
        <v>55.296312380498698</v>
      </c>
      <c r="AE391" s="3">
        <f t="shared" si="56"/>
        <v>55.296312380498698</v>
      </c>
    </row>
    <row r="392" spans="1:31" x14ac:dyDescent="0.35">
      <c r="A392">
        <v>386</v>
      </c>
      <c r="B392" s="3">
        <v>27.127257665906001</v>
      </c>
      <c r="C392" s="3">
        <v>56.666742374622501</v>
      </c>
      <c r="D392" s="3" t="s">
        <v>19</v>
      </c>
      <c r="E392" s="3" t="s">
        <v>19</v>
      </c>
      <c r="F392" s="3" t="s">
        <v>19</v>
      </c>
      <c r="G392" s="3" t="s">
        <v>19</v>
      </c>
      <c r="H392" s="3" t="s">
        <v>19</v>
      </c>
      <c r="I392" s="3" t="s">
        <v>19</v>
      </c>
      <c r="J392" s="3" t="s">
        <v>19</v>
      </c>
      <c r="K392" s="3" t="s">
        <v>19</v>
      </c>
      <c r="L392" s="3" t="s">
        <v>19</v>
      </c>
      <c r="M392" s="3" t="s">
        <v>19</v>
      </c>
      <c r="N392" s="3" t="s">
        <v>19</v>
      </c>
      <c r="O392" s="3" t="s">
        <v>19</v>
      </c>
      <c r="P392" s="3" t="s">
        <v>19</v>
      </c>
      <c r="Q392" s="3" t="s">
        <v>19</v>
      </c>
      <c r="R392" s="3" t="s">
        <v>19</v>
      </c>
      <c r="S392" s="3" t="s">
        <v>19</v>
      </c>
      <c r="V392" t="str">
        <f t="shared" ref="U392:V455" si="57">IF(L392="Inf","-",IF(B392=L392,"Yes","No"))</f>
        <v>-</v>
      </c>
      <c r="W392" t="str">
        <f t="shared" ref="W392:W455" si="58">IF(N392="Inf","-",IF(B392=N392,"Yes","No"))</f>
        <v>-</v>
      </c>
      <c r="X392" t="str">
        <f t="shared" ref="X392:X455" si="59">IF(P392="Inf","-",IF(B392=P392,"Yes","No"))</f>
        <v>-</v>
      </c>
      <c r="Y392" t="str">
        <f t="shared" ref="Y392:Y455" si="60">IF(R392="Inf","-",IF(B392=R392,"Yes","No"))</f>
        <v>-</v>
      </c>
      <c r="AB392" s="3">
        <f t="shared" ref="AB392:AB455" si="61">IF(L392="Inf",B392,L392)</f>
        <v>27.127257665906001</v>
      </c>
      <c r="AC392" s="3">
        <f t="shared" ref="AC392:AC455" si="62">IF(N392="Inf",B392,N392)</f>
        <v>27.127257665906001</v>
      </c>
      <c r="AD392" s="3">
        <f t="shared" ref="AD392:AD455" si="63">IF(P392="Inf",B392,P392)</f>
        <v>27.127257665906001</v>
      </c>
      <c r="AE392" s="3">
        <f t="shared" ref="AE392:AE455" si="64">IF(R392="Inf",B392,R392)</f>
        <v>27.127257665906001</v>
      </c>
    </row>
    <row r="393" spans="1:31" x14ac:dyDescent="0.35">
      <c r="A393">
        <v>387</v>
      </c>
      <c r="B393" s="3" t="s">
        <v>19</v>
      </c>
      <c r="C393" s="3" t="s">
        <v>19</v>
      </c>
      <c r="D393" s="3" t="s">
        <v>19</v>
      </c>
      <c r="E393" s="3" t="s">
        <v>19</v>
      </c>
      <c r="F393" s="3" t="s">
        <v>19</v>
      </c>
      <c r="G393" s="3" t="s">
        <v>19</v>
      </c>
      <c r="H393" s="3" t="s">
        <v>19</v>
      </c>
      <c r="I393" s="3" t="s">
        <v>19</v>
      </c>
      <c r="J393" s="3" t="s">
        <v>19</v>
      </c>
      <c r="K393" s="3" t="s">
        <v>19</v>
      </c>
      <c r="L393" s="3" t="s">
        <v>19</v>
      </c>
      <c r="M393" s="3" t="s">
        <v>19</v>
      </c>
      <c r="N393" s="3" t="s">
        <v>19</v>
      </c>
      <c r="O393" s="3" t="s">
        <v>19</v>
      </c>
      <c r="P393" s="3" t="s">
        <v>19</v>
      </c>
      <c r="Q393" s="3" t="s">
        <v>19</v>
      </c>
      <c r="R393" s="3" t="s">
        <v>19</v>
      </c>
      <c r="S393" s="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 s="3">
        <v>29.722531655567099</v>
      </c>
      <c r="C394" s="3">
        <v>39.381207378710002</v>
      </c>
      <c r="D394" s="3">
        <v>63.643386164843498</v>
      </c>
      <c r="E394" s="3" t="s">
        <v>19</v>
      </c>
      <c r="F394" s="3" t="s">
        <v>19</v>
      </c>
      <c r="G394" s="3" t="s">
        <v>19</v>
      </c>
      <c r="H394" s="3">
        <v>49.9792176637092</v>
      </c>
      <c r="I394" s="3" t="s">
        <v>19</v>
      </c>
      <c r="J394" s="3">
        <v>53.874828940314899</v>
      </c>
      <c r="K394" s="3">
        <v>54.850150010550898</v>
      </c>
      <c r="L394" s="3">
        <v>29.722531655567099</v>
      </c>
      <c r="M394" s="3">
        <v>39.381207378710002</v>
      </c>
      <c r="N394" s="3" t="s">
        <v>19</v>
      </c>
      <c r="O394" s="3" t="s">
        <v>19</v>
      </c>
      <c r="P394" s="3">
        <v>29.722531655567099</v>
      </c>
      <c r="Q394" s="3">
        <v>39.381207378710002</v>
      </c>
      <c r="R394" s="3">
        <v>29.722531655567099</v>
      </c>
      <c r="S394" s="3">
        <v>39.381207378710002</v>
      </c>
      <c r="V394" t="str">
        <f t="shared" si="57"/>
        <v>Yes</v>
      </c>
      <c r="W394" t="str">
        <f t="shared" si="58"/>
        <v>-</v>
      </c>
      <c r="X394" t="str">
        <f t="shared" si="59"/>
        <v>Yes</v>
      </c>
      <c r="Y394" t="str">
        <f t="shared" si="60"/>
        <v>Yes</v>
      </c>
      <c r="AB394" s="3">
        <f t="shared" si="61"/>
        <v>29.722531655567099</v>
      </c>
      <c r="AC394" s="3">
        <f t="shared" si="62"/>
        <v>29.722531655567099</v>
      </c>
      <c r="AD394" s="3">
        <f t="shared" si="63"/>
        <v>29.722531655567099</v>
      </c>
      <c r="AE394" s="3">
        <f t="shared" si="64"/>
        <v>29.722531655567099</v>
      </c>
    </row>
    <row r="395" spans="1:31" x14ac:dyDescent="0.35">
      <c r="A395">
        <v>389</v>
      </c>
      <c r="B395" s="3">
        <v>44.770232713629397</v>
      </c>
      <c r="C395" s="3">
        <v>49.505293965318202</v>
      </c>
      <c r="D395" s="3">
        <v>65.277561052764398</v>
      </c>
      <c r="E395" s="3" t="s">
        <v>19</v>
      </c>
      <c r="F395" s="3">
        <v>75.985791881682701</v>
      </c>
      <c r="G395" s="3" t="s">
        <v>19</v>
      </c>
      <c r="H395" s="3" t="s">
        <v>19</v>
      </c>
      <c r="I395" s="3" t="s">
        <v>19</v>
      </c>
      <c r="J395" s="3" t="s">
        <v>19</v>
      </c>
      <c r="K395" s="3" t="s">
        <v>19</v>
      </c>
      <c r="L395" s="3">
        <v>44.770232713629397</v>
      </c>
      <c r="M395" s="3">
        <v>49.505293965318202</v>
      </c>
      <c r="N395" s="3">
        <v>44.770232713629397</v>
      </c>
      <c r="O395" s="3">
        <v>49.505293965318202</v>
      </c>
      <c r="P395" s="3" t="s">
        <v>19</v>
      </c>
      <c r="Q395" s="3" t="s">
        <v>19</v>
      </c>
      <c r="R395" s="3" t="s">
        <v>19</v>
      </c>
      <c r="S395" s="3" t="s">
        <v>19</v>
      </c>
      <c r="V395" t="str">
        <f t="shared" si="57"/>
        <v>Yes</v>
      </c>
      <c r="W395" t="str">
        <f t="shared" si="58"/>
        <v>Yes</v>
      </c>
      <c r="X395" t="str">
        <f t="shared" si="59"/>
        <v>-</v>
      </c>
      <c r="Y395" t="str">
        <f t="shared" si="60"/>
        <v>-</v>
      </c>
      <c r="AB395" s="3">
        <f t="shared" si="61"/>
        <v>44.770232713629397</v>
      </c>
      <c r="AC395" s="3">
        <f t="shared" si="62"/>
        <v>44.770232713629397</v>
      </c>
      <c r="AD395" s="3">
        <f t="shared" si="63"/>
        <v>44.770232713629397</v>
      </c>
      <c r="AE395" s="3">
        <f t="shared" si="64"/>
        <v>44.770232713629397</v>
      </c>
    </row>
    <row r="396" spans="1:31" x14ac:dyDescent="0.35">
      <c r="A396">
        <v>390</v>
      </c>
      <c r="B396" s="3">
        <v>43.322613708135201</v>
      </c>
      <c r="C396" s="3">
        <v>49.1849260238548</v>
      </c>
      <c r="D396" s="3" t="s">
        <v>19</v>
      </c>
      <c r="E396" s="3" t="s">
        <v>19</v>
      </c>
      <c r="F396" s="3" t="s">
        <v>19</v>
      </c>
      <c r="G396" s="3" t="s">
        <v>19</v>
      </c>
      <c r="H396" s="3" t="s">
        <v>19</v>
      </c>
      <c r="I396" s="3" t="s">
        <v>19</v>
      </c>
      <c r="J396" s="3">
        <v>56.028261720127297</v>
      </c>
      <c r="K396" s="3" t="s">
        <v>19</v>
      </c>
      <c r="L396" s="3" t="s">
        <v>19</v>
      </c>
      <c r="M396" s="3" t="s">
        <v>19</v>
      </c>
      <c r="N396" s="3" t="s">
        <v>19</v>
      </c>
      <c r="O396" s="3" t="s">
        <v>19</v>
      </c>
      <c r="P396" s="3" t="s">
        <v>19</v>
      </c>
      <c r="Q396" s="3" t="s">
        <v>19</v>
      </c>
      <c r="R396" s="3">
        <v>43.322613708135201</v>
      </c>
      <c r="S396" s="3">
        <v>49.1849260238548</v>
      </c>
      <c r="V396" t="str">
        <f t="shared" si="57"/>
        <v>-</v>
      </c>
      <c r="W396" t="str">
        <f t="shared" si="58"/>
        <v>-</v>
      </c>
      <c r="X396" t="str">
        <f t="shared" si="59"/>
        <v>-</v>
      </c>
      <c r="Y396" t="str">
        <f t="shared" si="60"/>
        <v>Yes</v>
      </c>
      <c r="AB396" s="3">
        <f t="shared" si="61"/>
        <v>43.322613708135201</v>
      </c>
      <c r="AC396" s="3">
        <f t="shared" si="62"/>
        <v>43.322613708135201</v>
      </c>
      <c r="AD396" s="3">
        <f t="shared" si="63"/>
        <v>43.322613708135201</v>
      </c>
      <c r="AE396" s="3">
        <f t="shared" si="64"/>
        <v>43.322613708135201</v>
      </c>
    </row>
    <row r="397" spans="1:31" x14ac:dyDescent="0.35">
      <c r="A397">
        <v>391</v>
      </c>
      <c r="B397" s="3">
        <v>60.014399479964297</v>
      </c>
      <c r="C397" s="3">
        <v>70.0858757076074</v>
      </c>
      <c r="D397" s="3" t="s">
        <v>19</v>
      </c>
      <c r="E397" s="3" t="s">
        <v>19</v>
      </c>
      <c r="F397" s="3" t="s">
        <v>19</v>
      </c>
      <c r="G397" s="3" t="s">
        <v>19</v>
      </c>
      <c r="H397" s="3" t="s">
        <v>19</v>
      </c>
      <c r="I397" s="3" t="s">
        <v>19</v>
      </c>
      <c r="J397" s="3" t="s">
        <v>19</v>
      </c>
      <c r="K397" s="3" t="s">
        <v>19</v>
      </c>
      <c r="L397" s="3" t="s">
        <v>19</v>
      </c>
      <c r="M397" s="3" t="s">
        <v>19</v>
      </c>
      <c r="N397" s="3" t="s">
        <v>19</v>
      </c>
      <c r="O397" s="3" t="s">
        <v>19</v>
      </c>
      <c r="P397" s="3" t="s">
        <v>19</v>
      </c>
      <c r="Q397" s="3" t="s">
        <v>19</v>
      </c>
      <c r="R397" s="3" t="s">
        <v>19</v>
      </c>
      <c r="S397" s="3" t="s">
        <v>19</v>
      </c>
      <c r="V397" t="str">
        <f t="shared" si="57"/>
        <v>-</v>
      </c>
      <c r="W397" t="str">
        <f t="shared" si="58"/>
        <v>-</v>
      </c>
      <c r="X397" t="str">
        <f t="shared" si="59"/>
        <v>-</v>
      </c>
      <c r="Y397" t="str">
        <f t="shared" si="60"/>
        <v>-</v>
      </c>
      <c r="AB397" s="3">
        <f t="shared" si="61"/>
        <v>60.014399479964297</v>
      </c>
      <c r="AC397" s="3">
        <f t="shared" si="62"/>
        <v>60.014399479964297</v>
      </c>
      <c r="AD397" s="3">
        <f t="shared" si="63"/>
        <v>60.014399479964297</v>
      </c>
      <c r="AE397" s="3">
        <f t="shared" si="64"/>
        <v>60.014399479964297</v>
      </c>
    </row>
    <row r="398" spans="1:31" x14ac:dyDescent="0.35">
      <c r="A398">
        <v>392</v>
      </c>
      <c r="B398" s="3">
        <v>60.486505807664699</v>
      </c>
      <c r="C398" s="3">
        <v>63.892222281024999</v>
      </c>
      <c r="D398" s="3" t="s">
        <v>19</v>
      </c>
      <c r="E398" s="3" t="s">
        <v>19</v>
      </c>
      <c r="F398" s="3" t="s">
        <v>19</v>
      </c>
      <c r="G398" s="3" t="s">
        <v>19</v>
      </c>
      <c r="H398" s="3" t="s">
        <v>19</v>
      </c>
      <c r="I398" s="3" t="s">
        <v>19</v>
      </c>
      <c r="J398" s="3" t="s">
        <v>19</v>
      </c>
      <c r="K398" s="3" t="s">
        <v>19</v>
      </c>
      <c r="L398" s="3" t="s">
        <v>19</v>
      </c>
      <c r="M398" s="3" t="s">
        <v>19</v>
      </c>
      <c r="N398" s="3" t="s">
        <v>19</v>
      </c>
      <c r="O398" s="3" t="s">
        <v>19</v>
      </c>
      <c r="P398" s="3" t="s">
        <v>19</v>
      </c>
      <c r="Q398" s="3" t="s">
        <v>19</v>
      </c>
      <c r="R398" s="3" t="s">
        <v>19</v>
      </c>
      <c r="S398" s="3" t="s">
        <v>19</v>
      </c>
      <c r="V398" t="str">
        <f t="shared" si="57"/>
        <v>-</v>
      </c>
      <c r="W398" t="str">
        <f t="shared" si="58"/>
        <v>-</v>
      </c>
      <c r="X398" t="str">
        <f t="shared" si="59"/>
        <v>-</v>
      </c>
      <c r="Y398" t="str">
        <f t="shared" si="60"/>
        <v>-</v>
      </c>
      <c r="AB398" s="3">
        <f t="shared" si="61"/>
        <v>60.486505807664699</v>
      </c>
      <c r="AC398" s="3">
        <f t="shared" si="62"/>
        <v>60.486505807664699</v>
      </c>
      <c r="AD398" s="3">
        <f t="shared" si="63"/>
        <v>60.486505807664699</v>
      </c>
      <c r="AE398" s="3">
        <f t="shared" si="64"/>
        <v>60.486505807664699</v>
      </c>
    </row>
    <row r="399" spans="1:31" x14ac:dyDescent="0.35">
      <c r="A399">
        <v>393</v>
      </c>
      <c r="B399" s="3">
        <v>55.6572138838808</v>
      </c>
      <c r="C399" s="3">
        <v>66.990943867990197</v>
      </c>
      <c r="D399" s="3" t="s">
        <v>19</v>
      </c>
      <c r="E399" s="3" t="s">
        <v>19</v>
      </c>
      <c r="F399" s="3" t="s">
        <v>19</v>
      </c>
      <c r="G399" s="3" t="s">
        <v>19</v>
      </c>
      <c r="H399" s="3" t="s">
        <v>19</v>
      </c>
      <c r="I399" s="3" t="s">
        <v>19</v>
      </c>
      <c r="J399" s="3" t="s">
        <v>19</v>
      </c>
      <c r="K399" s="3" t="s">
        <v>19</v>
      </c>
      <c r="L399" s="3" t="s">
        <v>19</v>
      </c>
      <c r="M399" s="3" t="s">
        <v>19</v>
      </c>
      <c r="N399" s="3" t="s">
        <v>19</v>
      </c>
      <c r="O399" s="3" t="s">
        <v>19</v>
      </c>
      <c r="P399" s="3" t="s">
        <v>19</v>
      </c>
      <c r="Q399" s="3" t="s">
        <v>19</v>
      </c>
      <c r="R399" s="3" t="s">
        <v>19</v>
      </c>
      <c r="S399" s="3" t="s">
        <v>19</v>
      </c>
      <c r="V399" t="str">
        <f t="shared" si="57"/>
        <v>-</v>
      </c>
      <c r="W399" t="str">
        <f t="shared" si="58"/>
        <v>-</v>
      </c>
      <c r="X399" t="str">
        <f t="shared" si="59"/>
        <v>-</v>
      </c>
      <c r="Y399" t="str">
        <f t="shared" si="60"/>
        <v>-</v>
      </c>
      <c r="AB399" s="3">
        <f t="shared" si="61"/>
        <v>55.6572138838808</v>
      </c>
      <c r="AC399" s="3">
        <f t="shared" si="62"/>
        <v>55.6572138838808</v>
      </c>
      <c r="AD399" s="3">
        <f t="shared" si="63"/>
        <v>55.6572138838808</v>
      </c>
      <c r="AE399" s="3">
        <f t="shared" si="64"/>
        <v>55.6572138838808</v>
      </c>
    </row>
    <row r="400" spans="1:31" x14ac:dyDescent="0.35">
      <c r="A400">
        <v>394</v>
      </c>
      <c r="B400" s="3">
        <v>34.46403907258</v>
      </c>
      <c r="C400" s="3">
        <v>51.736532080723599</v>
      </c>
      <c r="D400" s="3" t="s">
        <v>19</v>
      </c>
      <c r="E400" s="3" t="s">
        <v>19</v>
      </c>
      <c r="F400" s="3" t="s">
        <v>19</v>
      </c>
      <c r="G400" s="3" t="s">
        <v>19</v>
      </c>
      <c r="H400" s="3" t="s">
        <v>19</v>
      </c>
      <c r="I400" s="3" t="s">
        <v>19</v>
      </c>
      <c r="J400" s="3">
        <v>58.471722238397597</v>
      </c>
      <c r="K400" s="3" t="s">
        <v>19</v>
      </c>
      <c r="L400" s="3" t="s">
        <v>19</v>
      </c>
      <c r="M400" s="3" t="s">
        <v>19</v>
      </c>
      <c r="N400" s="3" t="s">
        <v>19</v>
      </c>
      <c r="O400" s="3" t="s">
        <v>19</v>
      </c>
      <c r="P400" s="3" t="s">
        <v>19</v>
      </c>
      <c r="Q400" s="3" t="s">
        <v>19</v>
      </c>
      <c r="R400" s="3">
        <v>34.46403907258</v>
      </c>
      <c r="S400" s="3">
        <v>51.736532080723599</v>
      </c>
      <c r="V400" t="str">
        <f t="shared" si="57"/>
        <v>-</v>
      </c>
      <c r="W400" t="str">
        <f t="shared" si="58"/>
        <v>-</v>
      </c>
      <c r="X400" t="str">
        <f t="shared" si="59"/>
        <v>-</v>
      </c>
      <c r="Y400" t="str">
        <f t="shared" si="60"/>
        <v>Yes</v>
      </c>
      <c r="AB400" s="3">
        <f t="shared" si="61"/>
        <v>34.46403907258</v>
      </c>
      <c r="AC400" s="3">
        <f t="shared" si="62"/>
        <v>34.46403907258</v>
      </c>
      <c r="AD400" s="3">
        <f t="shared" si="63"/>
        <v>34.46403907258</v>
      </c>
      <c r="AE400" s="3">
        <f t="shared" si="64"/>
        <v>34.46403907258</v>
      </c>
    </row>
    <row r="401" spans="1:31" x14ac:dyDescent="0.35">
      <c r="A401">
        <v>395</v>
      </c>
      <c r="B401" s="3" t="s">
        <v>19</v>
      </c>
      <c r="C401" s="3" t="s">
        <v>19</v>
      </c>
      <c r="D401" s="3" t="s">
        <v>19</v>
      </c>
      <c r="E401" s="3" t="s">
        <v>19</v>
      </c>
      <c r="F401" s="3" t="s">
        <v>19</v>
      </c>
      <c r="G401" s="3" t="s">
        <v>19</v>
      </c>
      <c r="H401" s="3" t="s">
        <v>19</v>
      </c>
      <c r="I401" s="3" t="s">
        <v>19</v>
      </c>
      <c r="J401" s="3" t="s">
        <v>19</v>
      </c>
      <c r="K401" s="3" t="s">
        <v>19</v>
      </c>
      <c r="L401" s="3" t="s">
        <v>19</v>
      </c>
      <c r="M401" s="3" t="s">
        <v>19</v>
      </c>
      <c r="N401" s="3" t="s">
        <v>19</v>
      </c>
      <c r="O401" s="3" t="s">
        <v>19</v>
      </c>
      <c r="P401" s="3" t="s">
        <v>19</v>
      </c>
      <c r="Q401" s="3" t="s">
        <v>19</v>
      </c>
      <c r="R401" s="3" t="s">
        <v>19</v>
      </c>
      <c r="S401" s="3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 s="3">
        <v>46.128502433290002</v>
      </c>
      <c r="C402" s="3">
        <v>55.030908672652899</v>
      </c>
      <c r="D402" s="3" t="s">
        <v>19</v>
      </c>
      <c r="E402" s="3" t="s">
        <v>19</v>
      </c>
      <c r="F402" s="3" t="s">
        <v>19</v>
      </c>
      <c r="G402" s="3" t="s">
        <v>19</v>
      </c>
      <c r="H402" s="3" t="s">
        <v>19</v>
      </c>
      <c r="I402" s="3" t="s">
        <v>19</v>
      </c>
      <c r="J402" s="3" t="s">
        <v>19</v>
      </c>
      <c r="K402" s="3" t="s">
        <v>19</v>
      </c>
      <c r="L402" s="3" t="s">
        <v>19</v>
      </c>
      <c r="M402" s="3" t="s">
        <v>19</v>
      </c>
      <c r="N402" s="3" t="s">
        <v>19</v>
      </c>
      <c r="O402" s="3" t="s">
        <v>19</v>
      </c>
      <c r="P402" s="3" t="s">
        <v>19</v>
      </c>
      <c r="Q402" s="3" t="s">
        <v>19</v>
      </c>
      <c r="R402" s="3" t="s">
        <v>19</v>
      </c>
      <c r="S402" s="3" t="s">
        <v>19</v>
      </c>
      <c r="V402" t="str">
        <f t="shared" si="57"/>
        <v>-</v>
      </c>
      <c r="W402" t="str">
        <f t="shared" si="58"/>
        <v>-</v>
      </c>
      <c r="X402" t="str">
        <f t="shared" si="59"/>
        <v>-</v>
      </c>
      <c r="Y402" t="str">
        <f t="shared" si="60"/>
        <v>-</v>
      </c>
      <c r="AB402" s="3">
        <f t="shared" si="61"/>
        <v>46.128502433290002</v>
      </c>
      <c r="AC402" s="3">
        <f t="shared" si="62"/>
        <v>46.128502433290002</v>
      </c>
      <c r="AD402" s="3">
        <f t="shared" si="63"/>
        <v>46.128502433290002</v>
      </c>
      <c r="AE402" s="3">
        <f t="shared" si="64"/>
        <v>46.128502433290002</v>
      </c>
    </row>
    <row r="403" spans="1:31" x14ac:dyDescent="0.35">
      <c r="A403">
        <v>397</v>
      </c>
      <c r="B403" s="3">
        <v>47.384182910645897</v>
      </c>
      <c r="C403" s="3">
        <v>53.984979099650602</v>
      </c>
      <c r="D403" s="3" t="s">
        <v>19</v>
      </c>
      <c r="E403" s="3" t="s">
        <v>19</v>
      </c>
      <c r="F403" s="3" t="s">
        <v>19</v>
      </c>
      <c r="G403" s="3" t="s">
        <v>19</v>
      </c>
      <c r="H403" s="3" t="s">
        <v>19</v>
      </c>
      <c r="I403" s="3" t="s">
        <v>19</v>
      </c>
      <c r="J403" s="3" t="s">
        <v>19</v>
      </c>
      <c r="K403" s="3" t="s">
        <v>19</v>
      </c>
      <c r="L403" s="3" t="s">
        <v>19</v>
      </c>
      <c r="M403" s="3" t="s">
        <v>19</v>
      </c>
      <c r="N403" s="3" t="s">
        <v>19</v>
      </c>
      <c r="O403" s="3" t="s">
        <v>19</v>
      </c>
      <c r="P403" s="3" t="s">
        <v>19</v>
      </c>
      <c r="Q403" s="3" t="s">
        <v>19</v>
      </c>
      <c r="R403" s="3" t="s">
        <v>19</v>
      </c>
      <c r="S403" s="3" t="s">
        <v>19</v>
      </c>
      <c r="V403" t="str">
        <f t="shared" si="57"/>
        <v>-</v>
      </c>
      <c r="W403" t="str">
        <f t="shared" si="58"/>
        <v>-</v>
      </c>
      <c r="X403" t="str">
        <f t="shared" si="59"/>
        <v>-</v>
      </c>
      <c r="Y403" t="str">
        <f t="shared" si="60"/>
        <v>-</v>
      </c>
      <c r="AB403" s="3">
        <f t="shared" si="61"/>
        <v>47.384182910645897</v>
      </c>
      <c r="AC403" s="3">
        <f t="shared" si="62"/>
        <v>47.384182910645897</v>
      </c>
      <c r="AD403" s="3">
        <f t="shared" si="63"/>
        <v>47.384182910645897</v>
      </c>
      <c r="AE403" s="3">
        <f t="shared" si="64"/>
        <v>47.384182910645897</v>
      </c>
    </row>
    <row r="404" spans="1:31" x14ac:dyDescent="0.35">
      <c r="A404">
        <v>398</v>
      </c>
      <c r="B404" s="3">
        <v>26.546292204453302</v>
      </c>
      <c r="C404" s="3">
        <v>46.933194692870899</v>
      </c>
      <c r="D404" s="3" t="s">
        <v>19</v>
      </c>
      <c r="E404" s="3" t="s">
        <v>19</v>
      </c>
      <c r="F404" s="3">
        <v>61.4897497359905</v>
      </c>
      <c r="G404" s="3" t="s">
        <v>19</v>
      </c>
      <c r="H404" s="3" t="s">
        <v>19</v>
      </c>
      <c r="I404" s="3" t="s">
        <v>19</v>
      </c>
      <c r="J404" s="3">
        <v>62.042611243660197</v>
      </c>
      <c r="K404" s="3" t="s">
        <v>19</v>
      </c>
      <c r="L404" s="3" t="s">
        <v>19</v>
      </c>
      <c r="M404" s="3" t="s">
        <v>19</v>
      </c>
      <c r="N404" s="3">
        <v>26.546292204453302</v>
      </c>
      <c r="O404" s="3">
        <v>46.933194692870899</v>
      </c>
      <c r="P404" s="3" t="s">
        <v>19</v>
      </c>
      <c r="Q404" s="3" t="s">
        <v>19</v>
      </c>
      <c r="R404" s="3">
        <v>26.546292204453302</v>
      </c>
      <c r="S404" s="3">
        <v>46.933194692870899</v>
      </c>
      <c r="V404" t="str">
        <f t="shared" si="57"/>
        <v>-</v>
      </c>
      <c r="W404" t="str">
        <f t="shared" si="58"/>
        <v>Yes</v>
      </c>
      <c r="X404" t="str">
        <f t="shared" si="59"/>
        <v>-</v>
      </c>
      <c r="Y404" t="str">
        <f t="shared" si="60"/>
        <v>Yes</v>
      </c>
      <c r="AB404" s="3">
        <f t="shared" si="61"/>
        <v>26.546292204453302</v>
      </c>
      <c r="AC404" s="3">
        <f t="shared" si="62"/>
        <v>26.546292204453302</v>
      </c>
      <c r="AD404" s="3">
        <f t="shared" si="63"/>
        <v>26.546292204453302</v>
      </c>
      <c r="AE404" s="3">
        <f t="shared" si="64"/>
        <v>26.546292204453302</v>
      </c>
    </row>
    <row r="405" spans="1:31" x14ac:dyDescent="0.35">
      <c r="A405">
        <v>399</v>
      </c>
      <c r="B405" s="3">
        <v>21.068292237167</v>
      </c>
      <c r="C405" s="3">
        <v>39.606395907884298</v>
      </c>
      <c r="D405" s="3" t="s">
        <v>19</v>
      </c>
      <c r="E405" s="3" t="s">
        <v>19</v>
      </c>
      <c r="F405" s="3">
        <v>59.846650196754503</v>
      </c>
      <c r="G405" s="3" t="s">
        <v>19</v>
      </c>
      <c r="H405" s="3">
        <v>62.938863788689197</v>
      </c>
      <c r="I405" s="3">
        <v>65.182769116037704</v>
      </c>
      <c r="J405" s="3">
        <v>46.960693517068101</v>
      </c>
      <c r="K405" s="3">
        <v>61.085900935980803</v>
      </c>
      <c r="L405" s="3" t="s">
        <v>19</v>
      </c>
      <c r="M405" s="3" t="s">
        <v>19</v>
      </c>
      <c r="N405" s="3">
        <v>21.068292237167</v>
      </c>
      <c r="O405" s="3">
        <v>39.606395907884298</v>
      </c>
      <c r="P405" s="3">
        <v>21.068292237167</v>
      </c>
      <c r="Q405" s="3">
        <v>39.606395907884298</v>
      </c>
      <c r="R405" s="3">
        <v>21.068292237167</v>
      </c>
      <c r="S405" s="3">
        <v>39.606395907884298</v>
      </c>
      <c r="V405" t="str">
        <f t="shared" si="57"/>
        <v>-</v>
      </c>
      <c r="W405" t="str">
        <f t="shared" si="58"/>
        <v>Yes</v>
      </c>
      <c r="X405" t="str">
        <f t="shared" si="59"/>
        <v>Yes</v>
      </c>
      <c r="Y405" t="str">
        <f t="shared" si="60"/>
        <v>Yes</v>
      </c>
      <c r="AB405" s="3">
        <f t="shared" si="61"/>
        <v>21.068292237167</v>
      </c>
      <c r="AC405" s="3">
        <f t="shared" si="62"/>
        <v>21.068292237167</v>
      </c>
      <c r="AD405" s="3">
        <f t="shared" si="63"/>
        <v>21.068292237167</v>
      </c>
      <c r="AE405" s="3">
        <f t="shared" si="64"/>
        <v>21.068292237167</v>
      </c>
    </row>
    <row r="406" spans="1:31" x14ac:dyDescent="0.35">
      <c r="A406">
        <v>400</v>
      </c>
      <c r="B406" s="3">
        <v>84.066545534300204</v>
      </c>
      <c r="C406" s="3" t="s">
        <v>19</v>
      </c>
      <c r="D406" s="3" t="s">
        <v>19</v>
      </c>
      <c r="E406" s="3" t="s">
        <v>19</v>
      </c>
      <c r="F406" s="3" t="s">
        <v>19</v>
      </c>
      <c r="G406" s="3" t="s">
        <v>19</v>
      </c>
      <c r="H406" s="3" t="s">
        <v>19</v>
      </c>
      <c r="I406" s="3" t="s">
        <v>19</v>
      </c>
      <c r="J406" s="3" t="s">
        <v>19</v>
      </c>
      <c r="K406" s="3" t="s">
        <v>19</v>
      </c>
      <c r="L406" s="3" t="s">
        <v>19</v>
      </c>
      <c r="M406" s="3" t="s">
        <v>19</v>
      </c>
      <c r="N406" s="3" t="s">
        <v>19</v>
      </c>
      <c r="O406" s="3" t="s">
        <v>19</v>
      </c>
      <c r="P406" s="3" t="s">
        <v>19</v>
      </c>
      <c r="Q406" s="3" t="s">
        <v>19</v>
      </c>
      <c r="R406" s="3" t="s">
        <v>19</v>
      </c>
      <c r="S406" s="3" t="s">
        <v>19</v>
      </c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>
        <f t="shared" si="61"/>
        <v>84.066545534300204</v>
      </c>
      <c r="AC406" s="3">
        <f t="shared" si="62"/>
        <v>84.066545534300204</v>
      </c>
      <c r="AD406" s="3">
        <f t="shared" si="63"/>
        <v>84.066545534300204</v>
      </c>
      <c r="AE406" s="3">
        <f t="shared" si="64"/>
        <v>84.066545534300204</v>
      </c>
    </row>
    <row r="407" spans="1:31" x14ac:dyDescent="0.35">
      <c r="A407">
        <v>401</v>
      </c>
      <c r="B407" s="3">
        <v>41.812024511908298</v>
      </c>
      <c r="C407" s="3">
        <v>46.100995687664401</v>
      </c>
      <c r="D407" s="3">
        <v>62.535729764788201</v>
      </c>
      <c r="E407" s="3">
        <v>67.011579369417205</v>
      </c>
      <c r="F407" s="3">
        <v>56.643192260933098</v>
      </c>
      <c r="G407" s="3">
        <v>64.245276486245402</v>
      </c>
      <c r="H407" s="3">
        <v>63.747723793269699</v>
      </c>
      <c r="I407" s="3" t="s">
        <v>19</v>
      </c>
      <c r="J407" s="3">
        <v>53.1644803344509</v>
      </c>
      <c r="K407" s="3" t="s">
        <v>19</v>
      </c>
      <c r="L407" s="3">
        <v>41.812024511908298</v>
      </c>
      <c r="M407" s="3">
        <v>46.100995687664401</v>
      </c>
      <c r="N407" s="3">
        <v>41.812024511908298</v>
      </c>
      <c r="O407" s="3">
        <v>46.100995687664401</v>
      </c>
      <c r="P407" s="3">
        <v>41.812024511908298</v>
      </c>
      <c r="Q407" s="3">
        <v>46.100995687664401</v>
      </c>
      <c r="R407" s="3">
        <v>41.812024511908298</v>
      </c>
      <c r="S407" s="3">
        <v>46.100995687664401</v>
      </c>
      <c r="V407" t="str">
        <f t="shared" si="57"/>
        <v>Yes</v>
      </c>
      <c r="W407" t="str">
        <f t="shared" si="58"/>
        <v>Yes</v>
      </c>
      <c r="X407" t="str">
        <f t="shared" si="59"/>
        <v>Yes</v>
      </c>
      <c r="Y407" t="str">
        <f t="shared" si="60"/>
        <v>Yes</v>
      </c>
      <c r="AB407" s="3">
        <f t="shared" si="61"/>
        <v>41.812024511908298</v>
      </c>
      <c r="AC407" s="3">
        <f t="shared" si="62"/>
        <v>41.812024511908298</v>
      </c>
      <c r="AD407" s="3">
        <f t="shared" si="63"/>
        <v>41.812024511908298</v>
      </c>
      <c r="AE407" s="3">
        <f t="shared" si="64"/>
        <v>41.812024511908298</v>
      </c>
    </row>
    <row r="408" spans="1:31" x14ac:dyDescent="0.35">
      <c r="A408">
        <v>402</v>
      </c>
      <c r="B408" s="3">
        <v>44.255304986758702</v>
      </c>
      <c r="C408" s="3">
        <v>49.4481904441244</v>
      </c>
      <c r="D408" s="3">
        <v>60.390888580796798</v>
      </c>
      <c r="E408" s="3" t="s">
        <v>19</v>
      </c>
      <c r="F408" s="3">
        <v>59.765772140924099</v>
      </c>
      <c r="G408" s="3" t="s">
        <v>19</v>
      </c>
      <c r="H408" s="3" t="s">
        <v>19</v>
      </c>
      <c r="I408" s="3" t="s">
        <v>19</v>
      </c>
      <c r="J408" s="3" t="s">
        <v>19</v>
      </c>
      <c r="K408" s="3" t="s">
        <v>19</v>
      </c>
      <c r="L408" s="3">
        <v>44.255304986758702</v>
      </c>
      <c r="M408" s="3">
        <v>49.4481904441244</v>
      </c>
      <c r="N408" s="3">
        <v>44.255304986758702</v>
      </c>
      <c r="O408" s="3">
        <v>49.4481904441244</v>
      </c>
      <c r="P408" s="3" t="s">
        <v>19</v>
      </c>
      <c r="Q408" s="3" t="s">
        <v>19</v>
      </c>
      <c r="R408" s="3" t="s">
        <v>19</v>
      </c>
      <c r="S408" s="3" t="s">
        <v>19</v>
      </c>
      <c r="V408" t="str">
        <f t="shared" si="57"/>
        <v>Yes</v>
      </c>
      <c r="W408" t="str">
        <f t="shared" si="58"/>
        <v>Yes</v>
      </c>
      <c r="X408" t="str">
        <f t="shared" si="59"/>
        <v>-</v>
      </c>
      <c r="Y408" t="str">
        <f t="shared" si="60"/>
        <v>-</v>
      </c>
      <c r="AB408" s="3">
        <f t="shared" si="61"/>
        <v>44.255304986758702</v>
      </c>
      <c r="AC408" s="3">
        <f t="shared" si="62"/>
        <v>44.255304986758702</v>
      </c>
      <c r="AD408" s="3">
        <f t="shared" si="63"/>
        <v>44.255304986758702</v>
      </c>
      <c r="AE408" s="3">
        <f t="shared" si="64"/>
        <v>44.255304986758702</v>
      </c>
    </row>
    <row r="409" spans="1:31" x14ac:dyDescent="0.35">
      <c r="A409">
        <v>403</v>
      </c>
      <c r="B409" s="3">
        <v>51.427517509766801</v>
      </c>
      <c r="C409" s="3">
        <v>63.3611950795773</v>
      </c>
      <c r="D409" s="3" t="s">
        <v>19</v>
      </c>
      <c r="E409" s="3" t="s">
        <v>19</v>
      </c>
      <c r="F409" s="3" t="s">
        <v>19</v>
      </c>
      <c r="G409" s="3" t="s">
        <v>19</v>
      </c>
      <c r="H409" s="3" t="s">
        <v>19</v>
      </c>
      <c r="I409" s="3" t="s">
        <v>19</v>
      </c>
      <c r="J409" s="3" t="s">
        <v>19</v>
      </c>
      <c r="K409" s="3" t="s">
        <v>19</v>
      </c>
      <c r="L409" s="3" t="s">
        <v>19</v>
      </c>
      <c r="M409" s="3" t="s">
        <v>19</v>
      </c>
      <c r="N409" s="3" t="s">
        <v>19</v>
      </c>
      <c r="O409" s="3" t="s">
        <v>19</v>
      </c>
      <c r="P409" s="3" t="s">
        <v>19</v>
      </c>
      <c r="Q409" s="3" t="s">
        <v>19</v>
      </c>
      <c r="R409" s="3" t="s">
        <v>19</v>
      </c>
      <c r="S409" s="3" t="s">
        <v>19</v>
      </c>
      <c r="V409" t="str">
        <f t="shared" si="57"/>
        <v>-</v>
      </c>
      <c r="W409" t="str">
        <f t="shared" si="58"/>
        <v>-</v>
      </c>
      <c r="X409" t="str">
        <f t="shared" si="59"/>
        <v>-</v>
      </c>
      <c r="Y409" t="str">
        <f t="shared" si="60"/>
        <v>-</v>
      </c>
      <c r="AB409" s="3">
        <f t="shared" si="61"/>
        <v>51.427517509766801</v>
      </c>
      <c r="AC409" s="3">
        <f t="shared" si="62"/>
        <v>51.427517509766801</v>
      </c>
      <c r="AD409" s="3">
        <f t="shared" si="63"/>
        <v>51.427517509766801</v>
      </c>
      <c r="AE409" s="3">
        <f t="shared" si="64"/>
        <v>51.427517509766801</v>
      </c>
    </row>
    <row r="410" spans="1:31" x14ac:dyDescent="0.35">
      <c r="A410">
        <v>404</v>
      </c>
      <c r="B410" s="3">
        <v>21.5810937307952</v>
      </c>
      <c r="C410" s="3">
        <v>48.059582517302402</v>
      </c>
      <c r="D410" s="3">
        <v>68.953214595566195</v>
      </c>
      <c r="E410" s="3" t="s">
        <v>19</v>
      </c>
      <c r="F410" s="3">
        <v>58.287407132462597</v>
      </c>
      <c r="G410" s="3" t="s">
        <v>19</v>
      </c>
      <c r="H410" s="3">
        <v>63.170979129720699</v>
      </c>
      <c r="I410" s="3" t="s">
        <v>19</v>
      </c>
      <c r="J410" s="3">
        <v>62.490755365262999</v>
      </c>
      <c r="K410" s="3">
        <v>64.005899399583996</v>
      </c>
      <c r="L410" s="3">
        <v>21.5810937307952</v>
      </c>
      <c r="M410" s="3">
        <v>48.059582517302402</v>
      </c>
      <c r="N410" s="3">
        <v>21.5810937307952</v>
      </c>
      <c r="O410" s="3">
        <v>48.059582517302402</v>
      </c>
      <c r="P410" s="3">
        <v>21.5810937307952</v>
      </c>
      <c r="Q410" s="3">
        <v>48.059582517302402</v>
      </c>
      <c r="R410" s="3">
        <v>21.5810937307952</v>
      </c>
      <c r="S410" s="3">
        <v>48.059582517302402</v>
      </c>
      <c r="V410" t="str">
        <f t="shared" si="57"/>
        <v>Yes</v>
      </c>
      <c r="W410" t="str">
        <f t="shared" si="58"/>
        <v>Yes</v>
      </c>
      <c r="X410" t="str">
        <f t="shared" si="59"/>
        <v>Yes</v>
      </c>
      <c r="Y410" t="str">
        <f t="shared" si="60"/>
        <v>Yes</v>
      </c>
      <c r="AB410" s="3">
        <f t="shared" si="61"/>
        <v>21.5810937307952</v>
      </c>
      <c r="AC410" s="3">
        <f t="shared" si="62"/>
        <v>21.5810937307952</v>
      </c>
      <c r="AD410" s="3">
        <f t="shared" si="63"/>
        <v>21.5810937307952</v>
      </c>
      <c r="AE410" s="3">
        <f t="shared" si="64"/>
        <v>21.5810937307952</v>
      </c>
    </row>
    <row r="411" spans="1:31" x14ac:dyDescent="0.35">
      <c r="A411">
        <v>405</v>
      </c>
      <c r="B411" s="3">
        <v>41.616868737475798</v>
      </c>
      <c r="C411" s="3">
        <v>43.7536231759671</v>
      </c>
      <c r="D411" s="3">
        <v>56.8659254950499</v>
      </c>
      <c r="E411" s="3">
        <v>67.4787214278048</v>
      </c>
      <c r="F411" s="3" t="s">
        <v>19</v>
      </c>
      <c r="G411" s="3" t="s">
        <v>19</v>
      </c>
      <c r="H411" s="3" t="s">
        <v>19</v>
      </c>
      <c r="I411" s="3" t="s">
        <v>19</v>
      </c>
      <c r="J411" s="3" t="s">
        <v>19</v>
      </c>
      <c r="K411" s="3" t="s">
        <v>19</v>
      </c>
      <c r="L411" s="3">
        <v>41.616868737475798</v>
      </c>
      <c r="M411" s="3">
        <v>43.7536231759671</v>
      </c>
      <c r="N411" s="3" t="s">
        <v>19</v>
      </c>
      <c r="O411" s="3" t="s">
        <v>19</v>
      </c>
      <c r="P411" s="3" t="s">
        <v>19</v>
      </c>
      <c r="Q411" s="3" t="s">
        <v>19</v>
      </c>
      <c r="R411" s="3" t="s">
        <v>19</v>
      </c>
      <c r="S411" s="3" t="s">
        <v>19</v>
      </c>
      <c r="V411" t="str">
        <f t="shared" si="57"/>
        <v>Yes</v>
      </c>
      <c r="W411" t="str">
        <f t="shared" si="58"/>
        <v>-</v>
      </c>
      <c r="X411" t="str">
        <f t="shared" si="59"/>
        <v>-</v>
      </c>
      <c r="Y411" t="str">
        <f t="shared" si="60"/>
        <v>-</v>
      </c>
      <c r="AB411" s="3">
        <f t="shared" si="61"/>
        <v>41.616868737475798</v>
      </c>
      <c r="AC411" s="3">
        <f t="shared" si="62"/>
        <v>41.616868737475798</v>
      </c>
      <c r="AD411" s="3">
        <f t="shared" si="63"/>
        <v>41.616868737475798</v>
      </c>
      <c r="AE411" s="3">
        <f t="shared" si="64"/>
        <v>41.616868737475798</v>
      </c>
    </row>
    <row r="412" spans="1:31" x14ac:dyDescent="0.35">
      <c r="A412">
        <v>406</v>
      </c>
      <c r="B412" s="3">
        <v>61.143623686397298</v>
      </c>
      <c r="C412" s="3" t="s">
        <v>19</v>
      </c>
      <c r="D412" s="3" t="s">
        <v>19</v>
      </c>
      <c r="E412" s="3" t="s">
        <v>19</v>
      </c>
      <c r="F412" s="3" t="s">
        <v>19</v>
      </c>
      <c r="G412" s="3" t="s">
        <v>19</v>
      </c>
      <c r="H412" s="3" t="s">
        <v>19</v>
      </c>
      <c r="I412" s="3" t="s">
        <v>19</v>
      </c>
      <c r="J412" s="3" t="s">
        <v>19</v>
      </c>
      <c r="K412" s="3" t="s">
        <v>19</v>
      </c>
      <c r="L412" s="3" t="s">
        <v>19</v>
      </c>
      <c r="M412" s="3" t="s">
        <v>19</v>
      </c>
      <c r="N412" s="3" t="s">
        <v>19</v>
      </c>
      <c r="O412" s="3" t="s">
        <v>19</v>
      </c>
      <c r="P412" s="3" t="s">
        <v>19</v>
      </c>
      <c r="Q412" s="3" t="s">
        <v>19</v>
      </c>
      <c r="R412" s="3" t="s">
        <v>19</v>
      </c>
      <c r="S412" s="3" t="s">
        <v>19</v>
      </c>
      <c r="V412" t="str">
        <f t="shared" si="57"/>
        <v>-</v>
      </c>
      <c r="W412" t="str">
        <f t="shared" si="58"/>
        <v>-</v>
      </c>
      <c r="X412" t="str">
        <f t="shared" si="59"/>
        <v>-</v>
      </c>
      <c r="Y412" t="str">
        <f t="shared" si="60"/>
        <v>-</v>
      </c>
      <c r="AB412" s="3">
        <f t="shared" si="61"/>
        <v>61.143623686397298</v>
      </c>
      <c r="AC412" s="3">
        <f t="shared" si="62"/>
        <v>61.143623686397298</v>
      </c>
      <c r="AD412" s="3">
        <f t="shared" si="63"/>
        <v>61.143623686397298</v>
      </c>
      <c r="AE412" s="3">
        <f t="shared" si="64"/>
        <v>61.143623686397298</v>
      </c>
    </row>
    <row r="413" spans="1:31" x14ac:dyDescent="0.35">
      <c r="A413">
        <v>407</v>
      </c>
      <c r="B413" s="3">
        <v>53.247430940990398</v>
      </c>
      <c r="C413" s="3">
        <v>56.747188174909702</v>
      </c>
      <c r="D413" s="3" t="s">
        <v>19</v>
      </c>
      <c r="E413" s="3" t="s">
        <v>19</v>
      </c>
      <c r="F413" s="3" t="s">
        <v>19</v>
      </c>
      <c r="G413" s="3" t="s">
        <v>19</v>
      </c>
      <c r="H413" s="3" t="s">
        <v>19</v>
      </c>
      <c r="I413" s="3" t="s">
        <v>19</v>
      </c>
      <c r="J413" s="3">
        <v>65.393505341641102</v>
      </c>
      <c r="K413" s="3" t="s">
        <v>19</v>
      </c>
      <c r="L413" s="3" t="s">
        <v>19</v>
      </c>
      <c r="M413" s="3" t="s">
        <v>19</v>
      </c>
      <c r="N413" s="3" t="s">
        <v>19</v>
      </c>
      <c r="O413" s="3" t="s">
        <v>19</v>
      </c>
      <c r="P413" s="3" t="s">
        <v>19</v>
      </c>
      <c r="Q413" s="3" t="s">
        <v>19</v>
      </c>
      <c r="R413" s="3">
        <v>53.247430940990398</v>
      </c>
      <c r="S413" s="3">
        <v>56.747188174909702</v>
      </c>
      <c r="V413" t="str">
        <f t="shared" si="57"/>
        <v>-</v>
      </c>
      <c r="W413" t="str">
        <f t="shared" si="58"/>
        <v>-</v>
      </c>
      <c r="X413" t="str">
        <f t="shared" si="59"/>
        <v>-</v>
      </c>
      <c r="Y413" t="str">
        <f t="shared" si="60"/>
        <v>Yes</v>
      </c>
      <c r="AB413" s="3">
        <f t="shared" si="61"/>
        <v>53.247430940990398</v>
      </c>
      <c r="AC413" s="3">
        <f t="shared" si="62"/>
        <v>53.247430940990398</v>
      </c>
      <c r="AD413" s="3">
        <f t="shared" si="63"/>
        <v>53.247430940990398</v>
      </c>
      <c r="AE413" s="3">
        <f t="shared" si="64"/>
        <v>53.247430940990398</v>
      </c>
    </row>
    <row r="414" spans="1:31" x14ac:dyDescent="0.35">
      <c r="A414">
        <v>408</v>
      </c>
      <c r="B414" s="3">
        <v>41.266789228431001</v>
      </c>
      <c r="C414" s="3">
        <v>42.163805959235397</v>
      </c>
      <c r="D414" s="3">
        <v>63.979529023576397</v>
      </c>
      <c r="E414" s="3">
        <v>71.763853674386596</v>
      </c>
      <c r="F414" s="3">
        <v>67.865005846588303</v>
      </c>
      <c r="G414" s="3" t="s">
        <v>19</v>
      </c>
      <c r="H414" s="3">
        <v>69.585743011032704</v>
      </c>
      <c r="I414" s="3" t="s">
        <v>19</v>
      </c>
      <c r="J414" s="3">
        <v>60.099943051357897</v>
      </c>
      <c r="K414" s="3">
        <v>63.769610576809903</v>
      </c>
      <c r="L414" s="3">
        <v>41.266789228431001</v>
      </c>
      <c r="M414" s="3">
        <v>42.163805959235397</v>
      </c>
      <c r="N414" s="3">
        <v>41.266789228431001</v>
      </c>
      <c r="O414" s="3">
        <v>42.163805959235397</v>
      </c>
      <c r="P414" s="3">
        <v>41.266789228431001</v>
      </c>
      <c r="Q414" s="3">
        <v>42.163805959235397</v>
      </c>
      <c r="R414" s="3">
        <v>41.266789228431001</v>
      </c>
      <c r="S414" s="3">
        <v>42.163805959235397</v>
      </c>
      <c r="V414" t="str">
        <f t="shared" si="57"/>
        <v>Yes</v>
      </c>
      <c r="W414" t="str">
        <f t="shared" si="58"/>
        <v>Yes</v>
      </c>
      <c r="X414" t="str">
        <f t="shared" si="59"/>
        <v>Yes</v>
      </c>
      <c r="Y414" t="str">
        <f t="shared" si="60"/>
        <v>Yes</v>
      </c>
      <c r="AB414" s="3">
        <f t="shared" si="61"/>
        <v>41.266789228431001</v>
      </c>
      <c r="AC414" s="3">
        <f t="shared" si="62"/>
        <v>41.266789228431001</v>
      </c>
      <c r="AD414" s="3">
        <f t="shared" si="63"/>
        <v>41.266789228431001</v>
      </c>
      <c r="AE414" s="3">
        <f t="shared" si="64"/>
        <v>41.266789228431001</v>
      </c>
    </row>
    <row r="415" spans="1:31" x14ac:dyDescent="0.35">
      <c r="A415">
        <v>409</v>
      </c>
      <c r="B415" s="3">
        <v>36.029671318488703</v>
      </c>
      <c r="C415" s="3">
        <v>43.9778676193948</v>
      </c>
      <c r="D415" s="3">
        <v>64.564985624871994</v>
      </c>
      <c r="E415" s="3" t="s">
        <v>19</v>
      </c>
      <c r="F415" s="3">
        <v>57.889314549340803</v>
      </c>
      <c r="G415" s="3">
        <v>66.930541302583293</v>
      </c>
      <c r="H415" s="3">
        <v>58.904718010325702</v>
      </c>
      <c r="I415" s="3" t="s">
        <v>19</v>
      </c>
      <c r="J415" s="3">
        <v>49.786590540068097</v>
      </c>
      <c r="K415" s="3">
        <v>68.142306045169903</v>
      </c>
      <c r="L415" s="3">
        <v>36.029671318488703</v>
      </c>
      <c r="M415" s="3">
        <v>43.9778676193948</v>
      </c>
      <c r="N415" s="3">
        <v>36.029671318488703</v>
      </c>
      <c r="O415" s="3">
        <v>43.9778676193948</v>
      </c>
      <c r="P415" s="3">
        <v>36.029671318488703</v>
      </c>
      <c r="Q415" s="3">
        <v>43.9778676193948</v>
      </c>
      <c r="R415" s="3">
        <v>36.029671318488703</v>
      </c>
      <c r="S415" s="3">
        <v>43.9778676193948</v>
      </c>
      <c r="V415" t="str">
        <f t="shared" si="57"/>
        <v>Yes</v>
      </c>
      <c r="W415" t="str">
        <f t="shared" si="58"/>
        <v>Yes</v>
      </c>
      <c r="X415" t="str">
        <f t="shared" si="59"/>
        <v>Yes</v>
      </c>
      <c r="Y415" t="str">
        <f t="shared" si="60"/>
        <v>Yes</v>
      </c>
      <c r="AB415" s="3">
        <f t="shared" si="61"/>
        <v>36.029671318488703</v>
      </c>
      <c r="AC415" s="3">
        <f t="shared" si="62"/>
        <v>36.029671318488703</v>
      </c>
      <c r="AD415" s="3">
        <f t="shared" si="63"/>
        <v>36.029671318488703</v>
      </c>
      <c r="AE415" s="3">
        <f t="shared" si="64"/>
        <v>36.029671318488703</v>
      </c>
    </row>
    <row r="416" spans="1:31" x14ac:dyDescent="0.35">
      <c r="A416">
        <v>410</v>
      </c>
      <c r="B416" s="3">
        <v>37.532434813699297</v>
      </c>
      <c r="C416" s="3">
        <v>39.293990374691298</v>
      </c>
      <c r="D416" s="3">
        <v>62.079610127221201</v>
      </c>
      <c r="E416" s="3" t="s">
        <v>19</v>
      </c>
      <c r="F416" s="3">
        <v>60.901453441323298</v>
      </c>
      <c r="G416" s="3" t="s">
        <v>19</v>
      </c>
      <c r="H416" s="3">
        <v>63.630656123569203</v>
      </c>
      <c r="I416" s="3">
        <v>69.123555775085904</v>
      </c>
      <c r="J416" s="3">
        <v>51.131530519944903</v>
      </c>
      <c r="K416" s="3">
        <v>60.700098607130897</v>
      </c>
      <c r="L416" s="3">
        <v>37.532434813699297</v>
      </c>
      <c r="M416" s="3">
        <v>39.293990374691298</v>
      </c>
      <c r="N416" s="3">
        <v>37.532434813699297</v>
      </c>
      <c r="O416" s="3">
        <v>39.293990374691298</v>
      </c>
      <c r="P416" s="3">
        <v>37.532434813699297</v>
      </c>
      <c r="Q416" s="3">
        <v>39.293990374691298</v>
      </c>
      <c r="R416" s="3">
        <v>37.532434813699297</v>
      </c>
      <c r="S416" s="3">
        <v>39.293990374691298</v>
      </c>
      <c r="V416" t="str">
        <f t="shared" si="57"/>
        <v>Yes</v>
      </c>
      <c r="W416" t="str">
        <f t="shared" si="58"/>
        <v>Yes</v>
      </c>
      <c r="X416" t="str">
        <f t="shared" si="59"/>
        <v>Yes</v>
      </c>
      <c r="Y416" t="str">
        <f t="shared" si="60"/>
        <v>Yes</v>
      </c>
      <c r="AB416" s="3">
        <f t="shared" si="61"/>
        <v>37.532434813699297</v>
      </c>
      <c r="AC416" s="3">
        <f t="shared" si="62"/>
        <v>37.532434813699297</v>
      </c>
      <c r="AD416" s="3">
        <f t="shared" si="63"/>
        <v>37.532434813699297</v>
      </c>
      <c r="AE416" s="3">
        <f t="shared" si="64"/>
        <v>37.532434813699297</v>
      </c>
    </row>
    <row r="417" spans="1:31" x14ac:dyDescent="0.35">
      <c r="A417">
        <v>411</v>
      </c>
      <c r="B417" s="3">
        <v>51.549003147840402</v>
      </c>
      <c r="C417" s="3">
        <v>65.432691024917901</v>
      </c>
      <c r="D417" s="3" t="s">
        <v>19</v>
      </c>
      <c r="E417" s="3" t="s">
        <v>19</v>
      </c>
      <c r="F417" s="3" t="s">
        <v>19</v>
      </c>
      <c r="G417" s="3" t="s">
        <v>19</v>
      </c>
      <c r="H417" s="3" t="s">
        <v>19</v>
      </c>
      <c r="I417" s="3" t="s">
        <v>19</v>
      </c>
      <c r="J417" s="3" t="s">
        <v>19</v>
      </c>
      <c r="K417" s="3" t="s">
        <v>19</v>
      </c>
      <c r="L417" s="3" t="s">
        <v>19</v>
      </c>
      <c r="M417" s="3" t="s">
        <v>19</v>
      </c>
      <c r="N417" s="3" t="s">
        <v>19</v>
      </c>
      <c r="O417" s="3" t="s">
        <v>19</v>
      </c>
      <c r="P417" s="3" t="s">
        <v>19</v>
      </c>
      <c r="Q417" s="3" t="s">
        <v>19</v>
      </c>
      <c r="R417" s="3" t="s">
        <v>19</v>
      </c>
      <c r="S417" s="3" t="s">
        <v>19</v>
      </c>
      <c r="V417" t="str">
        <f t="shared" si="57"/>
        <v>-</v>
      </c>
      <c r="W417" t="str">
        <f t="shared" si="58"/>
        <v>-</v>
      </c>
      <c r="X417" t="str">
        <f t="shared" si="59"/>
        <v>-</v>
      </c>
      <c r="Y417" t="str">
        <f t="shared" si="60"/>
        <v>-</v>
      </c>
      <c r="AB417" s="3">
        <f t="shared" si="61"/>
        <v>51.549003147840402</v>
      </c>
      <c r="AC417" s="3">
        <f t="shared" si="62"/>
        <v>51.549003147840402</v>
      </c>
      <c r="AD417" s="3">
        <f t="shared" si="63"/>
        <v>51.549003147840402</v>
      </c>
      <c r="AE417" s="3">
        <f t="shared" si="64"/>
        <v>51.549003147840402</v>
      </c>
    </row>
    <row r="418" spans="1:31" x14ac:dyDescent="0.35">
      <c r="A418">
        <v>412</v>
      </c>
      <c r="B418" s="3">
        <v>49.153635016502598</v>
      </c>
      <c r="C418" s="3">
        <v>54.047885802322703</v>
      </c>
      <c r="D418" s="3" t="s">
        <v>19</v>
      </c>
      <c r="E418" s="3" t="s">
        <v>19</v>
      </c>
      <c r="F418" s="3" t="s">
        <v>19</v>
      </c>
      <c r="G418" s="3" t="s">
        <v>19</v>
      </c>
      <c r="H418" s="3" t="s">
        <v>19</v>
      </c>
      <c r="I418" s="3" t="s">
        <v>19</v>
      </c>
      <c r="J418" s="3" t="s">
        <v>19</v>
      </c>
      <c r="K418" s="3" t="s">
        <v>19</v>
      </c>
      <c r="L418" s="3" t="s">
        <v>19</v>
      </c>
      <c r="M418" s="3" t="s">
        <v>19</v>
      </c>
      <c r="N418" s="3" t="s">
        <v>19</v>
      </c>
      <c r="O418" s="3" t="s">
        <v>19</v>
      </c>
      <c r="P418" s="3" t="s">
        <v>19</v>
      </c>
      <c r="Q418" s="3" t="s">
        <v>19</v>
      </c>
      <c r="R418" s="3" t="s">
        <v>19</v>
      </c>
      <c r="S418" s="3" t="s">
        <v>19</v>
      </c>
      <c r="V418" t="str">
        <f t="shared" si="57"/>
        <v>-</v>
      </c>
      <c r="W418" t="str">
        <f t="shared" si="58"/>
        <v>-</v>
      </c>
      <c r="X418" t="str">
        <f t="shared" si="59"/>
        <v>-</v>
      </c>
      <c r="Y418" t="str">
        <f t="shared" si="60"/>
        <v>-</v>
      </c>
      <c r="AB418" s="3">
        <f t="shared" si="61"/>
        <v>49.153635016502598</v>
      </c>
      <c r="AC418" s="3">
        <f t="shared" si="62"/>
        <v>49.153635016502598</v>
      </c>
      <c r="AD418" s="3">
        <f t="shared" si="63"/>
        <v>49.153635016502598</v>
      </c>
      <c r="AE418" s="3">
        <f t="shared" si="64"/>
        <v>49.153635016502598</v>
      </c>
    </row>
    <row r="419" spans="1:31" x14ac:dyDescent="0.35">
      <c r="A419">
        <v>413</v>
      </c>
      <c r="B419" s="3">
        <v>47.181300855713502</v>
      </c>
      <c r="C419" s="3">
        <v>58.996921994023197</v>
      </c>
      <c r="D419" s="3" t="s">
        <v>19</v>
      </c>
      <c r="E419" s="3" t="s">
        <v>19</v>
      </c>
      <c r="F419" s="3" t="s">
        <v>19</v>
      </c>
      <c r="G419" s="3" t="s">
        <v>19</v>
      </c>
      <c r="H419" s="3" t="s">
        <v>19</v>
      </c>
      <c r="I419" s="3" t="s">
        <v>19</v>
      </c>
      <c r="J419" s="3" t="s">
        <v>19</v>
      </c>
      <c r="K419" s="3" t="s">
        <v>19</v>
      </c>
      <c r="L419" s="3" t="s">
        <v>19</v>
      </c>
      <c r="M419" s="3" t="s">
        <v>19</v>
      </c>
      <c r="N419" s="3" t="s">
        <v>19</v>
      </c>
      <c r="O419" s="3" t="s">
        <v>19</v>
      </c>
      <c r="P419" s="3" t="s">
        <v>19</v>
      </c>
      <c r="Q419" s="3" t="s">
        <v>19</v>
      </c>
      <c r="R419" s="3" t="s">
        <v>19</v>
      </c>
      <c r="S419" s="3" t="s">
        <v>19</v>
      </c>
      <c r="V419" t="str">
        <f t="shared" si="57"/>
        <v>-</v>
      </c>
      <c r="W419" t="str">
        <f t="shared" si="58"/>
        <v>-</v>
      </c>
      <c r="X419" t="str">
        <f t="shared" si="59"/>
        <v>-</v>
      </c>
      <c r="Y419" t="str">
        <f t="shared" si="60"/>
        <v>-</v>
      </c>
      <c r="AB419" s="3">
        <f t="shared" si="61"/>
        <v>47.181300855713502</v>
      </c>
      <c r="AC419" s="3">
        <f t="shared" si="62"/>
        <v>47.181300855713502</v>
      </c>
      <c r="AD419" s="3">
        <f t="shared" si="63"/>
        <v>47.181300855713502</v>
      </c>
      <c r="AE419" s="3">
        <f t="shared" si="64"/>
        <v>47.181300855713502</v>
      </c>
    </row>
    <row r="420" spans="1:31" x14ac:dyDescent="0.35">
      <c r="A420">
        <v>414</v>
      </c>
      <c r="B420" s="3">
        <v>40.966187549054801</v>
      </c>
      <c r="C420" s="3">
        <v>68.756937766136403</v>
      </c>
      <c r="D420" s="3" t="s">
        <v>19</v>
      </c>
      <c r="E420" s="3" t="s">
        <v>19</v>
      </c>
      <c r="F420" s="3" t="s">
        <v>19</v>
      </c>
      <c r="G420" s="3" t="s">
        <v>19</v>
      </c>
      <c r="H420" s="3" t="s">
        <v>19</v>
      </c>
      <c r="I420" s="3" t="s">
        <v>19</v>
      </c>
      <c r="J420" s="3" t="s">
        <v>19</v>
      </c>
      <c r="K420" s="3" t="s">
        <v>19</v>
      </c>
      <c r="L420" s="3" t="s">
        <v>19</v>
      </c>
      <c r="M420" s="3" t="s">
        <v>19</v>
      </c>
      <c r="N420" s="3" t="s">
        <v>19</v>
      </c>
      <c r="O420" s="3" t="s">
        <v>19</v>
      </c>
      <c r="P420" s="3" t="s">
        <v>19</v>
      </c>
      <c r="Q420" s="3" t="s">
        <v>19</v>
      </c>
      <c r="R420" s="3" t="s">
        <v>19</v>
      </c>
      <c r="S420" s="3" t="s">
        <v>19</v>
      </c>
      <c r="V420" t="str">
        <f t="shared" si="57"/>
        <v>-</v>
      </c>
      <c r="W420" t="str">
        <f t="shared" si="58"/>
        <v>-</v>
      </c>
      <c r="X420" t="str">
        <f t="shared" si="59"/>
        <v>-</v>
      </c>
      <c r="Y420" t="str">
        <f t="shared" si="60"/>
        <v>-</v>
      </c>
      <c r="AB420" s="3">
        <f t="shared" si="61"/>
        <v>40.966187549054801</v>
      </c>
      <c r="AC420" s="3">
        <f t="shared" si="62"/>
        <v>40.966187549054801</v>
      </c>
      <c r="AD420" s="3">
        <f t="shared" si="63"/>
        <v>40.966187549054801</v>
      </c>
      <c r="AE420" s="3">
        <f t="shared" si="64"/>
        <v>40.966187549054801</v>
      </c>
    </row>
    <row r="421" spans="1:31" x14ac:dyDescent="0.35">
      <c r="A421">
        <v>415</v>
      </c>
      <c r="B421" s="3" t="s">
        <v>19</v>
      </c>
      <c r="C421" s="3" t="s">
        <v>19</v>
      </c>
      <c r="D421" s="3" t="s">
        <v>19</v>
      </c>
      <c r="E421" s="3" t="s">
        <v>19</v>
      </c>
      <c r="F421" s="3" t="s">
        <v>19</v>
      </c>
      <c r="G421" s="3" t="s">
        <v>19</v>
      </c>
      <c r="H421" s="3" t="s">
        <v>19</v>
      </c>
      <c r="I421" s="3" t="s">
        <v>19</v>
      </c>
      <c r="J421" s="3" t="s">
        <v>19</v>
      </c>
      <c r="K421" s="3" t="s">
        <v>19</v>
      </c>
      <c r="L421" s="3" t="s">
        <v>19</v>
      </c>
      <c r="M421" s="3" t="s">
        <v>19</v>
      </c>
      <c r="N421" s="3" t="s">
        <v>19</v>
      </c>
      <c r="O421" s="3" t="s">
        <v>19</v>
      </c>
      <c r="P421" s="3" t="s">
        <v>19</v>
      </c>
      <c r="Q421" s="3" t="s">
        <v>19</v>
      </c>
      <c r="R421" s="3" t="s">
        <v>19</v>
      </c>
      <c r="S421" s="3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 s="3">
        <v>37.433269627462302</v>
      </c>
      <c r="C422" s="3">
        <v>39.934699525654104</v>
      </c>
      <c r="D422" s="3">
        <v>55.892087796113202</v>
      </c>
      <c r="E422" s="3">
        <v>62.9738086232692</v>
      </c>
      <c r="F422" s="3">
        <v>56.651528554265298</v>
      </c>
      <c r="G422" s="3" t="s">
        <v>19</v>
      </c>
      <c r="H422" s="3">
        <v>64.799149553380701</v>
      </c>
      <c r="I422" s="3" t="s">
        <v>19</v>
      </c>
      <c r="J422" s="3">
        <v>61.858245985581199</v>
      </c>
      <c r="K422" s="3">
        <v>64.392084629478703</v>
      </c>
      <c r="L422" s="3">
        <v>37.433269627462302</v>
      </c>
      <c r="M422" s="3">
        <v>39.934699525654104</v>
      </c>
      <c r="N422" s="3">
        <v>37.433269627462302</v>
      </c>
      <c r="O422" s="3">
        <v>39.934699525654104</v>
      </c>
      <c r="P422" s="3">
        <v>37.433269627462302</v>
      </c>
      <c r="Q422" s="3">
        <v>39.934699525654104</v>
      </c>
      <c r="R422" s="3">
        <v>37.433269627462302</v>
      </c>
      <c r="S422" s="3">
        <v>39.934699525654104</v>
      </c>
      <c r="V422" t="str">
        <f t="shared" si="57"/>
        <v>Yes</v>
      </c>
      <c r="W422" t="str">
        <f t="shared" si="58"/>
        <v>Yes</v>
      </c>
      <c r="X422" t="str">
        <f t="shared" si="59"/>
        <v>Yes</v>
      </c>
      <c r="Y422" t="str">
        <f t="shared" si="60"/>
        <v>Yes</v>
      </c>
      <c r="AB422" s="3">
        <f t="shared" si="61"/>
        <v>37.433269627462302</v>
      </c>
      <c r="AC422" s="3">
        <f t="shared" si="62"/>
        <v>37.433269627462302</v>
      </c>
      <c r="AD422" s="3">
        <f t="shared" si="63"/>
        <v>37.433269627462302</v>
      </c>
      <c r="AE422" s="3">
        <f t="shared" si="64"/>
        <v>37.433269627462302</v>
      </c>
    </row>
    <row r="423" spans="1:31" x14ac:dyDescent="0.35">
      <c r="A423">
        <v>417</v>
      </c>
      <c r="B423" s="3">
        <v>63.162742528518002</v>
      </c>
      <c r="C423" s="3">
        <v>66.251273232623902</v>
      </c>
      <c r="D423" s="3" t="s">
        <v>19</v>
      </c>
      <c r="E423" s="3" t="s">
        <v>19</v>
      </c>
      <c r="F423" s="3" t="s">
        <v>19</v>
      </c>
      <c r="G423" s="3" t="s">
        <v>19</v>
      </c>
      <c r="H423" s="3" t="s">
        <v>19</v>
      </c>
      <c r="I423" s="3" t="s">
        <v>19</v>
      </c>
      <c r="J423" s="3" t="s">
        <v>19</v>
      </c>
      <c r="K423" s="3" t="s">
        <v>19</v>
      </c>
      <c r="L423" s="3" t="s">
        <v>19</v>
      </c>
      <c r="M423" s="3" t="s">
        <v>19</v>
      </c>
      <c r="N423" s="3" t="s">
        <v>19</v>
      </c>
      <c r="O423" s="3" t="s">
        <v>19</v>
      </c>
      <c r="P423" s="3" t="s">
        <v>19</v>
      </c>
      <c r="Q423" s="3" t="s">
        <v>19</v>
      </c>
      <c r="R423" s="3" t="s">
        <v>19</v>
      </c>
      <c r="S423" s="3" t="s">
        <v>19</v>
      </c>
      <c r="V423" t="str">
        <f t="shared" si="57"/>
        <v>-</v>
      </c>
      <c r="W423" t="str">
        <f t="shared" si="58"/>
        <v>-</v>
      </c>
      <c r="X423" t="str">
        <f t="shared" si="59"/>
        <v>-</v>
      </c>
      <c r="Y423" t="str">
        <f t="shared" si="60"/>
        <v>-</v>
      </c>
      <c r="AB423" s="3">
        <f t="shared" si="61"/>
        <v>63.162742528518002</v>
      </c>
      <c r="AC423" s="3">
        <f t="shared" si="62"/>
        <v>63.162742528518002</v>
      </c>
      <c r="AD423" s="3">
        <f t="shared" si="63"/>
        <v>63.162742528518002</v>
      </c>
      <c r="AE423" s="3">
        <f t="shared" si="64"/>
        <v>63.162742528518002</v>
      </c>
    </row>
    <row r="424" spans="1:31" x14ac:dyDescent="0.35">
      <c r="A424">
        <v>418</v>
      </c>
      <c r="B424" s="3">
        <v>47.064795075574203</v>
      </c>
      <c r="C424" s="3" t="s">
        <v>19</v>
      </c>
      <c r="D424" s="3" t="s">
        <v>19</v>
      </c>
      <c r="E424" s="3" t="s">
        <v>19</v>
      </c>
      <c r="F424" s="3" t="s">
        <v>19</v>
      </c>
      <c r="G424" s="3" t="s">
        <v>19</v>
      </c>
      <c r="H424" s="3" t="s">
        <v>19</v>
      </c>
      <c r="I424" s="3" t="s">
        <v>19</v>
      </c>
      <c r="J424" s="3" t="s">
        <v>19</v>
      </c>
      <c r="K424" s="3" t="s">
        <v>19</v>
      </c>
      <c r="L424" s="3" t="s">
        <v>19</v>
      </c>
      <c r="M424" s="3" t="s">
        <v>19</v>
      </c>
      <c r="N424" s="3" t="s">
        <v>19</v>
      </c>
      <c r="O424" s="3" t="s">
        <v>19</v>
      </c>
      <c r="P424" s="3" t="s">
        <v>19</v>
      </c>
      <c r="Q424" s="3" t="s">
        <v>19</v>
      </c>
      <c r="R424" s="3" t="s">
        <v>19</v>
      </c>
      <c r="S424" s="3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>
        <f t="shared" si="61"/>
        <v>47.064795075574203</v>
      </c>
      <c r="AC424" s="3">
        <f t="shared" si="62"/>
        <v>47.064795075574203</v>
      </c>
      <c r="AD424" s="3">
        <f t="shared" si="63"/>
        <v>47.064795075574203</v>
      </c>
      <c r="AE424" s="3">
        <f t="shared" si="64"/>
        <v>47.064795075574203</v>
      </c>
    </row>
    <row r="425" spans="1:31" x14ac:dyDescent="0.35">
      <c r="A425">
        <v>419</v>
      </c>
      <c r="B425" s="3">
        <v>46.446177033267602</v>
      </c>
      <c r="C425" s="3">
        <v>53.972079800038003</v>
      </c>
      <c r="D425" s="3">
        <v>56.118813958201102</v>
      </c>
      <c r="E425" s="3" t="s">
        <v>19</v>
      </c>
      <c r="F425" s="3" t="s">
        <v>19</v>
      </c>
      <c r="G425" s="3" t="s">
        <v>19</v>
      </c>
      <c r="H425" s="3" t="s">
        <v>19</v>
      </c>
      <c r="I425" s="3" t="s">
        <v>19</v>
      </c>
      <c r="J425" s="3">
        <v>63.006250378088403</v>
      </c>
      <c r="K425" s="3" t="s">
        <v>19</v>
      </c>
      <c r="L425" s="3">
        <v>46.446177033267602</v>
      </c>
      <c r="M425" s="3">
        <v>53.972079800038003</v>
      </c>
      <c r="N425" s="3" t="s">
        <v>19</v>
      </c>
      <c r="O425" s="3" t="s">
        <v>19</v>
      </c>
      <c r="P425" s="3" t="s">
        <v>19</v>
      </c>
      <c r="Q425" s="3" t="s">
        <v>19</v>
      </c>
      <c r="R425" s="3">
        <v>46.446177033267602</v>
      </c>
      <c r="S425" s="3">
        <v>53.972079800038003</v>
      </c>
      <c r="V425" t="str">
        <f t="shared" si="57"/>
        <v>Yes</v>
      </c>
      <c r="W425" t="str">
        <f t="shared" si="58"/>
        <v>-</v>
      </c>
      <c r="X425" t="str">
        <f t="shared" si="59"/>
        <v>-</v>
      </c>
      <c r="Y425" t="str">
        <f t="shared" si="60"/>
        <v>Yes</v>
      </c>
      <c r="AB425" s="3">
        <f t="shared" si="61"/>
        <v>46.446177033267602</v>
      </c>
      <c r="AC425" s="3">
        <f t="shared" si="62"/>
        <v>46.446177033267602</v>
      </c>
      <c r="AD425" s="3">
        <f t="shared" si="63"/>
        <v>46.446177033267602</v>
      </c>
      <c r="AE425" s="3">
        <f t="shared" si="64"/>
        <v>46.446177033267602</v>
      </c>
    </row>
    <row r="426" spans="1:31" x14ac:dyDescent="0.35">
      <c r="A426">
        <v>420</v>
      </c>
      <c r="B426" s="3">
        <v>52.444283297789703</v>
      </c>
      <c r="C426" s="3">
        <v>66.311278042718797</v>
      </c>
      <c r="D426" s="3" t="s">
        <v>19</v>
      </c>
      <c r="E426" s="3" t="s">
        <v>19</v>
      </c>
      <c r="F426" s="3" t="s">
        <v>19</v>
      </c>
      <c r="G426" s="3" t="s">
        <v>19</v>
      </c>
      <c r="H426" s="3" t="s">
        <v>19</v>
      </c>
      <c r="I426" s="3" t="s">
        <v>19</v>
      </c>
      <c r="J426" s="3" t="s">
        <v>19</v>
      </c>
      <c r="K426" s="3" t="s">
        <v>19</v>
      </c>
      <c r="L426" s="3" t="s">
        <v>19</v>
      </c>
      <c r="M426" s="3" t="s">
        <v>19</v>
      </c>
      <c r="N426" s="3" t="s">
        <v>19</v>
      </c>
      <c r="O426" s="3" t="s">
        <v>19</v>
      </c>
      <c r="P426" s="3" t="s">
        <v>19</v>
      </c>
      <c r="Q426" s="3" t="s">
        <v>19</v>
      </c>
      <c r="R426" s="3" t="s">
        <v>19</v>
      </c>
      <c r="S426" s="3" t="s">
        <v>19</v>
      </c>
      <c r="V426" t="str">
        <f t="shared" si="57"/>
        <v>-</v>
      </c>
      <c r="W426" t="str">
        <f t="shared" si="58"/>
        <v>-</v>
      </c>
      <c r="X426" t="str">
        <f t="shared" si="59"/>
        <v>-</v>
      </c>
      <c r="Y426" t="str">
        <f t="shared" si="60"/>
        <v>-</v>
      </c>
      <c r="AB426" s="3">
        <f t="shared" si="61"/>
        <v>52.444283297789703</v>
      </c>
      <c r="AC426" s="3">
        <f t="shared" si="62"/>
        <v>52.444283297789703</v>
      </c>
      <c r="AD426" s="3">
        <f t="shared" si="63"/>
        <v>52.444283297789703</v>
      </c>
      <c r="AE426" s="3">
        <f t="shared" si="64"/>
        <v>52.444283297789703</v>
      </c>
    </row>
    <row r="427" spans="1:31" x14ac:dyDescent="0.35">
      <c r="A427">
        <v>421</v>
      </c>
      <c r="B427" s="3">
        <v>38.150439492538297</v>
      </c>
      <c r="C427" s="3">
        <v>43.298738154850199</v>
      </c>
      <c r="D427" s="3">
        <v>68.358200395249199</v>
      </c>
      <c r="E427" s="3" t="s">
        <v>19</v>
      </c>
      <c r="F427" s="3">
        <v>65.414692943822004</v>
      </c>
      <c r="G427" s="3" t="s">
        <v>19</v>
      </c>
      <c r="H427" s="3">
        <v>63.876309737921403</v>
      </c>
      <c r="I427" s="3" t="s">
        <v>19</v>
      </c>
      <c r="J427" s="3">
        <v>65.805140300999696</v>
      </c>
      <c r="K427" s="3" t="s">
        <v>19</v>
      </c>
      <c r="L427" s="3">
        <v>38.150439492538297</v>
      </c>
      <c r="M427" s="3">
        <v>43.298738154850199</v>
      </c>
      <c r="N427" s="3">
        <v>38.150439492538297</v>
      </c>
      <c r="O427" s="3">
        <v>43.298738154850199</v>
      </c>
      <c r="P427" s="3">
        <v>38.150439492538297</v>
      </c>
      <c r="Q427" s="3">
        <v>43.298738154850199</v>
      </c>
      <c r="R427" s="3">
        <v>38.150439492538297</v>
      </c>
      <c r="S427" s="3">
        <v>43.298738154850199</v>
      </c>
      <c r="V427" t="str">
        <f t="shared" si="57"/>
        <v>Yes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38.150439492538297</v>
      </c>
      <c r="AC427" s="3">
        <f t="shared" si="62"/>
        <v>38.150439492538297</v>
      </c>
      <c r="AD427" s="3">
        <f t="shared" si="63"/>
        <v>38.150439492538297</v>
      </c>
      <c r="AE427" s="3">
        <f t="shared" si="64"/>
        <v>38.150439492538297</v>
      </c>
    </row>
    <row r="428" spans="1:31" x14ac:dyDescent="0.35">
      <c r="A428">
        <v>422</v>
      </c>
      <c r="B428" s="3" t="s">
        <v>19</v>
      </c>
      <c r="C428" s="3" t="s">
        <v>19</v>
      </c>
      <c r="D428" s="3" t="s">
        <v>19</v>
      </c>
      <c r="E428" s="3" t="s">
        <v>19</v>
      </c>
      <c r="F428" s="3" t="s">
        <v>19</v>
      </c>
      <c r="G428" s="3" t="s">
        <v>19</v>
      </c>
      <c r="H428" s="3" t="s">
        <v>19</v>
      </c>
      <c r="I428" s="3" t="s">
        <v>19</v>
      </c>
      <c r="J428" s="3" t="s">
        <v>19</v>
      </c>
      <c r="K428" s="3" t="s">
        <v>19</v>
      </c>
      <c r="L428" s="3" t="s">
        <v>19</v>
      </c>
      <c r="M428" s="3" t="s">
        <v>19</v>
      </c>
      <c r="N428" s="3" t="s">
        <v>19</v>
      </c>
      <c r="O428" s="3" t="s">
        <v>19</v>
      </c>
      <c r="P428" s="3" t="s">
        <v>19</v>
      </c>
      <c r="Q428" s="3" t="s">
        <v>19</v>
      </c>
      <c r="R428" s="3" t="s">
        <v>19</v>
      </c>
      <c r="S428" s="3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 s="3">
        <v>42.598970041435798</v>
      </c>
      <c r="C429" s="3">
        <v>54.930566413280403</v>
      </c>
      <c r="D429" s="3">
        <v>62.891331996697701</v>
      </c>
      <c r="E429" s="3" t="s">
        <v>19</v>
      </c>
      <c r="F429" s="3" t="s">
        <v>19</v>
      </c>
      <c r="G429" s="3" t="s">
        <v>19</v>
      </c>
      <c r="H429" s="3" t="s">
        <v>19</v>
      </c>
      <c r="I429" s="3" t="s">
        <v>19</v>
      </c>
      <c r="J429" s="3">
        <v>62.449211308822299</v>
      </c>
      <c r="K429" s="3" t="s">
        <v>19</v>
      </c>
      <c r="L429" s="3">
        <v>42.598970041435798</v>
      </c>
      <c r="M429" s="3">
        <v>54.930566413280403</v>
      </c>
      <c r="N429" s="3" t="s">
        <v>19</v>
      </c>
      <c r="O429" s="3" t="s">
        <v>19</v>
      </c>
      <c r="P429" s="3" t="s">
        <v>19</v>
      </c>
      <c r="Q429" s="3" t="s">
        <v>19</v>
      </c>
      <c r="R429" s="3">
        <v>42.598970041435798</v>
      </c>
      <c r="S429" s="3">
        <v>54.930566413280403</v>
      </c>
      <c r="V429" t="str">
        <f t="shared" si="57"/>
        <v>Yes</v>
      </c>
      <c r="W429" t="str">
        <f t="shared" si="58"/>
        <v>-</v>
      </c>
      <c r="X429" t="str">
        <f t="shared" si="59"/>
        <v>-</v>
      </c>
      <c r="Y429" t="str">
        <f t="shared" si="60"/>
        <v>Yes</v>
      </c>
      <c r="AB429" s="3">
        <f t="shared" si="61"/>
        <v>42.598970041435798</v>
      </c>
      <c r="AC429" s="3">
        <f t="shared" si="62"/>
        <v>42.598970041435798</v>
      </c>
      <c r="AD429" s="3">
        <f t="shared" si="63"/>
        <v>42.598970041435798</v>
      </c>
      <c r="AE429" s="3">
        <f t="shared" si="64"/>
        <v>42.598970041435798</v>
      </c>
    </row>
    <row r="430" spans="1:31" x14ac:dyDescent="0.35">
      <c r="A430">
        <v>424</v>
      </c>
      <c r="B430" s="3">
        <v>61.717765660352299</v>
      </c>
      <c r="C430" s="3">
        <v>63.828292026297703</v>
      </c>
      <c r="D430" s="3" t="s">
        <v>19</v>
      </c>
      <c r="E430" s="3" t="s">
        <v>19</v>
      </c>
      <c r="F430" s="3" t="s">
        <v>19</v>
      </c>
      <c r="G430" s="3" t="s">
        <v>19</v>
      </c>
      <c r="H430" s="3" t="s">
        <v>19</v>
      </c>
      <c r="I430" s="3" t="s">
        <v>19</v>
      </c>
      <c r="J430" s="3" t="s">
        <v>19</v>
      </c>
      <c r="K430" s="3" t="s">
        <v>19</v>
      </c>
      <c r="L430" s="3" t="s">
        <v>19</v>
      </c>
      <c r="M430" s="3" t="s">
        <v>19</v>
      </c>
      <c r="N430" s="3" t="s">
        <v>19</v>
      </c>
      <c r="O430" s="3" t="s">
        <v>19</v>
      </c>
      <c r="P430" s="3" t="s">
        <v>19</v>
      </c>
      <c r="Q430" s="3" t="s">
        <v>19</v>
      </c>
      <c r="R430" s="3" t="s">
        <v>19</v>
      </c>
      <c r="S430" s="3" t="s">
        <v>19</v>
      </c>
      <c r="V430" t="str">
        <f t="shared" si="57"/>
        <v>-</v>
      </c>
      <c r="W430" t="str">
        <f t="shared" si="58"/>
        <v>-</v>
      </c>
      <c r="X430" t="str">
        <f t="shared" si="59"/>
        <v>-</v>
      </c>
      <c r="Y430" t="str">
        <f t="shared" si="60"/>
        <v>-</v>
      </c>
      <c r="AB430" s="3">
        <f t="shared" si="61"/>
        <v>61.717765660352299</v>
      </c>
      <c r="AC430" s="3">
        <f t="shared" si="62"/>
        <v>61.717765660352299</v>
      </c>
      <c r="AD430" s="3">
        <f t="shared" si="63"/>
        <v>61.717765660352299</v>
      </c>
      <c r="AE430" s="3">
        <f t="shared" si="64"/>
        <v>61.717765660352299</v>
      </c>
    </row>
    <row r="431" spans="1:31" x14ac:dyDescent="0.35">
      <c r="A431">
        <v>425</v>
      </c>
      <c r="B431" s="3">
        <v>45.009757315885999</v>
      </c>
      <c r="C431" s="3">
        <v>50.921338407653401</v>
      </c>
      <c r="D431" s="3">
        <v>65.655571100214203</v>
      </c>
      <c r="E431" s="3" t="s">
        <v>19</v>
      </c>
      <c r="F431" s="3" t="s">
        <v>19</v>
      </c>
      <c r="G431" s="3" t="s">
        <v>19</v>
      </c>
      <c r="H431" s="3" t="s">
        <v>19</v>
      </c>
      <c r="I431" s="3" t="s">
        <v>19</v>
      </c>
      <c r="J431" s="3">
        <v>59.639126732685298</v>
      </c>
      <c r="K431" s="3" t="s">
        <v>19</v>
      </c>
      <c r="L431" s="3">
        <v>45.009757315885999</v>
      </c>
      <c r="M431" s="3">
        <v>50.921338407653401</v>
      </c>
      <c r="N431" s="3" t="s">
        <v>19</v>
      </c>
      <c r="O431" s="3" t="s">
        <v>19</v>
      </c>
      <c r="P431" s="3" t="s">
        <v>19</v>
      </c>
      <c r="Q431" s="3" t="s">
        <v>19</v>
      </c>
      <c r="R431" s="3">
        <v>45.009757315885999</v>
      </c>
      <c r="S431" s="3">
        <v>50.921338407653401</v>
      </c>
      <c r="V431" t="str">
        <f t="shared" si="57"/>
        <v>Yes</v>
      </c>
      <c r="W431" t="str">
        <f t="shared" si="58"/>
        <v>-</v>
      </c>
      <c r="X431" t="str">
        <f t="shared" si="59"/>
        <v>-</v>
      </c>
      <c r="Y431" t="str">
        <f t="shared" si="60"/>
        <v>Yes</v>
      </c>
      <c r="AB431" s="3">
        <f t="shared" si="61"/>
        <v>45.009757315885999</v>
      </c>
      <c r="AC431" s="3">
        <f t="shared" si="62"/>
        <v>45.009757315885999</v>
      </c>
      <c r="AD431" s="3">
        <f t="shared" si="63"/>
        <v>45.009757315885999</v>
      </c>
      <c r="AE431" s="3">
        <f t="shared" si="64"/>
        <v>45.009757315885999</v>
      </c>
    </row>
    <row r="432" spans="1:31" x14ac:dyDescent="0.35">
      <c r="A432">
        <v>426</v>
      </c>
      <c r="B432" s="3">
        <v>32.923424967436802</v>
      </c>
      <c r="C432" s="3">
        <v>52.940243363727497</v>
      </c>
      <c r="D432" s="3">
        <v>64.6896485416964</v>
      </c>
      <c r="E432" s="3" t="s">
        <v>19</v>
      </c>
      <c r="F432" s="3">
        <v>55.902363878445399</v>
      </c>
      <c r="G432" s="3" t="s">
        <v>19</v>
      </c>
      <c r="H432" s="3" t="s">
        <v>19</v>
      </c>
      <c r="I432" s="3" t="s">
        <v>19</v>
      </c>
      <c r="J432" s="3" t="s">
        <v>19</v>
      </c>
      <c r="K432" s="3" t="s">
        <v>19</v>
      </c>
      <c r="L432" s="3">
        <v>32.923424967436802</v>
      </c>
      <c r="M432" s="3">
        <v>52.940243363727497</v>
      </c>
      <c r="N432" s="3">
        <v>32.923424967436802</v>
      </c>
      <c r="O432" s="3">
        <v>52.940243363727497</v>
      </c>
      <c r="P432" s="3" t="s">
        <v>19</v>
      </c>
      <c r="Q432" s="3" t="s">
        <v>19</v>
      </c>
      <c r="R432" s="3" t="s">
        <v>19</v>
      </c>
      <c r="S432" s="3" t="s">
        <v>19</v>
      </c>
      <c r="V432" t="str">
        <f t="shared" si="57"/>
        <v>Yes</v>
      </c>
      <c r="W432" t="str">
        <f t="shared" si="58"/>
        <v>Yes</v>
      </c>
      <c r="X432" t="str">
        <f t="shared" si="59"/>
        <v>-</v>
      </c>
      <c r="Y432" t="str">
        <f t="shared" si="60"/>
        <v>-</v>
      </c>
      <c r="AB432" s="3">
        <f t="shared" si="61"/>
        <v>32.923424967436802</v>
      </c>
      <c r="AC432" s="3">
        <f t="shared" si="62"/>
        <v>32.923424967436802</v>
      </c>
      <c r="AD432" s="3">
        <f t="shared" si="63"/>
        <v>32.923424967436802</v>
      </c>
      <c r="AE432" s="3">
        <f t="shared" si="64"/>
        <v>32.923424967436802</v>
      </c>
    </row>
    <row r="433" spans="1:31" x14ac:dyDescent="0.35">
      <c r="A433">
        <v>427</v>
      </c>
      <c r="B433" s="3">
        <v>48.490994048174102</v>
      </c>
      <c r="C433" s="3">
        <v>56.211101552237103</v>
      </c>
      <c r="D433" s="3" t="s">
        <v>19</v>
      </c>
      <c r="E433" s="3" t="s">
        <v>19</v>
      </c>
      <c r="F433" s="3" t="s">
        <v>19</v>
      </c>
      <c r="G433" s="3" t="s">
        <v>19</v>
      </c>
      <c r="H433" s="3" t="s">
        <v>19</v>
      </c>
      <c r="I433" s="3" t="s">
        <v>19</v>
      </c>
      <c r="J433" s="3" t="s">
        <v>19</v>
      </c>
      <c r="K433" s="3" t="s">
        <v>19</v>
      </c>
      <c r="L433" s="3" t="s">
        <v>19</v>
      </c>
      <c r="M433" s="3" t="s">
        <v>19</v>
      </c>
      <c r="N433" s="3" t="s">
        <v>19</v>
      </c>
      <c r="O433" s="3" t="s">
        <v>19</v>
      </c>
      <c r="P433" s="3" t="s">
        <v>19</v>
      </c>
      <c r="Q433" s="3" t="s">
        <v>19</v>
      </c>
      <c r="R433" s="3" t="s">
        <v>19</v>
      </c>
      <c r="S433" s="3" t="s">
        <v>19</v>
      </c>
      <c r="V433" t="str">
        <f t="shared" si="57"/>
        <v>-</v>
      </c>
      <c r="W433" t="str">
        <f t="shared" si="58"/>
        <v>-</v>
      </c>
      <c r="X433" t="str">
        <f t="shared" si="59"/>
        <v>-</v>
      </c>
      <c r="Y433" t="str">
        <f t="shared" si="60"/>
        <v>-</v>
      </c>
      <c r="AB433" s="3">
        <f t="shared" si="61"/>
        <v>48.490994048174102</v>
      </c>
      <c r="AC433" s="3">
        <f t="shared" si="62"/>
        <v>48.490994048174102</v>
      </c>
      <c r="AD433" s="3">
        <f t="shared" si="63"/>
        <v>48.490994048174102</v>
      </c>
      <c r="AE433" s="3">
        <f t="shared" si="64"/>
        <v>48.490994048174102</v>
      </c>
    </row>
    <row r="434" spans="1:31" x14ac:dyDescent="0.35">
      <c r="A434">
        <v>428</v>
      </c>
      <c r="B434" s="3">
        <v>42.628892412844102</v>
      </c>
      <c r="C434" s="3">
        <v>51.538652584621303</v>
      </c>
      <c r="D434" s="3" t="s">
        <v>19</v>
      </c>
      <c r="E434" s="3" t="s">
        <v>19</v>
      </c>
      <c r="F434" s="3">
        <v>55.631899176516797</v>
      </c>
      <c r="G434" s="3" t="s">
        <v>19</v>
      </c>
      <c r="H434" s="3" t="s">
        <v>19</v>
      </c>
      <c r="I434" s="3" t="s">
        <v>19</v>
      </c>
      <c r="J434" s="3">
        <v>68.636256007212197</v>
      </c>
      <c r="K434" s="3" t="s">
        <v>19</v>
      </c>
      <c r="L434" s="3" t="s">
        <v>19</v>
      </c>
      <c r="M434" s="3" t="s">
        <v>19</v>
      </c>
      <c r="N434" s="3">
        <v>42.628892412844102</v>
      </c>
      <c r="O434" s="3">
        <v>51.538652584621303</v>
      </c>
      <c r="P434" s="3" t="s">
        <v>19</v>
      </c>
      <c r="Q434" s="3" t="s">
        <v>19</v>
      </c>
      <c r="R434" s="3">
        <v>42.628892412844102</v>
      </c>
      <c r="S434" s="3">
        <v>51.538652584621303</v>
      </c>
      <c r="V434" t="str">
        <f t="shared" si="57"/>
        <v>-</v>
      </c>
      <c r="W434" t="str">
        <f t="shared" si="58"/>
        <v>Yes</v>
      </c>
      <c r="X434" t="str">
        <f t="shared" si="59"/>
        <v>-</v>
      </c>
      <c r="Y434" t="str">
        <f t="shared" si="60"/>
        <v>Yes</v>
      </c>
      <c r="AB434" s="3">
        <f t="shared" si="61"/>
        <v>42.628892412844102</v>
      </c>
      <c r="AC434" s="3">
        <f t="shared" si="62"/>
        <v>42.628892412844102</v>
      </c>
      <c r="AD434" s="3">
        <f t="shared" si="63"/>
        <v>42.628892412844102</v>
      </c>
      <c r="AE434" s="3">
        <f t="shared" si="64"/>
        <v>42.628892412844102</v>
      </c>
    </row>
    <row r="435" spans="1:31" x14ac:dyDescent="0.35">
      <c r="A435">
        <v>429</v>
      </c>
      <c r="B435" s="3">
        <v>38.158952132040497</v>
      </c>
      <c r="C435" s="3">
        <v>41.976411168262999</v>
      </c>
      <c r="D435" s="3">
        <v>54.496816104999603</v>
      </c>
      <c r="E435" s="3">
        <v>64.050417394578304</v>
      </c>
      <c r="F435" s="3">
        <v>58.440100241567499</v>
      </c>
      <c r="G435" s="3">
        <v>64.606306872852301</v>
      </c>
      <c r="H435" s="3">
        <v>49.628953194650101</v>
      </c>
      <c r="I435" s="3">
        <v>69.301702227761297</v>
      </c>
      <c r="J435" s="3">
        <v>41.847051169879101</v>
      </c>
      <c r="K435" s="3">
        <v>62.588017838353302</v>
      </c>
      <c r="L435" s="3">
        <v>38.158952132040497</v>
      </c>
      <c r="M435" s="3">
        <v>41.976411168262999</v>
      </c>
      <c r="N435" s="3">
        <v>38.158952132040497</v>
      </c>
      <c r="O435" s="3">
        <v>41.976411168262999</v>
      </c>
      <c r="P435" s="3">
        <v>38.158952132040497</v>
      </c>
      <c r="Q435" s="3">
        <v>41.976411168262999</v>
      </c>
      <c r="R435" s="3">
        <v>38.158952132040497</v>
      </c>
      <c r="S435" s="3">
        <v>41.847051169879101</v>
      </c>
      <c r="V435" t="str">
        <f t="shared" si="57"/>
        <v>Yes</v>
      </c>
      <c r="W435" t="str">
        <f t="shared" si="58"/>
        <v>Yes</v>
      </c>
      <c r="X435" t="str">
        <f t="shared" si="59"/>
        <v>Yes</v>
      </c>
      <c r="Y435" t="str">
        <f t="shared" si="60"/>
        <v>Yes</v>
      </c>
      <c r="AB435" s="3">
        <f t="shared" si="61"/>
        <v>38.158952132040497</v>
      </c>
      <c r="AC435" s="3">
        <f t="shared" si="62"/>
        <v>38.158952132040497</v>
      </c>
      <c r="AD435" s="3">
        <f t="shared" si="63"/>
        <v>38.158952132040497</v>
      </c>
      <c r="AE435" s="3">
        <f t="shared" si="64"/>
        <v>38.158952132040497</v>
      </c>
    </row>
    <row r="436" spans="1:31" x14ac:dyDescent="0.35">
      <c r="A436">
        <v>430</v>
      </c>
      <c r="B436" s="3">
        <v>34.6840804842358</v>
      </c>
      <c r="C436" s="3">
        <v>42.122200399273801</v>
      </c>
      <c r="D436" s="3" t="s">
        <v>19</v>
      </c>
      <c r="E436" s="3" t="s">
        <v>19</v>
      </c>
      <c r="F436" s="3" t="s">
        <v>19</v>
      </c>
      <c r="G436" s="3" t="s">
        <v>19</v>
      </c>
      <c r="H436" s="3" t="s">
        <v>19</v>
      </c>
      <c r="I436" s="3" t="s">
        <v>19</v>
      </c>
      <c r="J436" s="3">
        <v>59.941407776419297</v>
      </c>
      <c r="K436" s="3" t="s">
        <v>19</v>
      </c>
      <c r="L436" s="3" t="s">
        <v>19</v>
      </c>
      <c r="M436" s="3" t="s">
        <v>19</v>
      </c>
      <c r="N436" s="3" t="s">
        <v>19</v>
      </c>
      <c r="O436" s="3" t="s">
        <v>19</v>
      </c>
      <c r="P436" s="3" t="s">
        <v>19</v>
      </c>
      <c r="Q436" s="3" t="s">
        <v>19</v>
      </c>
      <c r="R436" s="3">
        <v>34.6840804842358</v>
      </c>
      <c r="S436" s="3">
        <v>42.122200399273801</v>
      </c>
      <c r="V436" t="str">
        <f t="shared" si="57"/>
        <v>-</v>
      </c>
      <c r="W436" t="str">
        <f t="shared" si="58"/>
        <v>-</v>
      </c>
      <c r="X436" t="str">
        <f t="shared" si="59"/>
        <v>-</v>
      </c>
      <c r="Y436" t="str">
        <f t="shared" si="60"/>
        <v>Yes</v>
      </c>
      <c r="AB436" s="3">
        <f t="shared" si="61"/>
        <v>34.6840804842358</v>
      </c>
      <c r="AC436" s="3">
        <f t="shared" si="62"/>
        <v>34.6840804842358</v>
      </c>
      <c r="AD436" s="3">
        <f t="shared" si="63"/>
        <v>34.6840804842358</v>
      </c>
      <c r="AE436" s="3">
        <f t="shared" si="64"/>
        <v>34.6840804842358</v>
      </c>
    </row>
    <row r="437" spans="1:31" x14ac:dyDescent="0.35">
      <c r="A437">
        <v>431</v>
      </c>
      <c r="B437" s="3">
        <v>38.495441574454198</v>
      </c>
      <c r="C437" s="3">
        <v>48.884957263447497</v>
      </c>
      <c r="D437" s="3">
        <v>54.191433169482799</v>
      </c>
      <c r="E437" s="3" t="s">
        <v>19</v>
      </c>
      <c r="F437" s="3">
        <v>52.356820588024497</v>
      </c>
      <c r="G437" s="3">
        <v>60.8097457843566</v>
      </c>
      <c r="H437" s="3" t="s">
        <v>19</v>
      </c>
      <c r="I437" s="3" t="s">
        <v>19</v>
      </c>
      <c r="J437" s="3">
        <v>52.305789260005803</v>
      </c>
      <c r="K437" s="3" t="s">
        <v>19</v>
      </c>
      <c r="L437" s="3">
        <v>38.495441574454198</v>
      </c>
      <c r="M437" s="3">
        <v>48.884957263447497</v>
      </c>
      <c r="N437" s="3">
        <v>38.495441574454198</v>
      </c>
      <c r="O437" s="3">
        <v>48.884957263447497</v>
      </c>
      <c r="P437" s="3" t="s">
        <v>19</v>
      </c>
      <c r="Q437" s="3" t="s">
        <v>19</v>
      </c>
      <c r="R437" s="3">
        <v>38.495441574454198</v>
      </c>
      <c r="S437" s="3">
        <v>48.884957263447497</v>
      </c>
      <c r="V437" t="str">
        <f t="shared" si="57"/>
        <v>Yes</v>
      </c>
      <c r="W437" t="str">
        <f t="shared" si="58"/>
        <v>Yes</v>
      </c>
      <c r="X437" t="str">
        <f t="shared" si="59"/>
        <v>-</v>
      </c>
      <c r="Y437" t="str">
        <f t="shared" si="60"/>
        <v>Yes</v>
      </c>
      <c r="AB437" s="3">
        <f t="shared" si="61"/>
        <v>38.495441574454198</v>
      </c>
      <c r="AC437" s="3">
        <f t="shared" si="62"/>
        <v>38.495441574454198</v>
      </c>
      <c r="AD437" s="3">
        <f t="shared" si="63"/>
        <v>38.495441574454198</v>
      </c>
      <c r="AE437" s="3">
        <f t="shared" si="64"/>
        <v>38.495441574454198</v>
      </c>
    </row>
    <row r="438" spans="1:31" x14ac:dyDescent="0.35">
      <c r="A438">
        <v>432</v>
      </c>
      <c r="B438" s="3">
        <v>47.220465612660703</v>
      </c>
      <c r="C438" s="3">
        <v>51.897116137777601</v>
      </c>
      <c r="D438" s="3">
        <v>50.397841427195303</v>
      </c>
      <c r="E438" s="3">
        <v>70.880199128059999</v>
      </c>
      <c r="F438" s="3">
        <v>47.569768901688903</v>
      </c>
      <c r="G438" s="3">
        <v>65.468926388442597</v>
      </c>
      <c r="H438" s="3">
        <v>67.218862451421899</v>
      </c>
      <c r="I438" s="3" t="s">
        <v>19</v>
      </c>
      <c r="J438" s="3">
        <v>43.176667755564502</v>
      </c>
      <c r="K438" s="3" t="s">
        <v>19</v>
      </c>
      <c r="L438" s="3">
        <v>47.220465612660703</v>
      </c>
      <c r="M438" s="3">
        <v>50.397841427195303</v>
      </c>
      <c r="N438" s="3">
        <v>47.220465612660703</v>
      </c>
      <c r="O438" s="3">
        <v>48.1143852112479</v>
      </c>
      <c r="P438" s="3">
        <v>47.220465612660703</v>
      </c>
      <c r="Q438" s="3">
        <v>48.1143852112479</v>
      </c>
      <c r="R438" s="3">
        <v>43.176667755564502</v>
      </c>
      <c r="S438" s="3">
        <v>47.569768901688903</v>
      </c>
      <c r="V438" t="str">
        <f t="shared" si="57"/>
        <v>Yes</v>
      </c>
      <c r="W438" t="str">
        <f t="shared" si="58"/>
        <v>Yes</v>
      </c>
      <c r="X438" t="str">
        <f t="shared" si="59"/>
        <v>Yes</v>
      </c>
      <c r="Y438" t="str">
        <f t="shared" si="60"/>
        <v>No</v>
      </c>
      <c r="AB438" s="3">
        <f t="shared" si="61"/>
        <v>47.220465612660703</v>
      </c>
      <c r="AC438" s="3">
        <f t="shared" si="62"/>
        <v>47.220465612660703</v>
      </c>
      <c r="AD438" s="3">
        <f t="shared" si="63"/>
        <v>47.220465612660703</v>
      </c>
      <c r="AE438" s="3">
        <f t="shared" si="64"/>
        <v>43.176667755564502</v>
      </c>
    </row>
    <row r="439" spans="1:31" x14ac:dyDescent="0.35">
      <c r="A439">
        <v>433</v>
      </c>
      <c r="B439" s="3">
        <v>47.585662926645597</v>
      </c>
      <c r="C439" s="3">
        <v>53.057126285855702</v>
      </c>
      <c r="D439" s="3" t="s">
        <v>19</v>
      </c>
      <c r="E439" s="3" t="s">
        <v>19</v>
      </c>
      <c r="F439" s="3" t="s">
        <v>19</v>
      </c>
      <c r="G439" s="3" t="s">
        <v>19</v>
      </c>
      <c r="H439" s="3" t="s">
        <v>19</v>
      </c>
      <c r="I439" s="3" t="s">
        <v>19</v>
      </c>
      <c r="J439" s="3" t="s">
        <v>19</v>
      </c>
      <c r="K439" s="3" t="s">
        <v>19</v>
      </c>
      <c r="L439" s="3" t="s">
        <v>19</v>
      </c>
      <c r="M439" s="3" t="s">
        <v>19</v>
      </c>
      <c r="N439" s="3" t="s">
        <v>19</v>
      </c>
      <c r="O439" s="3" t="s">
        <v>19</v>
      </c>
      <c r="P439" s="3" t="s">
        <v>19</v>
      </c>
      <c r="Q439" s="3" t="s">
        <v>19</v>
      </c>
      <c r="R439" s="3" t="s">
        <v>19</v>
      </c>
      <c r="S439" s="3" t="s">
        <v>19</v>
      </c>
      <c r="V439" t="str">
        <f t="shared" si="57"/>
        <v>-</v>
      </c>
      <c r="W439" t="str">
        <f t="shared" si="58"/>
        <v>-</v>
      </c>
      <c r="X439" t="str">
        <f t="shared" si="59"/>
        <v>-</v>
      </c>
      <c r="Y439" t="str">
        <f t="shared" si="60"/>
        <v>-</v>
      </c>
      <c r="AB439" s="3">
        <f t="shared" si="61"/>
        <v>47.585662926645597</v>
      </c>
      <c r="AC439" s="3">
        <f t="shared" si="62"/>
        <v>47.585662926645597</v>
      </c>
      <c r="AD439" s="3">
        <f t="shared" si="63"/>
        <v>47.585662926645597</v>
      </c>
      <c r="AE439" s="3">
        <f t="shared" si="64"/>
        <v>47.585662926645597</v>
      </c>
    </row>
    <row r="440" spans="1:31" x14ac:dyDescent="0.35">
      <c r="A440">
        <v>434</v>
      </c>
      <c r="B440" s="3">
        <v>49.373959496541403</v>
      </c>
      <c r="C440" s="3">
        <v>52.482293513721999</v>
      </c>
      <c r="D440" s="3" t="s">
        <v>19</v>
      </c>
      <c r="E440" s="3" t="s">
        <v>19</v>
      </c>
      <c r="F440" s="3" t="s">
        <v>19</v>
      </c>
      <c r="G440" s="3" t="s">
        <v>19</v>
      </c>
      <c r="H440" s="3">
        <v>61.467856608458398</v>
      </c>
      <c r="I440" s="3">
        <v>63.144793894667998</v>
      </c>
      <c r="J440" s="3">
        <v>54.752625812747198</v>
      </c>
      <c r="K440" s="3" t="s">
        <v>19</v>
      </c>
      <c r="L440" s="3" t="s">
        <v>19</v>
      </c>
      <c r="M440" s="3" t="s">
        <v>19</v>
      </c>
      <c r="N440" s="3" t="s">
        <v>19</v>
      </c>
      <c r="O440" s="3" t="s">
        <v>19</v>
      </c>
      <c r="P440" s="3">
        <v>49.373959496541403</v>
      </c>
      <c r="Q440" s="3">
        <v>52.482293513721999</v>
      </c>
      <c r="R440" s="3">
        <v>49.373959496541403</v>
      </c>
      <c r="S440" s="3">
        <v>52.482293513721999</v>
      </c>
      <c r="V440" t="str">
        <f t="shared" si="57"/>
        <v>-</v>
      </c>
      <c r="W440" t="str">
        <f t="shared" si="58"/>
        <v>-</v>
      </c>
      <c r="X440" t="str">
        <f t="shared" si="59"/>
        <v>Yes</v>
      </c>
      <c r="Y440" t="str">
        <f t="shared" si="60"/>
        <v>Yes</v>
      </c>
      <c r="AB440" s="3">
        <f t="shared" si="61"/>
        <v>49.373959496541403</v>
      </c>
      <c r="AC440" s="3">
        <f t="shared" si="62"/>
        <v>49.373959496541403</v>
      </c>
      <c r="AD440" s="3">
        <f t="shared" si="63"/>
        <v>49.373959496541403</v>
      </c>
      <c r="AE440" s="3">
        <f t="shared" si="64"/>
        <v>49.373959496541403</v>
      </c>
    </row>
    <row r="441" spans="1:31" x14ac:dyDescent="0.35">
      <c r="A441">
        <v>435</v>
      </c>
      <c r="B441" s="3">
        <v>33.242138345726701</v>
      </c>
      <c r="C441" s="3">
        <v>56.335233092799101</v>
      </c>
      <c r="D441" s="3" t="s">
        <v>19</v>
      </c>
      <c r="E441" s="3" t="s">
        <v>19</v>
      </c>
      <c r="F441" s="3">
        <v>60.885514240829799</v>
      </c>
      <c r="G441" s="3" t="s">
        <v>19</v>
      </c>
      <c r="H441" s="3" t="s">
        <v>19</v>
      </c>
      <c r="I441" s="3" t="s">
        <v>19</v>
      </c>
      <c r="J441" s="3" t="s">
        <v>19</v>
      </c>
      <c r="K441" s="3" t="s">
        <v>19</v>
      </c>
      <c r="L441" s="3" t="s">
        <v>19</v>
      </c>
      <c r="M441" s="3" t="s">
        <v>19</v>
      </c>
      <c r="N441" s="3">
        <v>33.242138345726701</v>
      </c>
      <c r="O441" s="3">
        <v>56.335233092799101</v>
      </c>
      <c r="P441" s="3" t="s">
        <v>19</v>
      </c>
      <c r="Q441" s="3" t="s">
        <v>19</v>
      </c>
      <c r="R441" s="3" t="s">
        <v>19</v>
      </c>
      <c r="S441" s="3" t="s">
        <v>19</v>
      </c>
      <c r="V441" t="str">
        <f t="shared" si="57"/>
        <v>-</v>
      </c>
      <c r="W441" t="str">
        <f t="shared" si="58"/>
        <v>Yes</v>
      </c>
      <c r="X441" t="str">
        <f t="shared" si="59"/>
        <v>-</v>
      </c>
      <c r="Y441" t="str">
        <f t="shared" si="60"/>
        <v>-</v>
      </c>
      <c r="AB441" s="3">
        <f t="shared" si="61"/>
        <v>33.242138345726701</v>
      </c>
      <c r="AC441" s="3">
        <f t="shared" si="62"/>
        <v>33.242138345726701</v>
      </c>
      <c r="AD441" s="3">
        <f t="shared" si="63"/>
        <v>33.242138345726701</v>
      </c>
      <c r="AE441" s="3">
        <f t="shared" si="64"/>
        <v>33.242138345726701</v>
      </c>
    </row>
    <row r="442" spans="1:31" x14ac:dyDescent="0.35">
      <c r="A442">
        <v>436</v>
      </c>
      <c r="B442" s="3">
        <v>48.028922231370601</v>
      </c>
      <c r="C442" s="3">
        <v>51.659142484557997</v>
      </c>
      <c r="D442" s="3">
        <v>63.16109095174</v>
      </c>
      <c r="E442" s="3" t="s">
        <v>19</v>
      </c>
      <c r="F442" s="3">
        <v>47.774506343934704</v>
      </c>
      <c r="G442" s="3" t="s">
        <v>19</v>
      </c>
      <c r="H442" s="3">
        <v>66.710313062475095</v>
      </c>
      <c r="I442" s="3" t="s">
        <v>19</v>
      </c>
      <c r="J442" s="3" t="s">
        <v>19</v>
      </c>
      <c r="K442" s="3" t="s">
        <v>19</v>
      </c>
      <c r="L442" s="3">
        <v>48.028922231370601</v>
      </c>
      <c r="M442" s="3">
        <v>51.659142484557997</v>
      </c>
      <c r="N442" s="3">
        <v>47.774506343934704</v>
      </c>
      <c r="O442" s="3">
        <v>48.615410414729702</v>
      </c>
      <c r="P442" s="3">
        <v>47.774506343934704</v>
      </c>
      <c r="Q442" s="3">
        <v>48.615410414729702</v>
      </c>
      <c r="R442" s="3" t="s">
        <v>19</v>
      </c>
      <c r="S442" s="3" t="s">
        <v>19</v>
      </c>
      <c r="V442" t="str">
        <f t="shared" si="57"/>
        <v>Yes</v>
      </c>
      <c r="W442" t="str">
        <f t="shared" si="58"/>
        <v>No</v>
      </c>
      <c r="X442" t="str">
        <f t="shared" si="59"/>
        <v>No</v>
      </c>
      <c r="Y442" t="str">
        <f t="shared" si="60"/>
        <v>-</v>
      </c>
      <c r="AB442" s="3">
        <f t="shared" si="61"/>
        <v>48.028922231370601</v>
      </c>
      <c r="AC442" s="3">
        <f t="shared" si="62"/>
        <v>47.774506343934704</v>
      </c>
      <c r="AD442" s="3">
        <f t="shared" si="63"/>
        <v>47.774506343934704</v>
      </c>
      <c r="AE442" s="3">
        <f t="shared" si="64"/>
        <v>48.028922231370601</v>
      </c>
    </row>
    <row r="443" spans="1:31" x14ac:dyDescent="0.35">
      <c r="A443">
        <v>437</v>
      </c>
      <c r="B443" s="3">
        <v>36.7131626277585</v>
      </c>
      <c r="C443" s="3">
        <v>38.390935146300301</v>
      </c>
      <c r="D443" s="3">
        <v>55.926021003069202</v>
      </c>
      <c r="E443" s="3">
        <v>68.9453836038128</v>
      </c>
      <c r="F443" s="3">
        <v>65.579239609559806</v>
      </c>
      <c r="G443" s="3" t="s">
        <v>19</v>
      </c>
      <c r="H443" s="3">
        <v>66.695131020624501</v>
      </c>
      <c r="I443" s="3" t="s">
        <v>19</v>
      </c>
      <c r="J443" s="3">
        <v>65.468616194790997</v>
      </c>
      <c r="K443" s="3" t="s">
        <v>19</v>
      </c>
      <c r="L443" s="3">
        <v>36.7131626277585</v>
      </c>
      <c r="M443" s="3">
        <v>38.390935146300301</v>
      </c>
      <c r="N443" s="3">
        <v>36.7131626277585</v>
      </c>
      <c r="O443" s="3">
        <v>38.390935146300301</v>
      </c>
      <c r="P443" s="3">
        <v>36.7131626277585</v>
      </c>
      <c r="Q443" s="3">
        <v>38.390935146300301</v>
      </c>
      <c r="R443" s="3">
        <v>36.7131626277585</v>
      </c>
      <c r="S443" s="3">
        <v>38.390935146300301</v>
      </c>
      <c r="V443" t="str">
        <f t="shared" si="57"/>
        <v>Yes</v>
      </c>
      <c r="W443" t="str">
        <f t="shared" si="58"/>
        <v>Yes</v>
      </c>
      <c r="X443" t="str">
        <f t="shared" si="59"/>
        <v>Yes</v>
      </c>
      <c r="Y443" t="str">
        <f t="shared" si="60"/>
        <v>Yes</v>
      </c>
      <c r="AB443" s="3">
        <f t="shared" si="61"/>
        <v>36.7131626277585</v>
      </c>
      <c r="AC443" s="3">
        <f t="shared" si="62"/>
        <v>36.7131626277585</v>
      </c>
      <c r="AD443" s="3">
        <f t="shared" si="63"/>
        <v>36.7131626277585</v>
      </c>
      <c r="AE443" s="3">
        <f t="shared" si="64"/>
        <v>36.7131626277585</v>
      </c>
    </row>
    <row r="444" spans="1:31" x14ac:dyDescent="0.35">
      <c r="A444">
        <v>438</v>
      </c>
      <c r="B444" s="3">
        <v>33.193080952918997</v>
      </c>
      <c r="C444" s="3">
        <v>39.120753316806201</v>
      </c>
      <c r="D444" s="3">
        <v>45.387164602606497</v>
      </c>
      <c r="E444" s="3" t="s">
        <v>19</v>
      </c>
      <c r="F444" s="3">
        <v>65.917994731655796</v>
      </c>
      <c r="G444" s="3" t="s">
        <v>19</v>
      </c>
      <c r="H444" s="3" t="s">
        <v>19</v>
      </c>
      <c r="I444" s="3" t="s">
        <v>19</v>
      </c>
      <c r="J444" s="3">
        <v>60.834742741919101</v>
      </c>
      <c r="K444" s="3">
        <v>65.242113389914095</v>
      </c>
      <c r="L444" s="3">
        <v>33.193080952918997</v>
      </c>
      <c r="M444" s="3">
        <v>39.120753316806201</v>
      </c>
      <c r="N444" s="3">
        <v>33.193080952918997</v>
      </c>
      <c r="O444" s="3">
        <v>39.120753316806201</v>
      </c>
      <c r="P444" s="3" t="s">
        <v>19</v>
      </c>
      <c r="Q444" s="3" t="s">
        <v>19</v>
      </c>
      <c r="R444" s="3">
        <v>33.193080952918997</v>
      </c>
      <c r="S444" s="3">
        <v>39.120753316806201</v>
      </c>
      <c r="V444" t="str">
        <f t="shared" si="57"/>
        <v>Yes</v>
      </c>
      <c r="W444" t="str">
        <f t="shared" si="58"/>
        <v>Yes</v>
      </c>
      <c r="X444" t="str">
        <f t="shared" si="59"/>
        <v>-</v>
      </c>
      <c r="Y444" t="str">
        <f t="shared" si="60"/>
        <v>Yes</v>
      </c>
      <c r="AB444" s="3">
        <f t="shared" si="61"/>
        <v>33.193080952918997</v>
      </c>
      <c r="AC444" s="3">
        <f t="shared" si="62"/>
        <v>33.193080952918997</v>
      </c>
      <c r="AD444" s="3">
        <f t="shared" si="63"/>
        <v>33.193080952918997</v>
      </c>
      <c r="AE444" s="3">
        <f t="shared" si="64"/>
        <v>33.193080952918997</v>
      </c>
    </row>
    <row r="445" spans="1:31" x14ac:dyDescent="0.35">
      <c r="A445">
        <v>439</v>
      </c>
      <c r="B445" s="3">
        <v>27.1769823992461</v>
      </c>
      <c r="C445" s="3">
        <v>39.857302030914397</v>
      </c>
      <c r="D445" s="3">
        <v>69.0249362221696</v>
      </c>
      <c r="E445" s="3" t="s">
        <v>19</v>
      </c>
      <c r="F445" s="3">
        <v>59.957750477202701</v>
      </c>
      <c r="G445" s="3">
        <v>68.3177209840308</v>
      </c>
      <c r="H445" s="3" t="s">
        <v>19</v>
      </c>
      <c r="I445" s="3" t="s">
        <v>19</v>
      </c>
      <c r="J445" s="3">
        <v>59.847751827109597</v>
      </c>
      <c r="K445" s="3">
        <v>72.429944070306206</v>
      </c>
      <c r="L445" s="3">
        <v>27.1769823992461</v>
      </c>
      <c r="M445" s="3">
        <v>39.857302030914397</v>
      </c>
      <c r="N445" s="3">
        <v>27.1769823992461</v>
      </c>
      <c r="O445" s="3">
        <v>39.857302030914397</v>
      </c>
      <c r="P445" s="3" t="s">
        <v>19</v>
      </c>
      <c r="Q445" s="3" t="s">
        <v>19</v>
      </c>
      <c r="R445" s="3">
        <v>27.1769823992461</v>
      </c>
      <c r="S445" s="3">
        <v>39.857302030914397</v>
      </c>
      <c r="V445" t="str">
        <f t="shared" si="57"/>
        <v>Yes</v>
      </c>
      <c r="W445" t="str">
        <f t="shared" si="58"/>
        <v>Yes</v>
      </c>
      <c r="X445" t="str">
        <f t="shared" si="59"/>
        <v>-</v>
      </c>
      <c r="Y445" t="str">
        <f t="shared" si="60"/>
        <v>Yes</v>
      </c>
      <c r="AB445" s="3">
        <f t="shared" si="61"/>
        <v>27.1769823992461</v>
      </c>
      <c r="AC445" s="3">
        <f t="shared" si="62"/>
        <v>27.1769823992461</v>
      </c>
      <c r="AD445" s="3">
        <f t="shared" si="63"/>
        <v>27.1769823992461</v>
      </c>
      <c r="AE445" s="3">
        <f t="shared" si="64"/>
        <v>27.1769823992461</v>
      </c>
    </row>
    <row r="446" spans="1:31" x14ac:dyDescent="0.35">
      <c r="A446">
        <v>440</v>
      </c>
      <c r="B446" s="3">
        <v>42.368989198772702</v>
      </c>
      <c r="C446" s="3">
        <v>44.600235788345699</v>
      </c>
      <c r="D446" s="3">
        <v>71.211371569930407</v>
      </c>
      <c r="E446" s="3" t="s">
        <v>19</v>
      </c>
      <c r="F446" s="3">
        <v>49.713125578679502</v>
      </c>
      <c r="G446" s="3" t="s">
        <v>19</v>
      </c>
      <c r="H446" s="3">
        <v>55.706539369544799</v>
      </c>
      <c r="I446" s="3" t="s">
        <v>19</v>
      </c>
      <c r="J446" s="3">
        <v>44.533776988001698</v>
      </c>
      <c r="K446" s="3" t="s">
        <v>19</v>
      </c>
      <c r="L446" s="3">
        <v>42.368989198772702</v>
      </c>
      <c r="M446" s="3">
        <v>44.600235788345699</v>
      </c>
      <c r="N446" s="3">
        <v>42.368989198772702</v>
      </c>
      <c r="O446" s="3">
        <v>44.600235788345699</v>
      </c>
      <c r="P446" s="3">
        <v>42.368989198772702</v>
      </c>
      <c r="Q446" s="3">
        <v>44.600235788345699</v>
      </c>
      <c r="R446" s="3">
        <v>42.368989198772702</v>
      </c>
      <c r="S446" s="3">
        <v>44.533776988001698</v>
      </c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42.368989198772702</v>
      </c>
      <c r="AC446" s="3">
        <f t="shared" si="62"/>
        <v>42.368989198772702</v>
      </c>
      <c r="AD446" s="3">
        <f t="shared" si="63"/>
        <v>42.368989198772702</v>
      </c>
      <c r="AE446" s="3">
        <f t="shared" si="64"/>
        <v>42.368989198772702</v>
      </c>
    </row>
    <row r="447" spans="1:31" x14ac:dyDescent="0.35">
      <c r="A447">
        <v>441</v>
      </c>
      <c r="B447" s="3">
        <v>52.960464030825399</v>
      </c>
      <c r="C447" s="3">
        <v>56.617460156221703</v>
      </c>
      <c r="D447" s="3" t="s">
        <v>19</v>
      </c>
      <c r="E447" s="3" t="s">
        <v>19</v>
      </c>
      <c r="F447" s="3" t="s">
        <v>19</v>
      </c>
      <c r="G447" s="3" t="s">
        <v>19</v>
      </c>
      <c r="H447" s="3" t="s">
        <v>19</v>
      </c>
      <c r="I447" s="3" t="s">
        <v>19</v>
      </c>
      <c r="J447" s="3" t="s">
        <v>19</v>
      </c>
      <c r="K447" s="3" t="s">
        <v>19</v>
      </c>
      <c r="L447" s="3" t="s">
        <v>19</v>
      </c>
      <c r="M447" s="3" t="s">
        <v>19</v>
      </c>
      <c r="N447" s="3" t="s">
        <v>19</v>
      </c>
      <c r="O447" s="3" t="s">
        <v>19</v>
      </c>
      <c r="P447" s="3" t="s">
        <v>19</v>
      </c>
      <c r="Q447" s="3" t="s">
        <v>19</v>
      </c>
      <c r="R447" s="3" t="s">
        <v>19</v>
      </c>
      <c r="S447" s="3" t="s">
        <v>19</v>
      </c>
      <c r="V447" t="str">
        <f t="shared" si="57"/>
        <v>-</v>
      </c>
      <c r="W447" t="str">
        <f t="shared" si="58"/>
        <v>-</v>
      </c>
      <c r="X447" t="str">
        <f t="shared" si="59"/>
        <v>-</v>
      </c>
      <c r="Y447" t="str">
        <f t="shared" si="60"/>
        <v>-</v>
      </c>
      <c r="AB447" s="3">
        <f t="shared" si="61"/>
        <v>52.960464030825399</v>
      </c>
      <c r="AC447" s="3">
        <f t="shared" si="62"/>
        <v>52.960464030825399</v>
      </c>
      <c r="AD447" s="3">
        <f t="shared" si="63"/>
        <v>52.960464030825399</v>
      </c>
      <c r="AE447" s="3">
        <f t="shared" si="64"/>
        <v>52.960464030825399</v>
      </c>
    </row>
    <row r="448" spans="1:31" x14ac:dyDescent="0.35">
      <c r="A448">
        <v>442</v>
      </c>
      <c r="B448" s="3">
        <v>52.650675916234498</v>
      </c>
      <c r="C448" s="3">
        <v>58.500998519335198</v>
      </c>
      <c r="D448" s="3" t="s">
        <v>19</v>
      </c>
      <c r="E448" s="3" t="s">
        <v>19</v>
      </c>
      <c r="F448" s="3" t="s">
        <v>19</v>
      </c>
      <c r="G448" s="3" t="s">
        <v>19</v>
      </c>
      <c r="H448" s="3" t="s">
        <v>19</v>
      </c>
      <c r="I448" s="3" t="s">
        <v>19</v>
      </c>
      <c r="J448" s="3" t="s">
        <v>19</v>
      </c>
      <c r="K448" s="3" t="s">
        <v>19</v>
      </c>
      <c r="L448" s="3" t="s">
        <v>19</v>
      </c>
      <c r="M448" s="3" t="s">
        <v>19</v>
      </c>
      <c r="N448" s="3" t="s">
        <v>19</v>
      </c>
      <c r="O448" s="3" t="s">
        <v>19</v>
      </c>
      <c r="P448" s="3" t="s">
        <v>19</v>
      </c>
      <c r="Q448" s="3" t="s">
        <v>19</v>
      </c>
      <c r="R448" s="3" t="s">
        <v>19</v>
      </c>
      <c r="S448" s="3" t="s">
        <v>19</v>
      </c>
      <c r="V448" t="str">
        <f t="shared" si="57"/>
        <v>-</v>
      </c>
      <c r="W448" t="str">
        <f t="shared" si="58"/>
        <v>-</v>
      </c>
      <c r="X448" t="str">
        <f t="shared" si="59"/>
        <v>-</v>
      </c>
      <c r="Y448" t="str">
        <f t="shared" si="60"/>
        <v>-</v>
      </c>
      <c r="AB448" s="3">
        <f t="shared" si="61"/>
        <v>52.650675916234498</v>
      </c>
      <c r="AC448" s="3">
        <f t="shared" si="62"/>
        <v>52.650675916234498</v>
      </c>
      <c r="AD448" s="3">
        <f t="shared" si="63"/>
        <v>52.650675916234498</v>
      </c>
      <c r="AE448" s="3">
        <f t="shared" si="64"/>
        <v>52.650675916234498</v>
      </c>
    </row>
    <row r="449" spans="1:31" x14ac:dyDescent="0.35">
      <c r="A449">
        <v>443</v>
      </c>
      <c r="B449" s="3">
        <v>20.5586804470957</v>
      </c>
      <c r="C449" s="3">
        <v>45.278645853652499</v>
      </c>
      <c r="D449" s="3">
        <v>63.439404672494597</v>
      </c>
      <c r="E449" s="3" t="s">
        <v>19</v>
      </c>
      <c r="F449" s="3" t="s">
        <v>19</v>
      </c>
      <c r="G449" s="3" t="s">
        <v>19</v>
      </c>
      <c r="H449" s="3" t="s">
        <v>19</v>
      </c>
      <c r="I449" s="3" t="s">
        <v>19</v>
      </c>
      <c r="J449" s="3">
        <v>66.739964058682105</v>
      </c>
      <c r="K449" s="3" t="s">
        <v>19</v>
      </c>
      <c r="L449" s="3">
        <v>20.5586804470957</v>
      </c>
      <c r="M449" s="3">
        <v>45.278645853652499</v>
      </c>
      <c r="N449" s="3" t="s">
        <v>19</v>
      </c>
      <c r="O449" s="3" t="s">
        <v>19</v>
      </c>
      <c r="P449" s="3" t="s">
        <v>19</v>
      </c>
      <c r="Q449" s="3" t="s">
        <v>19</v>
      </c>
      <c r="R449" s="3">
        <v>20.5586804470957</v>
      </c>
      <c r="S449" s="3">
        <v>45.278645853652499</v>
      </c>
      <c r="V449" t="str">
        <f t="shared" si="57"/>
        <v>Yes</v>
      </c>
      <c r="W449" t="str">
        <f t="shared" si="58"/>
        <v>-</v>
      </c>
      <c r="X449" t="str">
        <f t="shared" si="59"/>
        <v>-</v>
      </c>
      <c r="Y449" t="str">
        <f t="shared" si="60"/>
        <v>Yes</v>
      </c>
      <c r="AB449" s="3">
        <f t="shared" si="61"/>
        <v>20.5586804470957</v>
      </c>
      <c r="AC449" s="3">
        <f t="shared" si="62"/>
        <v>20.5586804470957</v>
      </c>
      <c r="AD449" s="3">
        <f t="shared" si="63"/>
        <v>20.5586804470957</v>
      </c>
      <c r="AE449" s="3">
        <f t="shared" si="64"/>
        <v>20.5586804470957</v>
      </c>
    </row>
    <row r="450" spans="1:31" x14ac:dyDescent="0.35">
      <c r="A450">
        <v>444</v>
      </c>
      <c r="B450" s="3">
        <v>45.5414497639903</v>
      </c>
      <c r="C450" s="3">
        <v>54.1447024240397</v>
      </c>
      <c r="D450" s="3" t="s">
        <v>19</v>
      </c>
      <c r="E450" s="3" t="s">
        <v>19</v>
      </c>
      <c r="F450" s="3" t="s">
        <v>19</v>
      </c>
      <c r="G450" s="3" t="s">
        <v>19</v>
      </c>
      <c r="H450" s="3" t="s">
        <v>19</v>
      </c>
      <c r="I450" s="3" t="s">
        <v>19</v>
      </c>
      <c r="J450" s="3" t="s">
        <v>19</v>
      </c>
      <c r="K450" s="3" t="s">
        <v>19</v>
      </c>
      <c r="L450" s="3" t="s">
        <v>19</v>
      </c>
      <c r="M450" s="3" t="s">
        <v>19</v>
      </c>
      <c r="N450" s="3" t="s">
        <v>19</v>
      </c>
      <c r="O450" s="3" t="s">
        <v>19</v>
      </c>
      <c r="P450" s="3" t="s">
        <v>19</v>
      </c>
      <c r="Q450" s="3" t="s">
        <v>19</v>
      </c>
      <c r="R450" s="3" t="s">
        <v>19</v>
      </c>
      <c r="S450" s="3" t="s">
        <v>19</v>
      </c>
      <c r="V450" t="str">
        <f t="shared" si="57"/>
        <v>-</v>
      </c>
      <c r="W450" t="str">
        <f t="shared" si="58"/>
        <v>-</v>
      </c>
      <c r="X450" t="str">
        <f t="shared" si="59"/>
        <v>-</v>
      </c>
      <c r="Y450" t="str">
        <f t="shared" si="60"/>
        <v>-</v>
      </c>
      <c r="AB450" s="3">
        <f t="shared" si="61"/>
        <v>45.5414497639903</v>
      </c>
      <c r="AC450" s="3">
        <f t="shared" si="62"/>
        <v>45.5414497639903</v>
      </c>
      <c r="AD450" s="3">
        <f t="shared" si="63"/>
        <v>45.5414497639903</v>
      </c>
      <c r="AE450" s="3">
        <f t="shared" si="64"/>
        <v>45.5414497639903</v>
      </c>
    </row>
    <row r="451" spans="1:31" x14ac:dyDescent="0.35">
      <c r="A451">
        <v>445</v>
      </c>
      <c r="B451" s="3" t="s">
        <v>19</v>
      </c>
      <c r="C451" s="3" t="s">
        <v>19</v>
      </c>
      <c r="D451" s="3" t="s">
        <v>19</v>
      </c>
      <c r="E451" s="3" t="s">
        <v>19</v>
      </c>
      <c r="F451" s="3" t="s">
        <v>19</v>
      </c>
      <c r="G451" s="3" t="s">
        <v>19</v>
      </c>
      <c r="H451" s="3" t="s">
        <v>19</v>
      </c>
      <c r="I451" s="3" t="s">
        <v>19</v>
      </c>
      <c r="J451" s="3" t="s">
        <v>19</v>
      </c>
      <c r="K451" s="3" t="s">
        <v>19</v>
      </c>
      <c r="L451" s="3" t="s">
        <v>19</v>
      </c>
      <c r="M451" s="3" t="s">
        <v>19</v>
      </c>
      <c r="N451" s="3" t="s">
        <v>19</v>
      </c>
      <c r="O451" s="3" t="s">
        <v>19</v>
      </c>
      <c r="P451" s="3" t="s">
        <v>19</v>
      </c>
      <c r="Q451" s="3" t="s">
        <v>19</v>
      </c>
      <c r="R451" s="3" t="s">
        <v>19</v>
      </c>
      <c r="S451" s="3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 t="str">
        <f t="shared" si="61"/>
        <v>Inf</v>
      </c>
      <c r="AC451" s="3" t="str">
        <f t="shared" si="62"/>
        <v>Inf</v>
      </c>
      <c r="AD451" s="3" t="str">
        <f t="shared" si="63"/>
        <v>Inf</v>
      </c>
      <c r="AE451" s="3" t="str">
        <f t="shared" si="64"/>
        <v>Inf</v>
      </c>
    </row>
    <row r="452" spans="1:31" x14ac:dyDescent="0.35">
      <c r="A452">
        <v>446</v>
      </c>
      <c r="B452" s="3">
        <v>49.592248065759399</v>
      </c>
      <c r="C452" s="3">
        <v>52.958450674080602</v>
      </c>
      <c r="D452" s="3" t="s">
        <v>19</v>
      </c>
      <c r="E452" s="3" t="s">
        <v>19</v>
      </c>
      <c r="F452" s="3" t="s">
        <v>19</v>
      </c>
      <c r="G452" s="3" t="s">
        <v>19</v>
      </c>
      <c r="H452" s="3">
        <v>66.713233578573906</v>
      </c>
      <c r="I452" s="3" t="s">
        <v>19</v>
      </c>
      <c r="J452" s="3" t="s">
        <v>19</v>
      </c>
      <c r="K452" s="3" t="s">
        <v>19</v>
      </c>
      <c r="L452" s="3" t="s">
        <v>19</v>
      </c>
      <c r="M452" s="3" t="s">
        <v>19</v>
      </c>
      <c r="N452" s="3" t="s">
        <v>19</v>
      </c>
      <c r="O452" s="3" t="s">
        <v>19</v>
      </c>
      <c r="P452" s="3">
        <v>49.592248065759399</v>
      </c>
      <c r="Q452" s="3">
        <v>52.958450674080602</v>
      </c>
      <c r="R452" s="3" t="s">
        <v>19</v>
      </c>
      <c r="S452" s="3" t="s">
        <v>19</v>
      </c>
      <c r="V452" t="str">
        <f t="shared" si="57"/>
        <v>-</v>
      </c>
      <c r="W452" t="str">
        <f t="shared" si="58"/>
        <v>-</v>
      </c>
      <c r="X452" t="str">
        <f t="shared" si="59"/>
        <v>Yes</v>
      </c>
      <c r="Y452" t="str">
        <f t="shared" si="60"/>
        <v>-</v>
      </c>
      <c r="AB452" s="3">
        <f t="shared" si="61"/>
        <v>49.592248065759399</v>
      </c>
      <c r="AC452" s="3">
        <f t="shared" si="62"/>
        <v>49.592248065759399</v>
      </c>
      <c r="AD452" s="3">
        <f t="shared" si="63"/>
        <v>49.592248065759399</v>
      </c>
      <c r="AE452" s="3">
        <f t="shared" si="64"/>
        <v>49.592248065759399</v>
      </c>
    </row>
    <row r="453" spans="1:31" x14ac:dyDescent="0.35">
      <c r="A453">
        <v>447</v>
      </c>
      <c r="B453" s="3">
        <v>51.053494371356898</v>
      </c>
      <c r="C453" s="3">
        <v>57.104640569279702</v>
      </c>
      <c r="D453" s="3" t="s">
        <v>19</v>
      </c>
      <c r="E453" s="3" t="s">
        <v>19</v>
      </c>
      <c r="F453" s="3" t="s">
        <v>19</v>
      </c>
      <c r="G453" s="3" t="s">
        <v>19</v>
      </c>
      <c r="H453" s="3" t="s">
        <v>19</v>
      </c>
      <c r="I453" s="3" t="s">
        <v>19</v>
      </c>
      <c r="J453" s="3" t="s">
        <v>19</v>
      </c>
      <c r="K453" s="3" t="s">
        <v>19</v>
      </c>
      <c r="L453" s="3" t="s">
        <v>19</v>
      </c>
      <c r="M453" s="3" t="s">
        <v>19</v>
      </c>
      <c r="N453" s="3" t="s">
        <v>19</v>
      </c>
      <c r="O453" s="3" t="s">
        <v>19</v>
      </c>
      <c r="P453" s="3" t="s">
        <v>19</v>
      </c>
      <c r="Q453" s="3" t="s">
        <v>19</v>
      </c>
      <c r="R453" s="3" t="s">
        <v>19</v>
      </c>
      <c r="S453" s="3" t="s">
        <v>19</v>
      </c>
      <c r="V453" t="str">
        <f t="shared" si="57"/>
        <v>-</v>
      </c>
      <c r="W453" t="str">
        <f t="shared" si="58"/>
        <v>-</v>
      </c>
      <c r="X453" t="str">
        <f t="shared" si="59"/>
        <v>-</v>
      </c>
      <c r="Y453" t="str">
        <f t="shared" si="60"/>
        <v>-</v>
      </c>
      <c r="AB453" s="3">
        <f t="shared" si="61"/>
        <v>51.053494371356898</v>
      </c>
      <c r="AC453" s="3">
        <f t="shared" si="62"/>
        <v>51.053494371356898</v>
      </c>
      <c r="AD453" s="3">
        <f t="shared" si="63"/>
        <v>51.053494371356898</v>
      </c>
      <c r="AE453" s="3">
        <f t="shared" si="64"/>
        <v>51.053494371356898</v>
      </c>
    </row>
    <row r="454" spans="1:31" x14ac:dyDescent="0.35">
      <c r="A454">
        <v>448</v>
      </c>
      <c r="B454" s="3">
        <v>34.102921749938297</v>
      </c>
      <c r="C454" s="3">
        <v>54.4674940308213</v>
      </c>
      <c r="D454" s="3">
        <v>59.261843325005799</v>
      </c>
      <c r="E454" s="3" t="s">
        <v>19</v>
      </c>
      <c r="F454" s="3" t="s">
        <v>19</v>
      </c>
      <c r="G454" s="3" t="s">
        <v>19</v>
      </c>
      <c r="H454" s="3" t="s">
        <v>19</v>
      </c>
      <c r="I454" s="3" t="s">
        <v>19</v>
      </c>
      <c r="J454" s="3" t="s">
        <v>19</v>
      </c>
      <c r="K454" s="3" t="s">
        <v>19</v>
      </c>
      <c r="L454" s="3">
        <v>34.102921749938297</v>
      </c>
      <c r="M454" s="3">
        <v>54.4674940308213</v>
      </c>
      <c r="N454" s="3" t="s">
        <v>19</v>
      </c>
      <c r="O454" s="3" t="s">
        <v>19</v>
      </c>
      <c r="P454" s="3" t="s">
        <v>19</v>
      </c>
      <c r="Q454" s="3" t="s">
        <v>19</v>
      </c>
      <c r="R454" s="3" t="s">
        <v>19</v>
      </c>
      <c r="S454" s="3" t="s">
        <v>19</v>
      </c>
      <c r="V454" t="str">
        <f t="shared" si="57"/>
        <v>Yes</v>
      </c>
      <c r="W454" t="str">
        <f t="shared" si="58"/>
        <v>-</v>
      </c>
      <c r="X454" t="str">
        <f t="shared" si="59"/>
        <v>-</v>
      </c>
      <c r="Y454" t="str">
        <f t="shared" si="60"/>
        <v>-</v>
      </c>
      <c r="AB454" s="3">
        <f t="shared" si="61"/>
        <v>34.102921749938297</v>
      </c>
      <c r="AC454" s="3">
        <f t="shared" si="62"/>
        <v>34.102921749938297</v>
      </c>
      <c r="AD454" s="3">
        <f t="shared" si="63"/>
        <v>34.102921749938297</v>
      </c>
      <c r="AE454" s="3">
        <f t="shared" si="64"/>
        <v>34.102921749938297</v>
      </c>
    </row>
    <row r="455" spans="1:31" x14ac:dyDescent="0.35">
      <c r="A455">
        <v>449</v>
      </c>
      <c r="B455" s="3">
        <v>17.9935907564494</v>
      </c>
      <c r="C455" s="3">
        <v>49.008058301645697</v>
      </c>
      <c r="D455" s="3">
        <v>65.4822135977995</v>
      </c>
      <c r="E455" s="3" t="s">
        <v>19</v>
      </c>
      <c r="F455" s="3" t="s">
        <v>19</v>
      </c>
      <c r="G455" s="3" t="s">
        <v>19</v>
      </c>
      <c r="H455" s="3" t="s">
        <v>19</v>
      </c>
      <c r="I455" s="3" t="s">
        <v>19</v>
      </c>
      <c r="J455" s="3" t="s">
        <v>19</v>
      </c>
      <c r="K455" s="3" t="s">
        <v>19</v>
      </c>
      <c r="L455" s="3">
        <v>17.9935907564494</v>
      </c>
      <c r="M455" s="3">
        <v>49.008058301645697</v>
      </c>
      <c r="N455" s="3" t="s">
        <v>19</v>
      </c>
      <c r="O455" s="3" t="s">
        <v>19</v>
      </c>
      <c r="P455" s="3" t="s">
        <v>19</v>
      </c>
      <c r="Q455" s="3" t="s">
        <v>19</v>
      </c>
      <c r="R455" s="3" t="s">
        <v>19</v>
      </c>
      <c r="S455" s="3" t="s">
        <v>19</v>
      </c>
      <c r="V455" t="str">
        <f t="shared" si="57"/>
        <v>Yes</v>
      </c>
      <c r="W455" t="str">
        <f t="shared" si="58"/>
        <v>-</v>
      </c>
      <c r="X455" t="str">
        <f t="shared" si="59"/>
        <v>-</v>
      </c>
      <c r="Y455" t="str">
        <f t="shared" si="60"/>
        <v>-</v>
      </c>
      <c r="AB455" s="3">
        <f t="shared" si="61"/>
        <v>17.9935907564494</v>
      </c>
      <c r="AC455" s="3">
        <f t="shared" si="62"/>
        <v>17.9935907564494</v>
      </c>
      <c r="AD455" s="3">
        <f t="shared" si="63"/>
        <v>17.9935907564494</v>
      </c>
      <c r="AE455" s="3">
        <f t="shared" si="64"/>
        <v>17.9935907564494</v>
      </c>
    </row>
    <row r="456" spans="1:31" x14ac:dyDescent="0.35">
      <c r="A456">
        <v>450</v>
      </c>
      <c r="B456" s="3">
        <v>43.186968076669601</v>
      </c>
      <c r="C456" s="3">
        <v>51.033563765009198</v>
      </c>
      <c r="D456" s="3">
        <v>73.151380479248402</v>
      </c>
      <c r="E456" s="3" t="s">
        <v>19</v>
      </c>
      <c r="F456" s="3">
        <v>57.249062169223201</v>
      </c>
      <c r="G456" s="3" t="s">
        <v>19</v>
      </c>
      <c r="H456" s="3" t="s">
        <v>19</v>
      </c>
      <c r="I456" s="3" t="s">
        <v>19</v>
      </c>
      <c r="J456" s="3" t="s">
        <v>19</v>
      </c>
      <c r="K456" s="3" t="s">
        <v>19</v>
      </c>
      <c r="L456" s="3">
        <v>43.186968076669601</v>
      </c>
      <c r="M456" s="3">
        <v>51.033563765009198</v>
      </c>
      <c r="N456" s="3">
        <v>43.186968076669601</v>
      </c>
      <c r="O456" s="3">
        <v>51.033563765009198</v>
      </c>
      <c r="P456" s="3" t="s">
        <v>19</v>
      </c>
      <c r="Q456" s="3" t="s">
        <v>19</v>
      </c>
      <c r="R456" s="3" t="s">
        <v>19</v>
      </c>
      <c r="S456" s="3" t="s">
        <v>19</v>
      </c>
      <c r="V456" t="str">
        <f t="shared" ref="U456:V519" si="65">IF(L456="Inf","-",IF(B456=L456,"Yes","No"))</f>
        <v>Yes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-</v>
      </c>
      <c r="Y456" t="str">
        <f t="shared" ref="Y456:Y519" si="68">IF(R456="Inf","-",IF(B456=R456,"Yes","No"))</f>
        <v>-</v>
      </c>
      <c r="AB456" s="3">
        <f t="shared" ref="AB456:AB519" si="69">IF(L456="Inf",B456,L456)</f>
        <v>43.186968076669601</v>
      </c>
      <c r="AC456" s="3">
        <f t="shared" ref="AC456:AC519" si="70">IF(N456="Inf",B456,N456)</f>
        <v>43.186968076669601</v>
      </c>
      <c r="AD456" s="3">
        <f t="shared" ref="AD456:AD519" si="71">IF(P456="Inf",B456,P456)</f>
        <v>43.186968076669601</v>
      </c>
      <c r="AE456" s="3">
        <f t="shared" ref="AE456:AE519" si="72">IF(R456="Inf",B456,R456)</f>
        <v>43.186968076669601</v>
      </c>
    </row>
    <row r="457" spans="1:31" x14ac:dyDescent="0.35">
      <c r="A457">
        <v>451</v>
      </c>
      <c r="B457" s="3">
        <v>33.6298992622133</v>
      </c>
      <c r="C457" s="3">
        <v>39.345392463600703</v>
      </c>
      <c r="D457" s="3" t="s">
        <v>19</v>
      </c>
      <c r="E457" s="3" t="s">
        <v>19</v>
      </c>
      <c r="F457" s="3">
        <v>59.630826065053697</v>
      </c>
      <c r="G457" s="3">
        <v>73.119164854609906</v>
      </c>
      <c r="H457" s="3">
        <v>62.948959797466003</v>
      </c>
      <c r="I457" s="3" t="s">
        <v>19</v>
      </c>
      <c r="J457" s="3">
        <v>54.164489380325897</v>
      </c>
      <c r="K457" s="3" t="s">
        <v>19</v>
      </c>
      <c r="L457" s="3" t="s">
        <v>19</v>
      </c>
      <c r="M457" s="3" t="s">
        <v>19</v>
      </c>
      <c r="N457" s="3">
        <v>33.6298992622133</v>
      </c>
      <c r="O457" s="3">
        <v>39.345392463600703</v>
      </c>
      <c r="P457" s="3">
        <v>33.6298992622133</v>
      </c>
      <c r="Q457" s="3">
        <v>39.345392463600703</v>
      </c>
      <c r="R457" s="3">
        <v>33.6298992622133</v>
      </c>
      <c r="S457" s="3">
        <v>39.345392463600703</v>
      </c>
      <c r="V457" t="str">
        <f t="shared" si="65"/>
        <v>-</v>
      </c>
      <c r="W457" t="str">
        <f t="shared" si="66"/>
        <v>Yes</v>
      </c>
      <c r="X457" t="str">
        <f t="shared" si="67"/>
        <v>Yes</v>
      </c>
      <c r="Y457" t="str">
        <f t="shared" si="68"/>
        <v>Yes</v>
      </c>
      <c r="AB457" s="3">
        <f t="shared" si="69"/>
        <v>33.6298992622133</v>
      </c>
      <c r="AC457" s="3">
        <f t="shared" si="70"/>
        <v>33.6298992622133</v>
      </c>
      <c r="AD457" s="3">
        <f t="shared" si="71"/>
        <v>33.6298992622133</v>
      </c>
      <c r="AE457" s="3">
        <f t="shared" si="72"/>
        <v>33.6298992622133</v>
      </c>
    </row>
    <row r="458" spans="1:31" x14ac:dyDescent="0.35">
      <c r="A458">
        <v>452</v>
      </c>
      <c r="B458" s="3">
        <v>63.866520517721</v>
      </c>
      <c r="C458" s="3">
        <v>69.1086340767651</v>
      </c>
      <c r="D458" s="3" t="s">
        <v>19</v>
      </c>
      <c r="E458" s="3" t="s">
        <v>19</v>
      </c>
      <c r="F458" s="3" t="s">
        <v>19</v>
      </c>
      <c r="G458" s="3" t="s">
        <v>19</v>
      </c>
      <c r="H458" s="3" t="s">
        <v>19</v>
      </c>
      <c r="I458" s="3" t="s">
        <v>19</v>
      </c>
      <c r="J458" s="3" t="s">
        <v>19</v>
      </c>
      <c r="K458" s="3" t="s">
        <v>19</v>
      </c>
      <c r="L458" s="3" t="s">
        <v>19</v>
      </c>
      <c r="M458" s="3" t="s">
        <v>19</v>
      </c>
      <c r="N458" s="3" t="s">
        <v>19</v>
      </c>
      <c r="O458" s="3" t="s">
        <v>19</v>
      </c>
      <c r="P458" s="3" t="s">
        <v>19</v>
      </c>
      <c r="Q458" s="3" t="s">
        <v>19</v>
      </c>
      <c r="R458" s="3" t="s">
        <v>19</v>
      </c>
      <c r="S458" s="3" t="s">
        <v>19</v>
      </c>
      <c r="V458" t="str">
        <f t="shared" si="65"/>
        <v>-</v>
      </c>
      <c r="W458" t="str">
        <f t="shared" si="66"/>
        <v>-</v>
      </c>
      <c r="X458" t="str">
        <f t="shared" si="67"/>
        <v>-</v>
      </c>
      <c r="Y458" t="str">
        <f t="shared" si="68"/>
        <v>-</v>
      </c>
      <c r="AB458" s="3">
        <f t="shared" si="69"/>
        <v>63.866520517721</v>
      </c>
      <c r="AC458" s="3">
        <f t="shared" si="70"/>
        <v>63.866520517721</v>
      </c>
      <c r="AD458" s="3">
        <f t="shared" si="71"/>
        <v>63.866520517721</v>
      </c>
      <c r="AE458" s="3">
        <f t="shared" si="72"/>
        <v>63.866520517721</v>
      </c>
    </row>
    <row r="459" spans="1:31" x14ac:dyDescent="0.35">
      <c r="A459">
        <v>453</v>
      </c>
      <c r="B459" s="3">
        <v>47.671900800317097</v>
      </c>
      <c r="C459" s="3">
        <v>61.468319020079903</v>
      </c>
      <c r="D459" s="3" t="s">
        <v>19</v>
      </c>
      <c r="E459" s="3" t="s">
        <v>19</v>
      </c>
      <c r="F459" s="3" t="s">
        <v>19</v>
      </c>
      <c r="G459" s="3" t="s">
        <v>19</v>
      </c>
      <c r="H459" s="3" t="s">
        <v>19</v>
      </c>
      <c r="I459" s="3" t="s">
        <v>19</v>
      </c>
      <c r="J459" s="3" t="s">
        <v>19</v>
      </c>
      <c r="K459" s="3" t="s">
        <v>19</v>
      </c>
      <c r="L459" s="3" t="s">
        <v>19</v>
      </c>
      <c r="M459" s="3" t="s">
        <v>19</v>
      </c>
      <c r="N459" s="3" t="s">
        <v>19</v>
      </c>
      <c r="O459" s="3" t="s">
        <v>19</v>
      </c>
      <c r="P459" s="3" t="s">
        <v>19</v>
      </c>
      <c r="Q459" s="3" t="s">
        <v>19</v>
      </c>
      <c r="R459" s="3" t="s">
        <v>19</v>
      </c>
      <c r="S459" s="3" t="s">
        <v>19</v>
      </c>
      <c r="V459" t="str">
        <f t="shared" si="65"/>
        <v>-</v>
      </c>
      <c r="W459" t="str">
        <f t="shared" si="66"/>
        <v>-</v>
      </c>
      <c r="X459" t="str">
        <f t="shared" si="67"/>
        <v>-</v>
      </c>
      <c r="Y459" t="str">
        <f t="shared" si="68"/>
        <v>-</v>
      </c>
      <c r="AB459" s="3">
        <f t="shared" si="69"/>
        <v>47.671900800317097</v>
      </c>
      <c r="AC459" s="3">
        <f t="shared" si="70"/>
        <v>47.671900800317097</v>
      </c>
      <c r="AD459" s="3">
        <f t="shared" si="71"/>
        <v>47.671900800317097</v>
      </c>
      <c r="AE459" s="3">
        <f t="shared" si="72"/>
        <v>47.671900800317097</v>
      </c>
    </row>
    <row r="460" spans="1:31" x14ac:dyDescent="0.35">
      <c r="A460">
        <v>454</v>
      </c>
      <c r="B460" s="3">
        <v>26.394831938525002</v>
      </c>
      <c r="C460" s="3">
        <v>52.426296178509403</v>
      </c>
      <c r="D460" s="3">
        <v>49.991739693777099</v>
      </c>
      <c r="E460" s="3" t="s">
        <v>19</v>
      </c>
      <c r="F460" s="3">
        <v>62.7656502358764</v>
      </c>
      <c r="G460" s="3" t="s">
        <v>19</v>
      </c>
      <c r="H460" s="3" t="s">
        <v>19</v>
      </c>
      <c r="I460" s="3" t="s">
        <v>19</v>
      </c>
      <c r="J460" s="3">
        <v>62.293321755030199</v>
      </c>
      <c r="K460" s="3" t="s">
        <v>19</v>
      </c>
      <c r="L460" s="3">
        <v>26.394831938525002</v>
      </c>
      <c r="M460" s="3">
        <v>52.126232583544599</v>
      </c>
      <c r="N460" s="3">
        <v>26.394831938525002</v>
      </c>
      <c r="O460" s="3">
        <v>52.126232583544599</v>
      </c>
      <c r="P460" s="3" t="s">
        <v>19</v>
      </c>
      <c r="Q460" s="3" t="s">
        <v>19</v>
      </c>
      <c r="R460" s="3">
        <v>26.394831938525002</v>
      </c>
      <c r="S460" s="3">
        <v>52.126232583544599</v>
      </c>
      <c r="V460" t="str">
        <f t="shared" si="65"/>
        <v>Yes</v>
      </c>
      <c r="W460" t="str">
        <f t="shared" si="66"/>
        <v>Yes</v>
      </c>
      <c r="X460" t="str">
        <f t="shared" si="67"/>
        <v>-</v>
      </c>
      <c r="Y460" t="str">
        <f t="shared" si="68"/>
        <v>Yes</v>
      </c>
      <c r="AB460" s="3">
        <f t="shared" si="69"/>
        <v>26.394831938525002</v>
      </c>
      <c r="AC460" s="3">
        <f t="shared" si="70"/>
        <v>26.394831938525002</v>
      </c>
      <c r="AD460" s="3">
        <f t="shared" si="71"/>
        <v>26.394831938525002</v>
      </c>
      <c r="AE460" s="3">
        <f t="shared" si="72"/>
        <v>26.394831938525002</v>
      </c>
    </row>
    <row r="461" spans="1:31" x14ac:dyDescent="0.35">
      <c r="A461">
        <v>455</v>
      </c>
      <c r="B461" s="3" t="s">
        <v>19</v>
      </c>
      <c r="C461" s="3" t="s">
        <v>19</v>
      </c>
      <c r="D461" s="3" t="s">
        <v>19</v>
      </c>
      <c r="E461" s="3" t="s">
        <v>19</v>
      </c>
      <c r="F461" s="3" t="s">
        <v>19</v>
      </c>
      <c r="G461" s="3" t="s">
        <v>19</v>
      </c>
      <c r="H461" s="3" t="s">
        <v>19</v>
      </c>
      <c r="I461" s="3" t="s">
        <v>19</v>
      </c>
      <c r="J461" s="3" t="s">
        <v>19</v>
      </c>
      <c r="K461" s="3" t="s">
        <v>19</v>
      </c>
      <c r="L461" s="3" t="s">
        <v>19</v>
      </c>
      <c r="M461" s="3" t="s">
        <v>19</v>
      </c>
      <c r="N461" s="3" t="s">
        <v>19</v>
      </c>
      <c r="O461" s="3" t="s">
        <v>19</v>
      </c>
      <c r="P461" s="3" t="s">
        <v>19</v>
      </c>
      <c r="Q461" s="3" t="s">
        <v>19</v>
      </c>
      <c r="R461" s="3" t="s">
        <v>19</v>
      </c>
      <c r="S461" s="3" t="s">
        <v>19</v>
      </c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3" t="str">
        <f t="shared" si="69"/>
        <v>Inf</v>
      </c>
      <c r="AC461" s="3" t="str">
        <f t="shared" si="70"/>
        <v>Inf</v>
      </c>
      <c r="AD461" s="3" t="str">
        <f t="shared" si="71"/>
        <v>Inf</v>
      </c>
      <c r="AE461" s="3" t="str">
        <f t="shared" si="72"/>
        <v>Inf</v>
      </c>
    </row>
    <row r="462" spans="1:31" x14ac:dyDescent="0.35">
      <c r="A462">
        <v>456</v>
      </c>
      <c r="B462" s="3">
        <v>54.260837781750901</v>
      </c>
      <c r="C462" s="3">
        <v>63.406538182088603</v>
      </c>
      <c r="D462" s="3" t="s">
        <v>19</v>
      </c>
      <c r="E462" s="3" t="s">
        <v>19</v>
      </c>
      <c r="F462" s="3" t="s">
        <v>19</v>
      </c>
      <c r="G462" s="3" t="s">
        <v>19</v>
      </c>
      <c r="H462" s="3" t="s">
        <v>19</v>
      </c>
      <c r="I462" s="3" t="s">
        <v>19</v>
      </c>
      <c r="J462" s="3" t="s">
        <v>19</v>
      </c>
      <c r="K462" s="3" t="s">
        <v>19</v>
      </c>
      <c r="L462" s="3" t="s">
        <v>19</v>
      </c>
      <c r="M462" s="3" t="s">
        <v>19</v>
      </c>
      <c r="N462" s="3" t="s">
        <v>19</v>
      </c>
      <c r="O462" s="3" t="s">
        <v>19</v>
      </c>
      <c r="P462" s="3" t="s">
        <v>19</v>
      </c>
      <c r="Q462" s="3" t="s">
        <v>19</v>
      </c>
      <c r="R462" s="3" t="s">
        <v>19</v>
      </c>
      <c r="S462" s="3" t="s">
        <v>19</v>
      </c>
      <c r="V462" t="str">
        <f t="shared" si="65"/>
        <v>-</v>
      </c>
      <c r="W462" t="str">
        <f t="shared" si="66"/>
        <v>-</v>
      </c>
      <c r="X462" t="str">
        <f t="shared" si="67"/>
        <v>-</v>
      </c>
      <c r="Y462" t="str">
        <f t="shared" si="68"/>
        <v>-</v>
      </c>
      <c r="AB462" s="3">
        <f t="shared" si="69"/>
        <v>54.260837781750901</v>
      </c>
      <c r="AC462" s="3">
        <f t="shared" si="70"/>
        <v>54.260837781750901</v>
      </c>
      <c r="AD462" s="3">
        <f t="shared" si="71"/>
        <v>54.260837781750901</v>
      </c>
      <c r="AE462" s="3">
        <f t="shared" si="72"/>
        <v>54.260837781750901</v>
      </c>
    </row>
    <row r="463" spans="1:31" x14ac:dyDescent="0.35">
      <c r="A463">
        <v>457</v>
      </c>
      <c r="B463" s="3">
        <v>43.717974847510199</v>
      </c>
      <c r="C463" s="3">
        <v>47.457466170312003</v>
      </c>
      <c r="D463" s="3">
        <v>57.2318359760635</v>
      </c>
      <c r="E463" s="3">
        <v>64.723992559141706</v>
      </c>
      <c r="F463" s="3">
        <v>56.023367724887002</v>
      </c>
      <c r="G463" s="3">
        <v>64.641165064249805</v>
      </c>
      <c r="H463" s="3" t="s">
        <v>19</v>
      </c>
      <c r="I463" s="3" t="s">
        <v>19</v>
      </c>
      <c r="J463" s="3">
        <v>53.484471887015602</v>
      </c>
      <c r="K463" s="3" t="s">
        <v>19</v>
      </c>
      <c r="L463" s="3">
        <v>43.717974847510199</v>
      </c>
      <c r="M463" s="3">
        <v>47.457466170312003</v>
      </c>
      <c r="N463" s="3">
        <v>43.717974847510199</v>
      </c>
      <c r="O463" s="3">
        <v>47.457466170312003</v>
      </c>
      <c r="P463" s="3" t="s">
        <v>19</v>
      </c>
      <c r="Q463" s="3" t="s">
        <v>19</v>
      </c>
      <c r="R463" s="3">
        <v>43.717974847510199</v>
      </c>
      <c r="S463" s="3">
        <v>47.457466170312003</v>
      </c>
      <c r="V463" t="str">
        <f t="shared" si="65"/>
        <v>Yes</v>
      </c>
      <c r="W463" t="str">
        <f t="shared" si="66"/>
        <v>Yes</v>
      </c>
      <c r="X463" t="str">
        <f t="shared" si="67"/>
        <v>-</v>
      </c>
      <c r="Y463" t="str">
        <f t="shared" si="68"/>
        <v>Yes</v>
      </c>
      <c r="AB463" s="3">
        <f t="shared" si="69"/>
        <v>43.717974847510199</v>
      </c>
      <c r="AC463" s="3">
        <f t="shared" si="70"/>
        <v>43.717974847510199</v>
      </c>
      <c r="AD463" s="3">
        <f t="shared" si="71"/>
        <v>43.717974847510199</v>
      </c>
      <c r="AE463" s="3">
        <f t="shared" si="72"/>
        <v>43.717974847510199</v>
      </c>
    </row>
    <row r="464" spans="1:31" x14ac:dyDescent="0.35">
      <c r="A464">
        <v>458</v>
      </c>
      <c r="B464" s="3">
        <v>41.3970503151656</v>
      </c>
      <c r="C464" s="3">
        <v>43.678908423771801</v>
      </c>
      <c r="D464" s="3">
        <v>62.793275698113298</v>
      </c>
      <c r="E464" s="3">
        <v>67.002718625819398</v>
      </c>
      <c r="F464" s="3">
        <v>55.5058591615472</v>
      </c>
      <c r="G464" s="3">
        <v>61.609357015492897</v>
      </c>
      <c r="H464" s="3">
        <v>67.044962311751704</v>
      </c>
      <c r="I464" s="3" t="s">
        <v>19</v>
      </c>
      <c r="J464" s="3">
        <v>57.432383652827397</v>
      </c>
      <c r="K464" s="3">
        <v>69.765445063737999</v>
      </c>
      <c r="L464" s="3">
        <v>41.3970503151656</v>
      </c>
      <c r="M464" s="3">
        <v>43.678908423771801</v>
      </c>
      <c r="N464" s="3">
        <v>41.3970503151656</v>
      </c>
      <c r="O464" s="3">
        <v>43.678908423771801</v>
      </c>
      <c r="P464" s="3">
        <v>41.3970503151656</v>
      </c>
      <c r="Q464" s="3">
        <v>43.678908423771801</v>
      </c>
      <c r="R464" s="3">
        <v>41.3970503151656</v>
      </c>
      <c r="S464" s="3">
        <v>43.678908423771801</v>
      </c>
      <c r="V464" t="str">
        <f t="shared" si="65"/>
        <v>Yes</v>
      </c>
      <c r="W464" t="str">
        <f t="shared" si="66"/>
        <v>Yes</v>
      </c>
      <c r="X464" t="str">
        <f t="shared" si="67"/>
        <v>Yes</v>
      </c>
      <c r="Y464" t="str">
        <f t="shared" si="68"/>
        <v>Yes</v>
      </c>
      <c r="AB464" s="3">
        <f t="shared" si="69"/>
        <v>41.3970503151656</v>
      </c>
      <c r="AC464" s="3">
        <f t="shared" si="70"/>
        <v>41.3970503151656</v>
      </c>
      <c r="AD464" s="3">
        <f t="shared" si="71"/>
        <v>41.3970503151656</v>
      </c>
      <c r="AE464" s="3">
        <f t="shared" si="72"/>
        <v>41.3970503151656</v>
      </c>
    </row>
    <row r="465" spans="1:31" x14ac:dyDescent="0.35">
      <c r="A465">
        <v>459</v>
      </c>
      <c r="B465" s="3">
        <v>39.1146898413554</v>
      </c>
      <c r="C465" s="3">
        <v>42.501738254319498</v>
      </c>
      <c r="D465" s="3" t="s">
        <v>19</v>
      </c>
      <c r="E465" s="3" t="s">
        <v>19</v>
      </c>
      <c r="F465" s="3">
        <v>61.311467755253098</v>
      </c>
      <c r="G465" s="3">
        <v>65.865974038824703</v>
      </c>
      <c r="H465" s="3" t="s">
        <v>19</v>
      </c>
      <c r="I465" s="3" t="s">
        <v>19</v>
      </c>
      <c r="J465" s="3" t="s">
        <v>19</v>
      </c>
      <c r="K465" s="3" t="s">
        <v>19</v>
      </c>
      <c r="L465" s="3" t="s">
        <v>19</v>
      </c>
      <c r="M465" s="3" t="s">
        <v>19</v>
      </c>
      <c r="N465" s="3">
        <v>39.1146898413554</v>
      </c>
      <c r="O465" s="3">
        <v>42.501738254319498</v>
      </c>
      <c r="P465" s="3" t="s">
        <v>19</v>
      </c>
      <c r="Q465" s="3" t="s">
        <v>19</v>
      </c>
      <c r="R465" s="3" t="s">
        <v>19</v>
      </c>
      <c r="S465" s="3" t="s">
        <v>19</v>
      </c>
      <c r="V465" t="str">
        <f t="shared" si="65"/>
        <v>-</v>
      </c>
      <c r="W465" t="str">
        <f t="shared" si="66"/>
        <v>Yes</v>
      </c>
      <c r="X465" t="str">
        <f t="shared" si="67"/>
        <v>-</v>
      </c>
      <c r="Y465" t="str">
        <f t="shared" si="68"/>
        <v>-</v>
      </c>
      <c r="AB465" s="3">
        <f t="shared" si="69"/>
        <v>39.1146898413554</v>
      </c>
      <c r="AC465" s="3">
        <f t="shared" si="70"/>
        <v>39.1146898413554</v>
      </c>
      <c r="AD465" s="3">
        <f t="shared" si="71"/>
        <v>39.1146898413554</v>
      </c>
      <c r="AE465" s="3">
        <f t="shared" si="72"/>
        <v>39.1146898413554</v>
      </c>
    </row>
    <row r="466" spans="1:31" x14ac:dyDescent="0.35">
      <c r="A466">
        <v>460</v>
      </c>
      <c r="B466" s="3">
        <v>47.441278986133597</v>
      </c>
      <c r="C466" s="3">
        <v>53.6209285944594</v>
      </c>
      <c r="D466" s="3">
        <v>66.243859617574302</v>
      </c>
      <c r="E466" s="3" t="s">
        <v>19</v>
      </c>
      <c r="F466" s="3" t="s">
        <v>19</v>
      </c>
      <c r="G466" s="3" t="s">
        <v>19</v>
      </c>
      <c r="H466" s="3" t="s">
        <v>19</v>
      </c>
      <c r="I466" s="3" t="s">
        <v>19</v>
      </c>
      <c r="J466" s="3" t="s">
        <v>19</v>
      </c>
      <c r="K466" s="3" t="s">
        <v>19</v>
      </c>
      <c r="L466" s="3">
        <v>47.441278986133597</v>
      </c>
      <c r="M466" s="3">
        <v>53.6209285944594</v>
      </c>
      <c r="N466" s="3" t="s">
        <v>19</v>
      </c>
      <c r="O466" s="3" t="s">
        <v>19</v>
      </c>
      <c r="P466" s="3" t="s">
        <v>19</v>
      </c>
      <c r="Q466" s="3" t="s">
        <v>19</v>
      </c>
      <c r="R466" s="3" t="s">
        <v>19</v>
      </c>
      <c r="S466" s="3" t="s">
        <v>19</v>
      </c>
      <c r="V466" t="str">
        <f t="shared" si="65"/>
        <v>Yes</v>
      </c>
      <c r="W466" t="str">
        <f t="shared" si="66"/>
        <v>-</v>
      </c>
      <c r="X466" t="str">
        <f t="shared" si="67"/>
        <v>-</v>
      </c>
      <c r="Y466" t="str">
        <f t="shared" si="68"/>
        <v>-</v>
      </c>
      <c r="AB466" s="3">
        <f t="shared" si="69"/>
        <v>47.441278986133597</v>
      </c>
      <c r="AC466" s="3">
        <f t="shared" si="70"/>
        <v>47.441278986133597</v>
      </c>
      <c r="AD466" s="3">
        <f t="shared" si="71"/>
        <v>47.441278986133597</v>
      </c>
      <c r="AE466" s="3">
        <f t="shared" si="72"/>
        <v>47.441278986133597</v>
      </c>
    </row>
    <row r="467" spans="1:31" x14ac:dyDescent="0.35">
      <c r="A467">
        <v>461</v>
      </c>
      <c r="B467" s="3">
        <v>36.122695539531598</v>
      </c>
      <c r="C467" s="3">
        <v>44.567373469038401</v>
      </c>
      <c r="D467" s="3">
        <v>64.884430909707405</v>
      </c>
      <c r="E467" s="3" t="s">
        <v>19</v>
      </c>
      <c r="F467" s="3" t="s">
        <v>19</v>
      </c>
      <c r="G467" s="3" t="s">
        <v>19</v>
      </c>
      <c r="H467" s="3" t="s">
        <v>19</v>
      </c>
      <c r="I467" s="3" t="s">
        <v>19</v>
      </c>
      <c r="J467" s="3">
        <v>47.350284581675702</v>
      </c>
      <c r="K467" s="3" t="s">
        <v>19</v>
      </c>
      <c r="L467" s="3">
        <v>36.122695539531598</v>
      </c>
      <c r="M467" s="3">
        <v>44.567373469038401</v>
      </c>
      <c r="N467" s="3" t="s">
        <v>19</v>
      </c>
      <c r="O467" s="3" t="s">
        <v>19</v>
      </c>
      <c r="P467" s="3" t="s">
        <v>19</v>
      </c>
      <c r="Q467" s="3" t="s">
        <v>19</v>
      </c>
      <c r="R467" s="3">
        <v>36.122695539531598</v>
      </c>
      <c r="S467" s="3">
        <v>44.567373469038401</v>
      </c>
      <c r="V467" t="str">
        <f t="shared" si="65"/>
        <v>Yes</v>
      </c>
      <c r="W467" t="str">
        <f t="shared" si="66"/>
        <v>-</v>
      </c>
      <c r="X467" t="str">
        <f t="shared" si="67"/>
        <v>-</v>
      </c>
      <c r="Y467" t="str">
        <f t="shared" si="68"/>
        <v>Yes</v>
      </c>
      <c r="AB467" s="3">
        <f t="shared" si="69"/>
        <v>36.122695539531598</v>
      </c>
      <c r="AC467" s="3">
        <f t="shared" si="70"/>
        <v>36.122695539531598</v>
      </c>
      <c r="AD467" s="3">
        <f t="shared" si="71"/>
        <v>36.122695539531598</v>
      </c>
      <c r="AE467" s="3">
        <f t="shared" si="72"/>
        <v>36.122695539531598</v>
      </c>
    </row>
    <row r="468" spans="1:31" x14ac:dyDescent="0.35">
      <c r="A468">
        <v>462</v>
      </c>
      <c r="B468" s="3">
        <v>33.050456571403799</v>
      </c>
      <c r="C468" s="3">
        <v>43.391223963864903</v>
      </c>
      <c r="D468" s="3">
        <v>50.299254652822398</v>
      </c>
      <c r="E468" s="3">
        <v>63.535274649579002</v>
      </c>
      <c r="F468" s="3">
        <v>31.398466774698999</v>
      </c>
      <c r="G468" s="3">
        <v>67.512478956632805</v>
      </c>
      <c r="H468" s="3">
        <v>62.498606367567703</v>
      </c>
      <c r="I468" s="3" t="s">
        <v>19</v>
      </c>
      <c r="J468" s="3">
        <v>62.757490763438099</v>
      </c>
      <c r="K468" s="3">
        <v>66.401347183115107</v>
      </c>
      <c r="L468" s="3">
        <v>33.050456571403799</v>
      </c>
      <c r="M468" s="3">
        <v>43.391223963864903</v>
      </c>
      <c r="N468" s="3">
        <v>31.398466774698999</v>
      </c>
      <c r="O468" s="3">
        <v>42.640563431527802</v>
      </c>
      <c r="P468" s="3">
        <v>31.398466774698999</v>
      </c>
      <c r="Q468" s="3">
        <v>42.640563431527802</v>
      </c>
      <c r="R468" s="3">
        <v>31.398466774698999</v>
      </c>
      <c r="S468" s="3">
        <v>42.640563431527802</v>
      </c>
      <c r="V468" t="str">
        <f t="shared" si="65"/>
        <v>Yes</v>
      </c>
      <c r="W468" t="str">
        <f t="shared" si="66"/>
        <v>No</v>
      </c>
      <c r="X468" t="str">
        <f t="shared" si="67"/>
        <v>No</v>
      </c>
      <c r="Y468" t="str">
        <f t="shared" si="68"/>
        <v>No</v>
      </c>
      <c r="AB468" s="3">
        <f t="shared" si="69"/>
        <v>33.050456571403799</v>
      </c>
      <c r="AC468" s="3">
        <f t="shared" si="70"/>
        <v>31.398466774698999</v>
      </c>
      <c r="AD468" s="3">
        <f t="shared" si="71"/>
        <v>31.398466774698999</v>
      </c>
      <c r="AE468" s="3">
        <f t="shared" si="72"/>
        <v>31.398466774698999</v>
      </c>
    </row>
    <row r="469" spans="1:31" x14ac:dyDescent="0.35">
      <c r="A469">
        <v>463</v>
      </c>
      <c r="B469" s="3">
        <v>21.899629256143999</v>
      </c>
      <c r="C469" s="3">
        <v>31.894717761990002</v>
      </c>
      <c r="D469" s="3">
        <v>65.306671768166595</v>
      </c>
      <c r="E469" s="3">
        <v>69.085442433338599</v>
      </c>
      <c r="F469" s="3">
        <v>62.845228466235298</v>
      </c>
      <c r="G469" s="3">
        <v>65.686498347142702</v>
      </c>
      <c r="H469" s="3">
        <v>71.788540746002298</v>
      </c>
      <c r="I469" s="3" t="s">
        <v>19</v>
      </c>
      <c r="J469" s="3">
        <v>58.3155365296344</v>
      </c>
      <c r="K469" s="3">
        <v>62.279967280994001</v>
      </c>
      <c r="L469" s="3">
        <v>21.899629256143999</v>
      </c>
      <c r="M469" s="3">
        <v>31.894717761990002</v>
      </c>
      <c r="N469" s="3">
        <v>21.899629256143999</v>
      </c>
      <c r="O469" s="3">
        <v>31.894717761990002</v>
      </c>
      <c r="P469" s="3">
        <v>21.899629256143999</v>
      </c>
      <c r="Q469" s="3">
        <v>31.894717761990002</v>
      </c>
      <c r="R469" s="3">
        <v>21.899629256143999</v>
      </c>
      <c r="S469" s="3">
        <v>31.894717761990002</v>
      </c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Yes</v>
      </c>
      <c r="AB469" s="3">
        <f t="shared" si="69"/>
        <v>21.899629256143999</v>
      </c>
      <c r="AC469" s="3">
        <f t="shared" si="70"/>
        <v>21.899629256143999</v>
      </c>
      <c r="AD469" s="3">
        <f t="shared" si="71"/>
        <v>21.899629256143999</v>
      </c>
      <c r="AE469" s="3">
        <f t="shared" si="72"/>
        <v>21.899629256143999</v>
      </c>
    </row>
    <row r="470" spans="1:31" x14ac:dyDescent="0.35">
      <c r="A470">
        <v>464</v>
      </c>
      <c r="B470" s="3">
        <v>24.240116806228201</v>
      </c>
      <c r="C470" s="3">
        <v>30.7556809999788</v>
      </c>
      <c r="D470" s="3">
        <v>51.557884684909702</v>
      </c>
      <c r="E470" s="3">
        <v>61.153699563039403</v>
      </c>
      <c r="F470" s="3">
        <v>43.255690444857997</v>
      </c>
      <c r="G470" s="3">
        <v>52.729822194019498</v>
      </c>
      <c r="H470" s="3">
        <v>53.164445122990699</v>
      </c>
      <c r="I470" s="3">
        <v>58.1420681782812</v>
      </c>
      <c r="J470" s="3">
        <v>37.885755312750597</v>
      </c>
      <c r="K470" s="3">
        <v>54.501267095094299</v>
      </c>
      <c r="L470" s="3">
        <v>24.240116806228201</v>
      </c>
      <c r="M470" s="3">
        <v>30.7556809999788</v>
      </c>
      <c r="N470" s="3">
        <v>24.240116806228201</v>
      </c>
      <c r="O470" s="3">
        <v>30.7556809999788</v>
      </c>
      <c r="P470" s="3">
        <v>24.240116806228201</v>
      </c>
      <c r="Q470" s="3">
        <v>30.7556809999788</v>
      </c>
      <c r="R470" s="3">
        <v>24.240116806228201</v>
      </c>
      <c r="S470" s="3">
        <v>30.7556809999788</v>
      </c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24.240116806228201</v>
      </c>
      <c r="AC470" s="3">
        <f t="shared" si="70"/>
        <v>24.240116806228201</v>
      </c>
      <c r="AD470" s="3">
        <f t="shared" si="71"/>
        <v>24.240116806228201</v>
      </c>
      <c r="AE470" s="3">
        <f t="shared" si="72"/>
        <v>24.240116806228201</v>
      </c>
    </row>
    <row r="471" spans="1:31" x14ac:dyDescent="0.35">
      <c r="A471">
        <v>465</v>
      </c>
      <c r="B471" s="3">
        <v>38.780569602278199</v>
      </c>
      <c r="C471" s="3">
        <v>42.374754048499703</v>
      </c>
      <c r="D471" s="3">
        <v>54.877872476824201</v>
      </c>
      <c r="E471" s="3">
        <v>67.084495928807101</v>
      </c>
      <c r="F471" s="3">
        <v>57.464937699983899</v>
      </c>
      <c r="G471" s="3">
        <v>63.886142520741899</v>
      </c>
      <c r="H471" s="3">
        <v>54.534542742635097</v>
      </c>
      <c r="I471" s="3">
        <v>67.202213891976101</v>
      </c>
      <c r="J471" s="3">
        <v>55.450858954329597</v>
      </c>
      <c r="K471" s="3">
        <v>59.899773772760398</v>
      </c>
      <c r="L471" s="3">
        <v>38.780569602278199</v>
      </c>
      <c r="M471" s="3">
        <v>42.374754048499703</v>
      </c>
      <c r="N471" s="3">
        <v>38.780569602278199</v>
      </c>
      <c r="O471" s="3">
        <v>42.374754048499703</v>
      </c>
      <c r="P471" s="3">
        <v>38.780569602278199</v>
      </c>
      <c r="Q471" s="3">
        <v>42.374754048499703</v>
      </c>
      <c r="R471" s="3">
        <v>38.780569602278199</v>
      </c>
      <c r="S471" s="3">
        <v>42.374754048499703</v>
      </c>
      <c r="V471" t="str">
        <f t="shared" si="65"/>
        <v>Yes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38.780569602278199</v>
      </c>
      <c r="AC471" s="3">
        <f t="shared" si="70"/>
        <v>38.780569602278199</v>
      </c>
      <c r="AD471" s="3">
        <f t="shared" si="71"/>
        <v>38.780569602278199</v>
      </c>
      <c r="AE471" s="3">
        <f t="shared" si="72"/>
        <v>38.780569602278199</v>
      </c>
    </row>
    <row r="472" spans="1:31" x14ac:dyDescent="0.35">
      <c r="A472">
        <v>466</v>
      </c>
      <c r="B472" s="3">
        <v>57.785782196053802</v>
      </c>
      <c r="C472" s="3">
        <v>64.454181161244094</v>
      </c>
      <c r="D472" s="3">
        <v>65.332854504731102</v>
      </c>
      <c r="E472" s="3" t="s">
        <v>19</v>
      </c>
      <c r="F472" s="3" t="s">
        <v>19</v>
      </c>
      <c r="G472" s="3" t="s">
        <v>19</v>
      </c>
      <c r="H472" s="3" t="s">
        <v>19</v>
      </c>
      <c r="I472" s="3" t="s">
        <v>19</v>
      </c>
      <c r="J472" s="3" t="s">
        <v>19</v>
      </c>
      <c r="K472" s="3" t="s">
        <v>19</v>
      </c>
      <c r="L472" s="3">
        <v>57.785782196053802</v>
      </c>
      <c r="M472" s="3">
        <v>64.454181161244094</v>
      </c>
      <c r="N472" s="3" t="s">
        <v>19</v>
      </c>
      <c r="O472" s="3" t="s">
        <v>19</v>
      </c>
      <c r="P472" s="3" t="s">
        <v>19</v>
      </c>
      <c r="Q472" s="3" t="s">
        <v>19</v>
      </c>
      <c r="R472" s="3" t="s">
        <v>19</v>
      </c>
      <c r="S472" s="3" t="s">
        <v>19</v>
      </c>
      <c r="V472" t="str">
        <f t="shared" si="65"/>
        <v>Yes</v>
      </c>
      <c r="W472" t="str">
        <f t="shared" si="66"/>
        <v>-</v>
      </c>
      <c r="X472" t="str">
        <f t="shared" si="67"/>
        <v>-</v>
      </c>
      <c r="Y472" t="str">
        <f t="shared" si="68"/>
        <v>-</v>
      </c>
      <c r="AB472" s="3">
        <f t="shared" si="69"/>
        <v>57.785782196053802</v>
      </c>
      <c r="AC472" s="3">
        <f t="shared" si="70"/>
        <v>57.785782196053802</v>
      </c>
      <c r="AD472" s="3">
        <f t="shared" si="71"/>
        <v>57.785782196053802</v>
      </c>
      <c r="AE472" s="3">
        <f t="shared" si="72"/>
        <v>57.785782196053802</v>
      </c>
    </row>
    <row r="473" spans="1:31" x14ac:dyDescent="0.35">
      <c r="A473">
        <v>467</v>
      </c>
      <c r="B473" s="3">
        <v>43.1855580456686</v>
      </c>
      <c r="C473" s="3">
        <v>53.478993592836702</v>
      </c>
      <c r="D473" s="3" t="s">
        <v>19</v>
      </c>
      <c r="E473" s="3" t="s">
        <v>19</v>
      </c>
      <c r="F473" s="3">
        <v>64.376749350056699</v>
      </c>
      <c r="G473" s="3" t="s">
        <v>19</v>
      </c>
      <c r="H473" s="3">
        <v>61.922340819573002</v>
      </c>
      <c r="I473" s="3" t="s">
        <v>19</v>
      </c>
      <c r="J473" s="3">
        <v>41.551001506754098</v>
      </c>
      <c r="K473" s="3" t="s">
        <v>19</v>
      </c>
      <c r="L473" s="3" t="s">
        <v>19</v>
      </c>
      <c r="M473" s="3" t="s">
        <v>19</v>
      </c>
      <c r="N473" s="3">
        <v>43.1855580456686</v>
      </c>
      <c r="O473" s="3">
        <v>53.478993592836702</v>
      </c>
      <c r="P473" s="3">
        <v>43.1855580456686</v>
      </c>
      <c r="Q473" s="3">
        <v>53.478993592836702</v>
      </c>
      <c r="R473" s="3">
        <v>41.551001506754098</v>
      </c>
      <c r="S473" s="3">
        <v>48.806613034135403</v>
      </c>
      <c r="V473" t="str">
        <f t="shared" si="65"/>
        <v>-</v>
      </c>
      <c r="W473" t="str">
        <f t="shared" si="66"/>
        <v>Yes</v>
      </c>
      <c r="X473" t="str">
        <f t="shared" si="67"/>
        <v>Yes</v>
      </c>
      <c r="Y473" t="str">
        <f t="shared" si="68"/>
        <v>No</v>
      </c>
      <c r="AB473" s="3">
        <f t="shared" si="69"/>
        <v>43.1855580456686</v>
      </c>
      <c r="AC473" s="3">
        <f t="shared" si="70"/>
        <v>43.1855580456686</v>
      </c>
      <c r="AD473" s="3">
        <f t="shared" si="71"/>
        <v>43.1855580456686</v>
      </c>
      <c r="AE473" s="3">
        <f t="shared" si="72"/>
        <v>41.551001506754098</v>
      </c>
    </row>
    <row r="474" spans="1:31" x14ac:dyDescent="0.35">
      <c r="A474">
        <v>468</v>
      </c>
      <c r="B474" s="3">
        <v>72.379364384291094</v>
      </c>
      <c r="C474" s="3" t="s">
        <v>19</v>
      </c>
      <c r="D474" s="3" t="s">
        <v>19</v>
      </c>
      <c r="E474" s="3" t="s">
        <v>19</v>
      </c>
      <c r="F474" s="3" t="s">
        <v>19</v>
      </c>
      <c r="G474" s="3" t="s">
        <v>19</v>
      </c>
      <c r="H474" s="3" t="s">
        <v>19</v>
      </c>
      <c r="I474" s="3" t="s">
        <v>19</v>
      </c>
      <c r="J474" s="3" t="s">
        <v>19</v>
      </c>
      <c r="K474" s="3" t="s">
        <v>19</v>
      </c>
      <c r="L474" s="3" t="s">
        <v>19</v>
      </c>
      <c r="M474" s="3" t="s">
        <v>19</v>
      </c>
      <c r="N474" s="3" t="s">
        <v>19</v>
      </c>
      <c r="O474" s="3" t="s">
        <v>19</v>
      </c>
      <c r="P474" s="3" t="s">
        <v>19</v>
      </c>
      <c r="Q474" s="3" t="s">
        <v>19</v>
      </c>
      <c r="R474" s="3" t="s">
        <v>19</v>
      </c>
      <c r="S474" s="3" t="s">
        <v>19</v>
      </c>
      <c r="V474" t="str">
        <f t="shared" si="65"/>
        <v>-</v>
      </c>
      <c r="W474" t="str">
        <f t="shared" si="66"/>
        <v>-</v>
      </c>
      <c r="X474" t="str">
        <f t="shared" si="67"/>
        <v>-</v>
      </c>
      <c r="Y474" t="str">
        <f t="shared" si="68"/>
        <v>-</v>
      </c>
      <c r="AB474" s="3">
        <f t="shared" si="69"/>
        <v>72.379364384291094</v>
      </c>
      <c r="AC474" s="3">
        <f t="shared" si="70"/>
        <v>72.379364384291094</v>
      </c>
      <c r="AD474" s="3">
        <f t="shared" si="71"/>
        <v>72.379364384291094</v>
      </c>
      <c r="AE474" s="3">
        <f t="shared" si="72"/>
        <v>72.379364384291094</v>
      </c>
    </row>
    <row r="475" spans="1:31" x14ac:dyDescent="0.35">
      <c r="A475">
        <v>469</v>
      </c>
      <c r="B475" s="3">
        <v>56.959038140193201</v>
      </c>
      <c r="C475" s="3">
        <v>87.600989710918995</v>
      </c>
      <c r="D475" s="3" t="s">
        <v>19</v>
      </c>
      <c r="E475" s="3" t="s">
        <v>19</v>
      </c>
      <c r="F475" s="3" t="s">
        <v>19</v>
      </c>
      <c r="G475" s="3" t="s">
        <v>19</v>
      </c>
      <c r="H475" s="3" t="s">
        <v>19</v>
      </c>
      <c r="I475" s="3" t="s">
        <v>19</v>
      </c>
      <c r="J475" s="3" t="s">
        <v>19</v>
      </c>
      <c r="K475" s="3" t="s">
        <v>19</v>
      </c>
      <c r="L475" s="3" t="s">
        <v>19</v>
      </c>
      <c r="M475" s="3" t="s">
        <v>19</v>
      </c>
      <c r="N475" s="3" t="s">
        <v>19</v>
      </c>
      <c r="O475" s="3" t="s">
        <v>19</v>
      </c>
      <c r="P475" s="3" t="s">
        <v>19</v>
      </c>
      <c r="Q475" s="3" t="s">
        <v>19</v>
      </c>
      <c r="R475" s="3" t="s">
        <v>19</v>
      </c>
      <c r="S475" s="3" t="s">
        <v>19</v>
      </c>
      <c r="V475" t="str">
        <f t="shared" si="65"/>
        <v>-</v>
      </c>
      <c r="W475" t="str">
        <f t="shared" si="66"/>
        <v>-</v>
      </c>
      <c r="X475" t="str">
        <f t="shared" si="67"/>
        <v>-</v>
      </c>
      <c r="Y475" t="str">
        <f t="shared" si="68"/>
        <v>-</v>
      </c>
      <c r="AB475" s="3">
        <f t="shared" si="69"/>
        <v>56.959038140193201</v>
      </c>
      <c r="AC475" s="3">
        <f t="shared" si="70"/>
        <v>56.959038140193201</v>
      </c>
      <c r="AD475" s="3">
        <f t="shared" si="71"/>
        <v>56.959038140193201</v>
      </c>
      <c r="AE475" s="3">
        <f t="shared" si="72"/>
        <v>56.959038140193201</v>
      </c>
    </row>
    <row r="476" spans="1:31" x14ac:dyDescent="0.35">
      <c r="A476">
        <v>470</v>
      </c>
      <c r="B476" s="3">
        <v>52.235115018903599</v>
      </c>
      <c r="C476" s="3">
        <v>64.816832209955393</v>
      </c>
      <c r="D476" s="3" t="s">
        <v>19</v>
      </c>
      <c r="E476" s="3" t="s">
        <v>19</v>
      </c>
      <c r="F476" s="3" t="s">
        <v>19</v>
      </c>
      <c r="G476" s="3" t="s">
        <v>19</v>
      </c>
      <c r="H476" s="3" t="s">
        <v>19</v>
      </c>
      <c r="I476" s="3" t="s">
        <v>19</v>
      </c>
      <c r="J476" s="3" t="s">
        <v>19</v>
      </c>
      <c r="K476" s="3" t="s">
        <v>19</v>
      </c>
      <c r="L476" s="3" t="s">
        <v>19</v>
      </c>
      <c r="M476" s="3" t="s">
        <v>19</v>
      </c>
      <c r="N476" s="3" t="s">
        <v>19</v>
      </c>
      <c r="O476" s="3" t="s">
        <v>19</v>
      </c>
      <c r="P476" s="3" t="s">
        <v>19</v>
      </c>
      <c r="Q476" s="3" t="s">
        <v>19</v>
      </c>
      <c r="R476" s="3" t="s">
        <v>19</v>
      </c>
      <c r="S476" s="3" t="s">
        <v>19</v>
      </c>
      <c r="V476" t="str">
        <f t="shared" si="65"/>
        <v>-</v>
      </c>
      <c r="W476" t="str">
        <f t="shared" si="66"/>
        <v>-</v>
      </c>
      <c r="X476" t="str">
        <f t="shared" si="67"/>
        <v>-</v>
      </c>
      <c r="Y476" t="str">
        <f t="shared" si="68"/>
        <v>-</v>
      </c>
      <c r="AB476" s="3">
        <f t="shared" si="69"/>
        <v>52.235115018903599</v>
      </c>
      <c r="AC476" s="3">
        <f t="shared" si="70"/>
        <v>52.235115018903599</v>
      </c>
      <c r="AD476" s="3">
        <f t="shared" si="71"/>
        <v>52.235115018903599</v>
      </c>
      <c r="AE476" s="3">
        <f t="shared" si="72"/>
        <v>52.235115018903599</v>
      </c>
    </row>
    <row r="477" spans="1:31" x14ac:dyDescent="0.35">
      <c r="A477">
        <v>471</v>
      </c>
      <c r="B477" s="3">
        <v>48.5411222228973</v>
      </c>
      <c r="C477" s="3">
        <v>49.682294496878697</v>
      </c>
      <c r="D477" s="3">
        <v>49.655039047969503</v>
      </c>
      <c r="E477" s="3" t="s">
        <v>19</v>
      </c>
      <c r="F477" s="3" t="s">
        <v>19</v>
      </c>
      <c r="G477" s="3" t="s">
        <v>19</v>
      </c>
      <c r="H477" s="3" t="s">
        <v>19</v>
      </c>
      <c r="I477" s="3" t="s">
        <v>19</v>
      </c>
      <c r="J477" s="3">
        <v>60.7158065140842</v>
      </c>
      <c r="K477" s="3" t="s">
        <v>19</v>
      </c>
      <c r="L477" s="3">
        <v>48.5411222228973</v>
      </c>
      <c r="M477" s="3">
        <v>49.655039047969503</v>
      </c>
      <c r="N477" s="3" t="s">
        <v>19</v>
      </c>
      <c r="O477" s="3" t="s">
        <v>19</v>
      </c>
      <c r="P477" s="3" t="s">
        <v>19</v>
      </c>
      <c r="Q477" s="3" t="s">
        <v>19</v>
      </c>
      <c r="R477" s="3">
        <v>48.5411222228973</v>
      </c>
      <c r="S477" s="3">
        <v>49.655039047969503</v>
      </c>
      <c r="V477" t="str">
        <f t="shared" si="65"/>
        <v>Yes</v>
      </c>
      <c r="W477" t="str">
        <f t="shared" si="66"/>
        <v>-</v>
      </c>
      <c r="X477" t="str">
        <f t="shared" si="67"/>
        <v>-</v>
      </c>
      <c r="Y477" t="str">
        <f t="shared" si="68"/>
        <v>Yes</v>
      </c>
      <c r="AB477" s="3">
        <f t="shared" si="69"/>
        <v>48.5411222228973</v>
      </c>
      <c r="AC477" s="3">
        <f t="shared" si="70"/>
        <v>48.5411222228973</v>
      </c>
      <c r="AD477" s="3">
        <f t="shared" si="71"/>
        <v>48.5411222228973</v>
      </c>
      <c r="AE477" s="3">
        <f t="shared" si="72"/>
        <v>48.5411222228973</v>
      </c>
    </row>
    <row r="478" spans="1:31" x14ac:dyDescent="0.35">
      <c r="A478">
        <v>472</v>
      </c>
      <c r="B478" s="3">
        <v>44.273187967432001</v>
      </c>
      <c r="C478" s="3">
        <v>53.946271900603399</v>
      </c>
      <c r="D478" s="3" t="s">
        <v>19</v>
      </c>
      <c r="E478" s="3" t="s">
        <v>19</v>
      </c>
      <c r="F478" s="3">
        <v>66.261756350842901</v>
      </c>
      <c r="G478" s="3" t="s">
        <v>19</v>
      </c>
      <c r="H478" s="3" t="s">
        <v>19</v>
      </c>
      <c r="I478" s="3" t="s">
        <v>19</v>
      </c>
      <c r="J478" s="3" t="s">
        <v>19</v>
      </c>
      <c r="K478" s="3" t="s">
        <v>19</v>
      </c>
      <c r="L478" s="3" t="s">
        <v>19</v>
      </c>
      <c r="M478" s="3" t="s">
        <v>19</v>
      </c>
      <c r="N478" s="3">
        <v>44.273187967432001</v>
      </c>
      <c r="O478" s="3">
        <v>53.946271900603399</v>
      </c>
      <c r="P478" s="3" t="s">
        <v>19</v>
      </c>
      <c r="Q478" s="3" t="s">
        <v>19</v>
      </c>
      <c r="R478" s="3" t="s">
        <v>19</v>
      </c>
      <c r="S478" s="3" t="s">
        <v>19</v>
      </c>
      <c r="V478" t="str">
        <f t="shared" si="65"/>
        <v>-</v>
      </c>
      <c r="W478" t="str">
        <f t="shared" si="66"/>
        <v>Yes</v>
      </c>
      <c r="X478" t="str">
        <f t="shared" si="67"/>
        <v>-</v>
      </c>
      <c r="Y478" t="str">
        <f t="shared" si="68"/>
        <v>-</v>
      </c>
      <c r="AB478" s="3">
        <f t="shared" si="69"/>
        <v>44.273187967432001</v>
      </c>
      <c r="AC478" s="3">
        <f t="shared" si="70"/>
        <v>44.273187967432001</v>
      </c>
      <c r="AD478" s="3">
        <f t="shared" si="71"/>
        <v>44.273187967432001</v>
      </c>
      <c r="AE478" s="3">
        <f t="shared" si="72"/>
        <v>44.273187967432001</v>
      </c>
    </row>
    <row r="479" spans="1:31" x14ac:dyDescent="0.35">
      <c r="A479">
        <v>473</v>
      </c>
      <c r="B479" s="3">
        <v>34.7959302962309</v>
      </c>
      <c r="C479" s="3">
        <v>44.694307204226803</v>
      </c>
      <c r="D479" s="3" t="s">
        <v>19</v>
      </c>
      <c r="E479" s="3" t="s">
        <v>19</v>
      </c>
      <c r="F479" s="3" t="s">
        <v>19</v>
      </c>
      <c r="G479" s="3" t="s">
        <v>19</v>
      </c>
      <c r="H479" s="3">
        <v>63.9581349510783</v>
      </c>
      <c r="I479" s="3" t="s">
        <v>19</v>
      </c>
      <c r="J479" s="3">
        <v>75.219199412128901</v>
      </c>
      <c r="K479" s="3" t="s">
        <v>19</v>
      </c>
      <c r="L479" s="3" t="s">
        <v>19</v>
      </c>
      <c r="M479" s="3" t="s">
        <v>19</v>
      </c>
      <c r="N479" s="3" t="s">
        <v>19</v>
      </c>
      <c r="O479" s="3" t="s">
        <v>19</v>
      </c>
      <c r="P479" s="3">
        <v>34.7959302962309</v>
      </c>
      <c r="Q479" s="3">
        <v>44.694307204226803</v>
      </c>
      <c r="R479" s="3">
        <v>34.7959302962309</v>
      </c>
      <c r="S479" s="3">
        <v>44.694307204226803</v>
      </c>
      <c r="V479" t="str">
        <f t="shared" si="65"/>
        <v>-</v>
      </c>
      <c r="W479" t="str">
        <f t="shared" si="66"/>
        <v>-</v>
      </c>
      <c r="X479" t="str">
        <f t="shared" si="67"/>
        <v>Yes</v>
      </c>
      <c r="Y479" t="str">
        <f t="shared" si="68"/>
        <v>Yes</v>
      </c>
      <c r="AB479" s="3">
        <f t="shared" si="69"/>
        <v>34.7959302962309</v>
      </c>
      <c r="AC479" s="3">
        <f t="shared" si="70"/>
        <v>34.7959302962309</v>
      </c>
      <c r="AD479" s="3">
        <f t="shared" si="71"/>
        <v>34.7959302962309</v>
      </c>
      <c r="AE479" s="3">
        <f t="shared" si="72"/>
        <v>34.7959302962309</v>
      </c>
    </row>
    <row r="480" spans="1:31" x14ac:dyDescent="0.35">
      <c r="A480">
        <v>474</v>
      </c>
      <c r="B480" s="3">
        <v>81.607302675526995</v>
      </c>
      <c r="C480" s="3" t="s">
        <v>19</v>
      </c>
      <c r="D480" s="3" t="s">
        <v>19</v>
      </c>
      <c r="E480" s="3" t="s">
        <v>19</v>
      </c>
      <c r="F480" s="3" t="s">
        <v>19</v>
      </c>
      <c r="G480" s="3" t="s">
        <v>19</v>
      </c>
      <c r="H480" s="3" t="s">
        <v>19</v>
      </c>
      <c r="I480" s="3" t="s">
        <v>19</v>
      </c>
      <c r="J480" s="3" t="s">
        <v>19</v>
      </c>
      <c r="K480" s="3" t="s">
        <v>19</v>
      </c>
      <c r="L480" s="3" t="s">
        <v>19</v>
      </c>
      <c r="M480" s="3" t="s">
        <v>19</v>
      </c>
      <c r="N480" s="3" t="s">
        <v>19</v>
      </c>
      <c r="O480" s="3" t="s">
        <v>19</v>
      </c>
      <c r="P480" s="3" t="s">
        <v>19</v>
      </c>
      <c r="Q480" s="3" t="s">
        <v>19</v>
      </c>
      <c r="R480" s="3" t="s">
        <v>19</v>
      </c>
      <c r="S480" s="3" t="s">
        <v>19</v>
      </c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3">
        <f t="shared" si="69"/>
        <v>81.607302675526995</v>
      </c>
      <c r="AC480" s="3">
        <f t="shared" si="70"/>
        <v>81.607302675526995</v>
      </c>
      <c r="AD480" s="3">
        <f t="shared" si="71"/>
        <v>81.607302675526995</v>
      </c>
      <c r="AE480" s="3">
        <f t="shared" si="72"/>
        <v>81.607302675526995</v>
      </c>
    </row>
    <row r="481" spans="1:31" x14ac:dyDescent="0.35">
      <c r="A481">
        <v>475</v>
      </c>
      <c r="B481" s="3">
        <v>45.747116976940397</v>
      </c>
      <c r="C481" s="3">
        <v>49.442604059039802</v>
      </c>
      <c r="D481" s="3" t="s">
        <v>19</v>
      </c>
      <c r="E481" s="3" t="s">
        <v>19</v>
      </c>
      <c r="F481" s="3">
        <v>67.554935079858495</v>
      </c>
      <c r="G481" s="3" t="s">
        <v>19</v>
      </c>
      <c r="H481" s="3" t="s">
        <v>19</v>
      </c>
      <c r="I481" s="3" t="s">
        <v>19</v>
      </c>
      <c r="J481" s="3">
        <v>68.935289946963593</v>
      </c>
      <c r="K481" s="3" t="s">
        <v>19</v>
      </c>
      <c r="L481" s="3" t="s">
        <v>19</v>
      </c>
      <c r="M481" s="3" t="s">
        <v>19</v>
      </c>
      <c r="N481" s="3">
        <v>45.747116976940397</v>
      </c>
      <c r="O481" s="3">
        <v>49.442604059039802</v>
      </c>
      <c r="P481" s="3" t="s">
        <v>19</v>
      </c>
      <c r="Q481" s="3" t="s">
        <v>19</v>
      </c>
      <c r="R481" s="3">
        <v>45.747116976940397</v>
      </c>
      <c r="S481" s="3">
        <v>49.442604059039802</v>
      </c>
      <c r="V481" t="str">
        <f t="shared" si="65"/>
        <v>-</v>
      </c>
      <c r="W481" t="str">
        <f t="shared" si="66"/>
        <v>Yes</v>
      </c>
      <c r="X481" t="str">
        <f t="shared" si="67"/>
        <v>-</v>
      </c>
      <c r="Y481" t="str">
        <f t="shared" si="68"/>
        <v>Yes</v>
      </c>
      <c r="AB481" s="3">
        <f t="shared" si="69"/>
        <v>45.747116976940397</v>
      </c>
      <c r="AC481" s="3">
        <f t="shared" si="70"/>
        <v>45.747116976940397</v>
      </c>
      <c r="AD481" s="3">
        <f t="shared" si="71"/>
        <v>45.747116976940397</v>
      </c>
      <c r="AE481" s="3">
        <f t="shared" si="72"/>
        <v>45.747116976940397</v>
      </c>
    </row>
    <row r="482" spans="1:31" x14ac:dyDescent="0.35">
      <c r="A482">
        <v>476</v>
      </c>
      <c r="B482" s="3">
        <v>53.006627167119603</v>
      </c>
      <c r="C482" s="3">
        <v>71.342677808957802</v>
      </c>
      <c r="D482" s="3" t="s">
        <v>19</v>
      </c>
      <c r="E482" s="3" t="s">
        <v>19</v>
      </c>
      <c r="F482" s="3" t="s">
        <v>19</v>
      </c>
      <c r="G482" s="3" t="s">
        <v>19</v>
      </c>
      <c r="H482" s="3" t="s">
        <v>19</v>
      </c>
      <c r="I482" s="3" t="s">
        <v>19</v>
      </c>
      <c r="J482" s="3" t="s">
        <v>19</v>
      </c>
      <c r="K482" s="3" t="s">
        <v>19</v>
      </c>
      <c r="L482" s="3" t="s">
        <v>19</v>
      </c>
      <c r="M482" s="3" t="s">
        <v>19</v>
      </c>
      <c r="N482" s="3" t="s">
        <v>19</v>
      </c>
      <c r="O482" s="3" t="s">
        <v>19</v>
      </c>
      <c r="P482" s="3" t="s">
        <v>19</v>
      </c>
      <c r="Q482" s="3" t="s">
        <v>19</v>
      </c>
      <c r="R482" s="3" t="s">
        <v>19</v>
      </c>
      <c r="S482" s="3" t="s">
        <v>19</v>
      </c>
      <c r="V482" t="str">
        <f t="shared" si="65"/>
        <v>-</v>
      </c>
      <c r="W482" t="str">
        <f t="shared" si="66"/>
        <v>-</v>
      </c>
      <c r="X482" t="str">
        <f t="shared" si="67"/>
        <v>-</v>
      </c>
      <c r="Y482" t="str">
        <f t="shared" si="68"/>
        <v>-</v>
      </c>
      <c r="AB482" s="3">
        <f t="shared" si="69"/>
        <v>53.006627167119603</v>
      </c>
      <c r="AC482" s="3">
        <f t="shared" si="70"/>
        <v>53.006627167119603</v>
      </c>
      <c r="AD482" s="3">
        <f t="shared" si="71"/>
        <v>53.006627167119603</v>
      </c>
      <c r="AE482" s="3">
        <f t="shared" si="72"/>
        <v>53.006627167119603</v>
      </c>
    </row>
    <row r="483" spans="1:31" x14ac:dyDescent="0.35">
      <c r="A483">
        <v>477</v>
      </c>
      <c r="B483" s="3">
        <v>17.204320543621701</v>
      </c>
      <c r="C483" s="3">
        <v>36.309837031422099</v>
      </c>
      <c r="D483" s="3">
        <v>56.210497535661098</v>
      </c>
      <c r="E483" s="3">
        <v>59.4019986791074</v>
      </c>
      <c r="F483" s="3">
        <v>46.111933216919098</v>
      </c>
      <c r="G483" s="3">
        <v>64.199891530727299</v>
      </c>
      <c r="H483" s="3">
        <v>61.006574238437203</v>
      </c>
      <c r="I483" s="3">
        <v>64.199414418861096</v>
      </c>
      <c r="J483" s="3">
        <v>56.269277726445203</v>
      </c>
      <c r="K483" s="3">
        <v>59.926693798073401</v>
      </c>
      <c r="L483" s="3">
        <v>17.204320543621701</v>
      </c>
      <c r="M483" s="3">
        <v>36.309837031422099</v>
      </c>
      <c r="N483" s="3">
        <v>17.204320543621701</v>
      </c>
      <c r="O483" s="3">
        <v>36.309837031422099</v>
      </c>
      <c r="P483" s="3">
        <v>17.204320543621701</v>
      </c>
      <c r="Q483" s="3">
        <v>36.309837031422099</v>
      </c>
      <c r="R483" s="3">
        <v>17.204320543621701</v>
      </c>
      <c r="S483" s="3">
        <v>36.309837031422099</v>
      </c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17.204320543621701</v>
      </c>
      <c r="AC483" s="3">
        <f t="shared" si="70"/>
        <v>17.204320543621701</v>
      </c>
      <c r="AD483" s="3">
        <f t="shared" si="71"/>
        <v>17.204320543621701</v>
      </c>
      <c r="AE483" s="3">
        <f t="shared" si="72"/>
        <v>17.204320543621701</v>
      </c>
    </row>
    <row r="484" spans="1:31" x14ac:dyDescent="0.35">
      <c r="A484">
        <v>478</v>
      </c>
      <c r="B484" s="3">
        <v>18.304974162430501</v>
      </c>
      <c r="C484" s="3">
        <v>45.2785316020693</v>
      </c>
      <c r="D484" s="3">
        <v>63.134986813731899</v>
      </c>
      <c r="E484" s="3" t="s">
        <v>19</v>
      </c>
      <c r="F484" s="3">
        <v>66.043487287496703</v>
      </c>
      <c r="G484" s="3" t="s">
        <v>19</v>
      </c>
      <c r="H484" s="3">
        <v>58.413724195586703</v>
      </c>
      <c r="I484" s="3" t="s">
        <v>19</v>
      </c>
      <c r="J484" s="3">
        <v>65.375327745861796</v>
      </c>
      <c r="K484" s="3" t="s">
        <v>19</v>
      </c>
      <c r="L484" s="3">
        <v>18.304974162430501</v>
      </c>
      <c r="M484" s="3">
        <v>45.2785316020693</v>
      </c>
      <c r="N484" s="3">
        <v>18.304974162430501</v>
      </c>
      <c r="O484" s="3">
        <v>45.2785316020693</v>
      </c>
      <c r="P484" s="3">
        <v>18.304974162430501</v>
      </c>
      <c r="Q484" s="3">
        <v>45.2785316020693</v>
      </c>
      <c r="R484" s="3">
        <v>18.304974162430501</v>
      </c>
      <c r="S484" s="3">
        <v>45.2785316020693</v>
      </c>
      <c r="V484" t="str">
        <f t="shared" si="65"/>
        <v>Yes</v>
      </c>
      <c r="W484" t="str">
        <f t="shared" si="66"/>
        <v>Yes</v>
      </c>
      <c r="X484" t="str">
        <f t="shared" si="67"/>
        <v>Yes</v>
      </c>
      <c r="Y484" t="str">
        <f t="shared" si="68"/>
        <v>Yes</v>
      </c>
      <c r="AB484" s="3">
        <f t="shared" si="69"/>
        <v>18.304974162430501</v>
      </c>
      <c r="AC484" s="3">
        <f t="shared" si="70"/>
        <v>18.304974162430501</v>
      </c>
      <c r="AD484" s="3">
        <f t="shared" si="71"/>
        <v>18.304974162430501</v>
      </c>
      <c r="AE484" s="3">
        <f t="shared" si="72"/>
        <v>18.304974162430501</v>
      </c>
    </row>
    <row r="485" spans="1:31" x14ac:dyDescent="0.35">
      <c r="A485">
        <v>479</v>
      </c>
      <c r="B485" s="3">
        <v>36.047874893674802</v>
      </c>
      <c r="C485" s="3">
        <v>63.284414754062098</v>
      </c>
      <c r="D485" s="3" t="s">
        <v>19</v>
      </c>
      <c r="E485" s="3" t="s">
        <v>19</v>
      </c>
      <c r="F485" s="3" t="s">
        <v>19</v>
      </c>
      <c r="G485" s="3" t="s">
        <v>19</v>
      </c>
      <c r="H485" s="3" t="s">
        <v>19</v>
      </c>
      <c r="I485" s="3" t="s">
        <v>19</v>
      </c>
      <c r="J485" s="3" t="s">
        <v>19</v>
      </c>
      <c r="K485" s="3" t="s">
        <v>19</v>
      </c>
      <c r="L485" s="3" t="s">
        <v>19</v>
      </c>
      <c r="M485" s="3" t="s">
        <v>19</v>
      </c>
      <c r="N485" s="3" t="s">
        <v>19</v>
      </c>
      <c r="O485" s="3" t="s">
        <v>19</v>
      </c>
      <c r="P485" s="3" t="s">
        <v>19</v>
      </c>
      <c r="Q485" s="3" t="s">
        <v>19</v>
      </c>
      <c r="R485" s="3" t="s">
        <v>19</v>
      </c>
      <c r="S485" s="3" t="s">
        <v>19</v>
      </c>
      <c r="V485" t="str">
        <f t="shared" si="65"/>
        <v>-</v>
      </c>
      <c r="W485" t="str">
        <f t="shared" si="66"/>
        <v>-</v>
      </c>
      <c r="X485" t="str">
        <f t="shared" si="67"/>
        <v>-</v>
      </c>
      <c r="Y485" t="str">
        <f t="shared" si="68"/>
        <v>-</v>
      </c>
      <c r="AB485" s="3">
        <f t="shared" si="69"/>
        <v>36.047874893674802</v>
      </c>
      <c r="AC485" s="3">
        <f t="shared" si="70"/>
        <v>36.047874893674802</v>
      </c>
      <c r="AD485" s="3">
        <f t="shared" si="71"/>
        <v>36.047874893674802</v>
      </c>
      <c r="AE485" s="3">
        <f t="shared" si="72"/>
        <v>36.047874893674802</v>
      </c>
    </row>
    <row r="486" spans="1:31" x14ac:dyDescent="0.35">
      <c r="A486">
        <v>480</v>
      </c>
      <c r="B486" s="3">
        <v>49.020147391973502</v>
      </c>
      <c r="C486" s="3">
        <v>55.740327730929899</v>
      </c>
      <c r="D486" s="3" t="s">
        <v>19</v>
      </c>
      <c r="E486" s="3" t="s">
        <v>19</v>
      </c>
      <c r="F486" s="3" t="s">
        <v>19</v>
      </c>
      <c r="G486" s="3" t="s">
        <v>19</v>
      </c>
      <c r="H486" s="3" t="s">
        <v>19</v>
      </c>
      <c r="I486" s="3" t="s">
        <v>19</v>
      </c>
      <c r="J486" s="3">
        <v>51.818582177540499</v>
      </c>
      <c r="K486" s="3" t="s">
        <v>19</v>
      </c>
      <c r="L486" s="3" t="s">
        <v>19</v>
      </c>
      <c r="M486" s="3" t="s">
        <v>19</v>
      </c>
      <c r="N486" s="3" t="s">
        <v>19</v>
      </c>
      <c r="O486" s="3" t="s">
        <v>19</v>
      </c>
      <c r="P486" s="3" t="s">
        <v>19</v>
      </c>
      <c r="Q486" s="3" t="s">
        <v>19</v>
      </c>
      <c r="R486" s="3">
        <v>49.020147391973502</v>
      </c>
      <c r="S486" s="3">
        <v>55.339306461781199</v>
      </c>
      <c r="V486" t="str">
        <f t="shared" si="65"/>
        <v>-</v>
      </c>
      <c r="W486" t="str">
        <f t="shared" si="66"/>
        <v>-</v>
      </c>
      <c r="X486" t="str">
        <f t="shared" si="67"/>
        <v>-</v>
      </c>
      <c r="Y486" t="str">
        <f t="shared" si="68"/>
        <v>Yes</v>
      </c>
      <c r="AB486" s="3">
        <f t="shared" si="69"/>
        <v>49.020147391973502</v>
      </c>
      <c r="AC486" s="3">
        <f t="shared" si="70"/>
        <v>49.020147391973502</v>
      </c>
      <c r="AD486" s="3">
        <f t="shared" si="71"/>
        <v>49.020147391973502</v>
      </c>
      <c r="AE486" s="3">
        <f t="shared" si="72"/>
        <v>49.020147391973502</v>
      </c>
    </row>
    <row r="487" spans="1:31" x14ac:dyDescent="0.35">
      <c r="A487">
        <v>481</v>
      </c>
      <c r="B487" s="3">
        <v>47.915824591810903</v>
      </c>
      <c r="C487" s="3">
        <v>58.098971843939601</v>
      </c>
      <c r="D487" s="3">
        <v>59.800561448305899</v>
      </c>
      <c r="E487" s="3" t="s">
        <v>19</v>
      </c>
      <c r="F487" s="3" t="s">
        <v>19</v>
      </c>
      <c r="G487" s="3" t="s">
        <v>19</v>
      </c>
      <c r="H487" s="3" t="s">
        <v>19</v>
      </c>
      <c r="I487" s="3" t="s">
        <v>19</v>
      </c>
      <c r="J487" s="3">
        <v>65.381255160453193</v>
      </c>
      <c r="K487" s="3" t="s">
        <v>19</v>
      </c>
      <c r="L487" s="3">
        <v>47.915824591810903</v>
      </c>
      <c r="M487" s="3">
        <v>58.098971843939601</v>
      </c>
      <c r="N487" s="3" t="s">
        <v>19</v>
      </c>
      <c r="O487" s="3" t="s">
        <v>19</v>
      </c>
      <c r="P487" s="3" t="s">
        <v>19</v>
      </c>
      <c r="Q487" s="3" t="s">
        <v>19</v>
      </c>
      <c r="R487" s="3">
        <v>47.915824591810903</v>
      </c>
      <c r="S487" s="3">
        <v>58.098971843939601</v>
      </c>
      <c r="V487" t="str">
        <f t="shared" si="65"/>
        <v>Yes</v>
      </c>
      <c r="W487" t="str">
        <f t="shared" si="66"/>
        <v>-</v>
      </c>
      <c r="X487" t="str">
        <f t="shared" si="67"/>
        <v>-</v>
      </c>
      <c r="Y487" t="str">
        <f t="shared" si="68"/>
        <v>Yes</v>
      </c>
      <c r="AB487" s="3">
        <f t="shared" si="69"/>
        <v>47.915824591810903</v>
      </c>
      <c r="AC487" s="3">
        <f t="shared" si="70"/>
        <v>47.915824591810903</v>
      </c>
      <c r="AD487" s="3">
        <f t="shared" si="71"/>
        <v>47.915824591810903</v>
      </c>
      <c r="AE487" s="3">
        <f t="shared" si="72"/>
        <v>47.915824591810903</v>
      </c>
    </row>
    <row r="488" spans="1:31" x14ac:dyDescent="0.35">
      <c r="A488">
        <v>482</v>
      </c>
      <c r="B488" s="3">
        <v>46.379639478958602</v>
      </c>
      <c r="C488" s="3">
        <v>48.925611330506399</v>
      </c>
      <c r="D488" s="3">
        <v>54.377393110432401</v>
      </c>
      <c r="E488" s="3" t="s">
        <v>19</v>
      </c>
      <c r="F488" s="3">
        <v>67.312357964159602</v>
      </c>
      <c r="G488" s="3" t="s">
        <v>19</v>
      </c>
      <c r="H488" s="3" t="s">
        <v>19</v>
      </c>
      <c r="I488" s="3" t="s">
        <v>19</v>
      </c>
      <c r="J488" s="3">
        <v>68.344423685263806</v>
      </c>
      <c r="K488" s="3" t="s">
        <v>19</v>
      </c>
      <c r="L488" s="3">
        <v>46.379639478958602</v>
      </c>
      <c r="M488" s="3">
        <v>48.925611330506399</v>
      </c>
      <c r="N488" s="3">
        <v>46.379639478958602</v>
      </c>
      <c r="O488" s="3">
        <v>48.925611330506399</v>
      </c>
      <c r="P488" s="3" t="s">
        <v>19</v>
      </c>
      <c r="Q488" s="3" t="s">
        <v>19</v>
      </c>
      <c r="R488" s="3">
        <v>46.379639478958602</v>
      </c>
      <c r="S488" s="3">
        <v>48.925611330506399</v>
      </c>
      <c r="V488" t="str">
        <f t="shared" si="65"/>
        <v>Yes</v>
      </c>
      <c r="W488" t="str">
        <f t="shared" si="66"/>
        <v>Yes</v>
      </c>
      <c r="X488" t="str">
        <f t="shared" si="67"/>
        <v>-</v>
      </c>
      <c r="Y488" t="str">
        <f t="shared" si="68"/>
        <v>Yes</v>
      </c>
      <c r="AB488" s="3">
        <f t="shared" si="69"/>
        <v>46.379639478958602</v>
      </c>
      <c r="AC488" s="3">
        <f t="shared" si="70"/>
        <v>46.379639478958602</v>
      </c>
      <c r="AD488" s="3">
        <f t="shared" si="71"/>
        <v>46.379639478958602</v>
      </c>
      <c r="AE488" s="3">
        <f t="shared" si="72"/>
        <v>46.379639478958602</v>
      </c>
    </row>
    <row r="489" spans="1:31" x14ac:dyDescent="0.35">
      <c r="A489">
        <v>483</v>
      </c>
      <c r="B489" s="3">
        <v>37.8741298008594</v>
      </c>
      <c r="C489" s="3">
        <v>56.994628353970299</v>
      </c>
      <c r="D489" s="3" t="s">
        <v>19</v>
      </c>
      <c r="E489" s="3" t="s">
        <v>19</v>
      </c>
      <c r="F489" s="3" t="s">
        <v>19</v>
      </c>
      <c r="G489" s="3" t="s">
        <v>19</v>
      </c>
      <c r="H489" s="3" t="s">
        <v>19</v>
      </c>
      <c r="I489" s="3" t="s">
        <v>19</v>
      </c>
      <c r="J489" s="3" t="s">
        <v>19</v>
      </c>
      <c r="K489" s="3" t="s">
        <v>19</v>
      </c>
      <c r="L489" s="3" t="s">
        <v>19</v>
      </c>
      <c r="M489" s="3" t="s">
        <v>19</v>
      </c>
      <c r="N489" s="3" t="s">
        <v>19</v>
      </c>
      <c r="O489" s="3" t="s">
        <v>19</v>
      </c>
      <c r="P489" s="3" t="s">
        <v>19</v>
      </c>
      <c r="Q489" s="3" t="s">
        <v>19</v>
      </c>
      <c r="R489" s="3" t="s">
        <v>19</v>
      </c>
      <c r="S489" s="3" t="s">
        <v>19</v>
      </c>
      <c r="V489" t="str">
        <f t="shared" si="65"/>
        <v>-</v>
      </c>
      <c r="W489" t="str">
        <f t="shared" si="66"/>
        <v>-</v>
      </c>
      <c r="X489" t="str">
        <f t="shared" si="67"/>
        <v>-</v>
      </c>
      <c r="Y489" t="str">
        <f t="shared" si="68"/>
        <v>-</v>
      </c>
      <c r="AB489" s="3">
        <f t="shared" si="69"/>
        <v>37.8741298008594</v>
      </c>
      <c r="AC489" s="3">
        <f t="shared" si="70"/>
        <v>37.8741298008594</v>
      </c>
      <c r="AD489" s="3">
        <f t="shared" si="71"/>
        <v>37.8741298008594</v>
      </c>
      <c r="AE489" s="3">
        <f t="shared" si="72"/>
        <v>37.8741298008594</v>
      </c>
    </row>
    <row r="490" spans="1:31" x14ac:dyDescent="0.35">
      <c r="A490">
        <v>484</v>
      </c>
      <c r="B490" s="3">
        <v>42.871507654648902</v>
      </c>
      <c r="C490" s="3">
        <v>51.074104467847398</v>
      </c>
      <c r="D490" s="3" t="s">
        <v>19</v>
      </c>
      <c r="E490" s="3" t="s">
        <v>19</v>
      </c>
      <c r="F490" s="3" t="s">
        <v>19</v>
      </c>
      <c r="G490" s="3" t="s">
        <v>19</v>
      </c>
      <c r="H490" s="3" t="s">
        <v>19</v>
      </c>
      <c r="I490" s="3" t="s">
        <v>19</v>
      </c>
      <c r="J490" s="3" t="s">
        <v>19</v>
      </c>
      <c r="K490" s="3" t="s">
        <v>19</v>
      </c>
      <c r="L490" s="3" t="s">
        <v>19</v>
      </c>
      <c r="M490" s="3" t="s">
        <v>19</v>
      </c>
      <c r="N490" s="3" t="s">
        <v>19</v>
      </c>
      <c r="O490" s="3" t="s">
        <v>19</v>
      </c>
      <c r="P490" s="3" t="s">
        <v>19</v>
      </c>
      <c r="Q490" s="3" t="s">
        <v>19</v>
      </c>
      <c r="R490" s="3" t="s">
        <v>19</v>
      </c>
      <c r="S490" s="3" t="s">
        <v>19</v>
      </c>
      <c r="V490" t="str">
        <f t="shared" si="65"/>
        <v>-</v>
      </c>
      <c r="W490" t="str">
        <f t="shared" si="66"/>
        <v>-</v>
      </c>
      <c r="X490" t="str">
        <f t="shared" si="67"/>
        <v>-</v>
      </c>
      <c r="Y490" t="str">
        <f t="shared" si="68"/>
        <v>-</v>
      </c>
      <c r="AB490" s="3">
        <f t="shared" si="69"/>
        <v>42.871507654648902</v>
      </c>
      <c r="AC490" s="3">
        <f t="shared" si="70"/>
        <v>42.871507654648902</v>
      </c>
      <c r="AD490" s="3">
        <f t="shared" si="71"/>
        <v>42.871507654648902</v>
      </c>
      <c r="AE490" s="3">
        <f t="shared" si="72"/>
        <v>42.871507654648902</v>
      </c>
    </row>
    <row r="491" spans="1:31" x14ac:dyDescent="0.35">
      <c r="A491">
        <v>485</v>
      </c>
      <c r="B491" s="3">
        <v>42.642152343578999</v>
      </c>
      <c r="C491" s="3">
        <v>49.508706228464902</v>
      </c>
      <c r="D491" s="3">
        <v>62.250284784405203</v>
      </c>
      <c r="E491" s="3">
        <v>68.671156655921394</v>
      </c>
      <c r="F491" s="3" t="s">
        <v>19</v>
      </c>
      <c r="G491" s="3" t="s">
        <v>19</v>
      </c>
      <c r="H491" s="3" t="s">
        <v>19</v>
      </c>
      <c r="I491" s="3" t="s">
        <v>19</v>
      </c>
      <c r="J491" s="3">
        <v>55.747030977158403</v>
      </c>
      <c r="K491" s="3">
        <v>61.956529649116803</v>
      </c>
      <c r="L491" s="3">
        <v>42.642152343578999</v>
      </c>
      <c r="M491" s="3">
        <v>49.508706228464902</v>
      </c>
      <c r="N491" s="3" t="s">
        <v>19</v>
      </c>
      <c r="O491" s="3" t="s">
        <v>19</v>
      </c>
      <c r="P491" s="3" t="s">
        <v>19</v>
      </c>
      <c r="Q491" s="3" t="s">
        <v>19</v>
      </c>
      <c r="R491" s="3">
        <v>42.642152343578999</v>
      </c>
      <c r="S491" s="3">
        <v>49.508706228464902</v>
      </c>
      <c r="V491" t="str">
        <f t="shared" si="65"/>
        <v>Yes</v>
      </c>
      <c r="W491" t="str">
        <f t="shared" si="66"/>
        <v>-</v>
      </c>
      <c r="X491" t="str">
        <f t="shared" si="67"/>
        <v>-</v>
      </c>
      <c r="Y491" t="str">
        <f t="shared" si="68"/>
        <v>Yes</v>
      </c>
      <c r="AB491" s="3">
        <f t="shared" si="69"/>
        <v>42.642152343578999</v>
      </c>
      <c r="AC491" s="3">
        <f t="shared" si="70"/>
        <v>42.642152343578999</v>
      </c>
      <c r="AD491" s="3">
        <f t="shared" si="71"/>
        <v>42.642152343578999</v>
      </c>
      <c r="AE491" s="3">
        <f t="shared" si="72"/>
        <v>42.642152343578999</v>
      </c>
    </row>
    <row r="492" spans="1:31" x14ac:dyDescent="0.35">
      <c r="A492">
        <v>486</v>
      </c>
      <c r="B492" s="3">
        <v>38.5074593232316</v>
      </c>
      <c r="C492" s="3">
        <v>42.031511738138697</v>
      </c>
      <c r="D492" s="3">
        <v>61.944909311679602</v>
      </c>
      <c r="E492" s="3" t="s">
        <v>19</v>
      </c>
      <c r="F492" s="3" t="s">
        <v>19</v>
      </c>
      <c r="G492" s="3" t="s">
        <v>19</v>
      </c>
      <c r="H492" s="3">
        <v>61.5202020496872</v>
      </c>
      <c r="I492" s="3" t="s">
        <v>19</v>
      </c>
      <c r="J492" s="3" t="s">
        <v>19</v>
      </c>
      <c r="K492" s="3" t="s">
        <v>19</v>
      </c>
      <c r="L492" s="3">
        <v>38.5074593232316</v>
      </c>
      <c r="M492" s="3">
        <v>42.031511738138697</v>
      </c>
      <c r="N492" s="3" t="s">
        <v>19</v>
      </c>
      <c r="O492" s="3" t="s">
        <v>19</v>
      </c>
      <c r="P492" s="3">
        <v>38.5074593232316</v>
      </c>
      <c r="Q492" s="3">
        <v>42.031511738138697</v>
      </c>
      <c r="R492" s="3" t="s">
        <v>19</v>
      </c>
      <c r="S492" s="3" t="s">
        <v>19</v>
      </c>
      <c r="V492" t="str">
        <f t="shared" si="65"/>
        <v>Yes</v>
      </c>
      <c r="W492" t="str">
        <f t="shared" si="66"/>
        <v>-</v>
      </c>
      <c r="X492" t="str">
        <f t="shared" si="67"/>
        <v>Yes</v>
      </c>
      <c r="Y492" t="str">
        <f t="shared" si="68"/>
        <v>-</v>
      </c>
      <c r="AB492" s="3">
        <f t="shared" si="69"/>
        <v>38.5074593232316</v>
      </c>
      <c r="AC492" s="3">
        <f t="shared" si="70"/>
        <v>38.5074593232316</v>
      </c>
      <c r="AD492" s="3">
        <f t="shared" si="71"/>
        <v>38.5074593232316</v>
      </c>
      <c r="AE492" s="3">
        <f t="shared" si="72"/>
        <v>38.5074593232316</v>
      </c>
    </row>
    <row r="493" spans="1:31" x14ac:dyDescent="0.35">
      <c r="A493">
        <v>487</v>
      </c>
      <c r="B493" s="3" t="s">
        <v>19</v>
      </c>
      <c r="C493" s="3" t="s">
        <v>19</v>
      </c>
      <c r="D493" s="3" t="s">
        <v>19</v>
      </c>
      <c r="E493" s="3" t="s">
        <v>19</v>
      </c>
      <c r="F493" s="3" t="s">
        <v>19</v>
      </c>
      <c r="G493" s="3" t="s">
        <v>19</v>
      </c>
      <c r="H493" s="3" t="s">
        <v>19</v>
      </c>
      <c r="I493" s="3" t="s">
        <v>19</v>
      </c>
      <c r="J493" s="3" t="s">
        <v>19</v>
      </c>
      <c r="K493" s="3" t="s">
        <v>19</v>
      </c>
      <c r="L493" s="3" t="s">
        <v>19</v>
      </c>
      <c r="M493" s="3" t="s">
        <v>19</v>
      </c>
      <c r="N493" s="3" t="s">
        <v>19</v>
      </c>
      <c r="O493" s="3" t="s">
        <v>19</v>
      </c>
      <c r="P493" s="3" t="s">
        <v>19</v>
      </c>
      <c r="Q493" s="3" t="s">
        <v>19</v>
      </c>
      <c r="R493" s="3" t="s">
        <v>19</v>
      </c>
      <c r="S493" s="3" t="s">
        <v>19</v>
      </c>
      <c r="V493" t="str">
        <f t="shared" si="65"/>
        <v>-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3" t="str">
        <f t="shared" si="69"/>
        <v>Inf</v>
      </c>
      <c r="AC493" s="3" t="str">
        <f t="shared" si="70"/>
        <v>Inf</v>
      </c>
      <c r="AD493" s="3" t="str">
        <f t="shared" si="71"/>
        <v>Inf</v>
      </c>
      <c r="AE493" s="3" t="str">
        <f t="shared" si="72"/>
        <v>Inf</v>
      </c>
    </row>
    <row r="494" spans="1:31" x14ac:dyDescent="0.35">
      <c r="A494">
        <v>488</v>
      </c>
      <c r="B494" s="3">
        <v>57.120497252685702</v>
      </c>
      <c r="C494" s="3">
        <v>58.905006756539002</v>
      </c>
      <c r="D494" s="3" t="s">
        <v>19</v>
      </c>
      <c r="E494" s="3" t="s">
        <v>19</v>
      </c>
      <c r="F494" s="3" t="s">
        <v>19</v>
      </c>
      <c r="G494" s="3" t="s">
        <v>19</v>
      </c>
      <c r="H494" s="3" t="s">
        <v>19</v>
      </c>
      <c r="I494" s="3" t="s">
        <v>19</v>
      </c>
      <c r="J494" s="3">
        <v>56.113290214814199</v>
      </c>
      <c r="K494" s="3" t="s">
        <v>19</v>
      </c>
      <c r="L494" s="3" t="s">
        <v>19</v>
      </c>
      <c r="M494" s="3" t="s">
        <v>19</v>
      </c>
      <c r="N494" s="3" t="s">
        <v>19</v>
      </c>
      <c r="O494" s="3" t="s">
        <v>19</v>
      </c>
      <c r="P494" s="3" t="s">
        <v>19</v>
      </c>
      <c r="Q494" s="3" t="s">
        <v>19</v>
      </c>
      <c r="R494" s="3">
        <v>56.113290214814199</v>
      </c>
      <c r="S494" s="3">
        <v>58.536058943031399</v>
      </c>
      <c r="V494" t="str">
        <f t="shared" si="65"/>
        <v>-</v>
      </c>
      <c r="W494" t="str">
        <f t="shared" si="66"/>
        <v>-</v>
      </c>
      <c r="X494" t="str">
        <f t="shared" si="67"/>
        <v>-</v>
      </c>
      <c r="Y494" t="str">
        <f t="shared" si="68"/>
        <v>No</v>
      </c>
      <c r="AB494" s="3">
        <f t="shared" si="69"/>
        <v>57.120497252685702</v>
      </c>
      <c r="AC494" s="3">
        <f t="shared" si="70"/>
        <v>57.120497252685702</v>
      </c>
      <c r="AD494" s="3">
        <f t="shared" si="71"/>
        <v>57.120497252685702</v>
      </c>
      <c r="AE494" s="3">
        <f t="shared" si="72"/>
        <v>56.113290214814199</v>
      </c>
    </row>
    <row r="495" spans="1:31" x14ac:dyDescent="0.35">
      <c r="A495">
        <v>489</v>
      </c>
      <c r="B495" s="3" t="s">
        <v>19</v>
      </c>
      <c r="C495" s="3" t="s">
        <v>19</v>
      </c>
      <c r="D495" s="3" t="s">
        <v>19</v>
      </c>
      <c r="E495" s="3" t="s">
        <v>19</v>
      </c>
      <c r="F495" s="3" t="s">
        <v>19</v>
      </c>
      <c r="G495" s="3" t="s">
        <v>19</v>
      </c>
      <c r="H495" s="3" t="s">
        <v>19</v>
      </c>
      <c r="I495" s="3" t="s">
        <v>19</v>
      </c>
      <c r="J495" s="3" t="s">
        <v>19</v>
      </c>
      <c r="K495" s="3" t="s">
        <v>19</v>
      </c>
      <c r="L495" s="3" t="s">
        <v>19</v>
      </c>
      <c r="M495" s="3" t="s">
        <v>19</v>
      </c>
      <c r="N495" s="3" t="s">
        <v>19</v>
      </c>
      <c r="O495" s="3" t="s">
        <v>19</v>
      </c>
      <c r="P495" s="3" t="s">
        <v>19</v>
      </c>
      <c r="Q495" s="3" t="s">
        <v>19</v>
      </c>
      <c r="R495" s="3" t="s">
        <v>19</v>
      </c>
      <c r="S495" s="3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 s="3">
        <v>30.605121856469701</v>
      </c>
      <c r="C496" s="3">
        <v>43.741079295212799</v>
      </c>
      <c r="D496" s="3">
        <v>55.871643721501798</v>
      </c>
      <c r="E496" s="3">
        <v>59.546265416223001</v>
      </c>
      <c r="F496" s="3">
        <v>49.467955215589697</v>
      </c>
      <c r="G496" s="3">
        <v>66.234622823625401</v>
      </c>
      <c r="H496" s="3">
        <v>60.784298885213197</v>
      </c>
      <c r="I496" s="3" t="s">
        <v>19</v>
      </c>
      <c r="J496" s="3">
        <v>49.546999972537101</v>
      </c>
      <c r="K496" s="3">
        <v>64.754759609762104</v>
      </c>
      <c r="L496" s="3">
        <v>30.605121856469701</v>
      </c>
      <c r="M496" s="3">
        <v>43.741079295212799</v>
      </c>
      <c r="N496" s="3">
        <v>30.605121856469701</v>
      </c>
      <c r="O496" s="3">
        <v>43.741079295212799</v>
      </c>
      <c r="P496" s="3">
        <v>30.605121856469701</v>
      </c>
      <c r="Q496" s="3">
        <v>43.741079295212799</v>
      </c>
      <c r="R496" s="3">
        <v>30.605121856469701</v>
      </c>
      <c r="S496" s="3">
        <v>43.741079295212799</v>
      </c>
      <c r="V496" t="str">
        <f t="shared" si="65"/>
        <v>Yes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30.605121856469701</v>
      </c>
      <c r="AC496" s="3">
        <f t="shared" si="70"/>
        <v>30.605121856469701</v>
      </c>
      <c r="AD496" s="3">
        <f t="shared" si="71"/>
        <v>30.605121856469701</v>
      </c>
      <c r="AE496" s="3">
        <f t="shared" si="72"/>
        <v>30.605121856469701</v>
      </c>
    </row>
    <row r="497" spans="1:31" x14ac:dyDescent="0.35">
      <c r="A497">
        <v>491</v>
      </c>
      <c r="B497" s="3">
        <v>38.092607461031697</v>
      </c>
      <c r="C497" s="3">
        <v>45.254120587449997</v>
      </c>
      <c r="D497" s="3">
        <v>55.234260186532097</v>
      </c>
      <c r="E497" s="3">
        <v>67.218766263310897</v>
      </c>
      <c r="F497" s="3">
        <v>65.636879395851096</v>
      </c>
      <c r="G497" s="3">
        <v>70.693577283030393</v>
      </c>
      <c r="H497" s="3">
        <v>56.629347163705901</v>
      </c>
      <c r="I497" s="3">
        <v>66.8431109747644</v>
      </c>
      <c r="J497" s="3">
        <v>62.593666721137602</v>
      </c>
      <c r="K497" s="3">
        <v>68.699830236452797</v>
      </c>
      <c r="L497" s="3">
        <v>38.092607461031697</v>
      </c>
      <c r="M497" s="3">
        <v>45.254120587449997</v>
      </c>
      <c r="N497" s="3">
        <v>38.092607461031697</v>
      </c>
      <c r="O497" s="3">
        <v>45.254120587449997</v>
      </c>
      <c r="P497" s="3">
        <v>38.092607461031697</v>
      </c>
      <c r="Q497" s="3">
        <v>45.254120587449997</v>
      </c>
      <c r="R497" s="3">
        <v>38.092607461031697</v>
      </c>
      <c r="S497" s="3">
        <v>45.254120587449997</v>
      </c>
      <c r="V497" t="str">
        <f t="shared" si="65"/>
        <v>Yes</v>
      </c>
      <c r="W497" t="str">
        <f t="shared" si="66"/>
        <v>Yes</v>
      </c>
      <c r="X497" t="str">
        <f t="shared" si="67"/>
        <v>Yes</v>
      </c>
      <c r="Y497" t="str">
        <f t="shared" si="68"/>
        <v>Yes</v>
      </c>
      <c r="AB497" s="3">
        <f t="shared" si="69"/>
        <v>38.092607461031697</v>
      </c>
      <c r="AC497" s="3">
        <f t="shared" si="70"/>
        <v>38.092607461031697</v>
      </c>
      <c r="AD497" s="3">
        <f t="shared" si="71"/>
        <v>38.092607461031697</v>
      </c>
      <c r="AE497" s="3">
        <f t="shared" si="72"/>
        <v>38.092607461031697</v>
      </c>
    </row>
    <row r="498" spans="1:31" x14ac:dyDescent="0.35">
      <c r="A498">
        <v>492</v>
      </c>
      <c r="B498" s="3">
        <v>49.929900740445298</v>
      </c>
      <c r="C498" s="3">
        <v>51.1736323279411</v>
      </c>
      <c r="D498" s="3" t="s">
        <v>19</v>
      </c>
      <c r="E498" s="3" t="s">
        <v>19</v>
      </c>
      <c r="F498" s="3">
        <v>60.246304271336903</v>
      </c>
      <c r="G498" s="3" t="s">
        <v>19</v>
      </c>
      <c r="H498" s="3" t="s">
        <v>19</v>
      </c>
      <c r="I498" s="3" t="s">
        <v>19</v>
      </c>
      <c r="J498" s="3" t="s">
        <v>19</v>
      </c>
      <c r="K498" s="3" t="s">
        <v>19</v>
      </c>
      <c r="L498" s="3" t="s">
        <v>19</v>
      </c>
      <c r="M498" s="3" t="s">
        <v>19</v>
      </c>
      <c r="N498" s="3">
        <v>49.929900740445298</v>
      </c>
      <c r="O498" s="3">
        <v>51.1736323279411</v>
      </c>
      <c r="P498" s="3" t="s">
        <v>19</v>
      </c>
      <c r="Q498" s="3" t="s">
        <v>19</v>
      </c>
      <c r="R498" s="3" t="s">
        <v>19</v>
      </c>
      <c r="S498" s="3" t="s">
        <v>19</v>
      </c>
      <c r="V498" t="str">
        <f t="shared" si="65"/>
        <v>-</v>
      </c>
      <c r="W498" t="str">
        <f t="shared" si="66"/>
        <v>Yes</v>
      </c>
      <c r="X498" t="str">
        <f t="shared" si="67"/>
        <v>-</v>
      </c>
      <c r="Y498" t="str">
        <f t="shared" si="68"/>
        <v>-</v>
      </c>
      <c r="AB498" s="3">
        <f t="shared" si="69"/>
        <v>49.929900740445298</v>
      </c>
      <c r="AC498" s="3">
        <f t="shared" si="70"/>
        <v>49.929900740445298</v>
      </c>
      <c r="AD498" s="3">
        <f t="shared" si="71"/>
        <v>49.929900740445298</v>
      </c>
      <c r="AE498" s="3">
        <f t="shared" si="72"/>
        <v>49.929900740445298</v>
      </c>
    </row>
    <row r="499" spans="1:31" x14ac:dyDescent="0.35">
      <c r="A499">
        <v>493</v>
      </c>
      <c r="B499" s="3">
        <v>73.265159556517105</v>
      </c>
      <c r="C499" s="3">
        <v>73.868436907414207</v>
      </c>
      <c r="D499" s="3" t="s">
        <v>19</v>
      </c>
      <c r="E499" s="3" t="s">
        <v>19</v>
      </c>
      <c r="F499" s="3" t="s">
        <v>19</v>
      </c>
      <c r="G499" s="3" t="s">
        <v>19</v>
      </c>
      <c r="H499" s="3" t="s">
        <v>19</v>
      </c>
      <c r="I499" s="3" t="s">
        <v>19</v>
      </c>
      <c r="J499" s="3" t="s">
        <v>19</v>
      </c>
      <c r="K499" s="3" t="s">
        <v>19</v>
      </c>
      <c r="L499" s="3" t="s">
        <v>19</v>
      </c>
      <c r="M499" s="3" t="s">
        <v>19</v>
      </c>
      <c r="N499" s="3" t="s">
        <v>19</v>
      </c>
      <c r="O499" s="3" t="s">
        <v>19</v>
      </c>
      <c r="P499" s="3" t="s">
        <v>19</v>
      </c>
      <c r="Q499" s="3" t="s">
        <v>19</v>
      </c>
      <c r="R499" s="3" t="s">
        <v>19</v>
      </c>
      <c r="S499" s="3" t="s">
        <v>19</v>
      </c>
      <c r="V499" t="str">
        <f t="shared" si="65"/>
        <v>-</v>
      </c>
      <c r="W499" t="str">
        <f t="shared" si="66"/>
        <v>-</v>
      </c>
      <c r="X499" t="str">
        <f t="shared" si="67"/>
        <v>-</v>
      </c>
      <c r="Y499" t="str">
        <f t="shared" si="68"/>
        <v>-</v>
      </c>
      <c r="AB499" s="3">
        <f t="shared" si="69"/>
        <v>73.265159556517105</v>
      </c>
      <c r="AC499" s="3">
        <f t="shared" si="70"/>
        <v>73.265159556517105</v>
      </c>
      <c r="AD499" s="3">
        <f t="shared" si="71"/>
        <v>73.265159556517105</v>
      </c>
      <c r="AE499" s="3">
        <f t="shared" si="72"/>
        <v>73.265159556517105</v>
      </c>
    </row>
    <row r="500" spans="1:31" x14ac:dyDescent="0.35">
      <c r="A500">
        <v>494</v>
      </c>
      <c r="B500" s="3">
        <v>61.597891255574297</v>
      </c>
      <c r="C500" s="3">
        <v>84.393661285305697</v>
      </c>
      <c r="D500" s="3" t="s">
        <v>19</v>
      </c>
      <c r="E500" s="3" t="s">
        <v>19</v>
      </c>
      <c r="F500" s="3" t="s">
        <v>19</v>
      </c>
      <c r="G500" s="3" t="s">
        <v>19</v>
      </c>
      <c r="H500" s="3" t="s">
        <v>19</v>
      </c>
      <c r="I500" s="3" t="s">
        <v>19</v>
      </c>
      <c r="J500" s="3" t="s">
        <v>19</v>
      </c>
      <c r="K500" s="3" t="s">
        <v>19</v>
      </c>
      <c r="L500" s="3" t="s">
        <v>19</v>
      </c>
      <c r="M500" s="3" t="s">
        <v>19</v>
      </c>
      <c r="N500" s="3" t="s">
        <v>19</v>
      </c>
      <c r="O500" s="3" t="s">
        <v>19</v>
      </c>
      <c r="P500" s="3" t="s">
        <v>19</v>
      </c>
      <c r="Q500" s="3" t="s">
        <v>19</v>
      </c>
      <c r="R500" s="3" t="s">
        <v>19</v>
      </c>
      <c r="S500" s="3" t="s">
        <v>19</v>
      </c>
      <c r="V500" t="str">
        <f t="shared" si="65"/>
        <v>-</v>
      </c>
      <c r="W500" t="str">
        <f t="shared" si="66"/>
        <v>-</v>
      </c>
      <c r="X500" t="str">
        <f t="shared" si="67"/>
        <v>-</v>
      </c>
      <c r="Y500" t="str">
        <f t="shared" si="68"/>
        <v>-</v>
      </c>
      <c r="AB500" s="3">
        <f t="shared" si="69"/>
        <v>61.597891255574297</v>
      </c>
      <c r="AC500" s="3">
        <f t="shared" si="70"/>
        <v>61.597891255574297</v>
      </c>
      <c r="AD500" s="3">
        <f t="shared" si="71"/>
        <v>61.597891255574297</v>
      </c>
      <c r="AE500" s="3">
        <f t="shared" si="72"/>
        <v>61.597891255574297</v>
      </c>
    </row>
    <row r="501" spans="1:31" x14ac:dyDescent="0.35">
      <c r="A501">
        <v>495</v>
      </c>
      <c r="B501" s="3">
        <v>37.081906192506899</v>
      </c>
      <c r="C501" s="3">
        <v>46.057807272924002</v>
      </c>
      <c r="D501" s="3" t="s">
        <v>19</v>
      </c>
      <c r="E501" s="3" t="s">
        <v>19</v>
      </c>
      <c r="F501" s="3" t="s">
        <v>19</v>
      </c>
      <c r="G501" s="3" t="s">
        <v>19</v>
      </c>
      <c r="H501" s="3" t="s">
        <v>19</v>
      </c>
      <c r="I501" s="3" t="s">
        <v>19</v>
      </c>
      <c r="J501" s="3" t="s">
        <v>19</v>
      </c>
      <c r="K501" s="3" t="s">
        <v>19</v>
      </c>
      <c r="L501" s="3" t="s">
        <v>19</v>
      </c>
      <c r="M501" s="3" t="s">
        <v>19</v>
      </c>
      <c r="N501" s="3" t="s">
        <v>19</v>
      </c>
      <c r="O501" s="3" t="s">
        <v>19</v>
      </c>
      <c r="P501" s="3" t="s">
        <v>19</v>
      </c>
      <c r="Q501" s="3" t="s">
        <v>19</v>
      </c>
      <c r="R501" s="3" t="s">
        <v>19</v>
      </c>
      <c r="S501" s="3" t="s">
        <v>19</v>
      </c>
      <c r="V501" t="str">
        <f t="shared" si="65"/>
        <v>-</v>
      </c>
      <c r="W501" t="str">
        <f t="shared" si="66"/>
        <v>-</v>
      </c>
      <c r="X501" t="str">
        <f t="shared" si="67"/>
        <v>-</v>
      </c>
      <c r="Y501" t="str">
        <f t="shared" si="68"/>
        <v>-</v>
      </c>
      <c r="AB501" s="3">
        <f t="shared" si="69"/>
        <v>37.081906192506899</v>
      </c>
      <c r="AC501" s="3">
        <f t="shared" si="70"/>
        <v>37.081906192506899</v>
      </c>
      <c r="AD501" s="3">
        <f t="shared" si="71"/>
        <v>37.081906192506899</v>
      </c>
      <c r="AE501" s="3">
        <f t="shared" si="72"/>
        <v>37.081906192506899</v>
      </c>
    </row>
    <row r="502" spans="1:31" x14ac:dyDescent="0.35">
      <c r="A502">
        <v>496</v>
      </c>
      <c r="B502" s="3">
        <v>44.658067677723899</v>
      </c>
      <c r="C502" s="3">
        <v>45.103292505727197</v>
      </c>
      <c r="D502" s="3">
        <v>64.5162096980808</v>
      </c>
      <c r="E502" s="3" t="s">
        <v>19</v>
      </c>
      <c r="F502" s="3">
        <v>66.704946251752503</v>
      </c>
      <c r="G502" s="3" t="s">
        <v>19</v>
      </c>
      <c r="H502" s="3" t="s">
        <v>19</v>
      </c>
      <c r="I502" s="3" t="s">
        <v>19</v>
      </c>
      <c r="J502" s="3">
        <v>59.542622356019201</v>
      </c>
      <c r="K502" s="3" t="s">
        <v>19</v>
      </c>
      <c r="L502" s="3">
        <v>44.658067677723899</v>
      </c>
      <c r="M502" s="3">
        <v>45.103292505727197</v>
      </c>
      <c r="N502" s="3">
        <v>44.658067677723899</v>
      </c>
      <c r="O502" s="3">
        <v>45.103292505727197</v>
      </c>
      <c r="P502" s="3" t="s">
        <v>19</v>
      </c>
      <c r="Q502" s="3" t="s">
        <v>19</v>
      </c>
      <c r="R502" s="3">
        <v>44.658067677723899</v>
      </c>
      <c r="S502" s="3">
        <v>45.103292505727197</v>
      </c>
      <c r="V502" t="str">
        <f t="shared" si="65"/>
        <v>Yes</v>
      </c>
      <c r="W502" t="str">
        <f t="shared" si="66"/>
        <v>Yes</v>
      </c>
      <c r="X502" t="str">
        <f t="shared" si="67"/>
        <v>-</v>
      </c>
      <c r="Y502" t="str">
        <f t="shared" si="68"/>
        <v>Yes</v>
      </c>
      <c r="AB502" s="3">
        <f t="shared" si="69"/>
        <v>44.658067677723899</v>
      </c>
      <c r="AC502" s="3">
        <f t="shared" si="70"/>
        <v>44.658067677723899</v>
      </c>
      <c r="AD502" s="3">
        <f t="shared" si="71"/>
        <v>44.658067677723899</v>
      </c>
      <c r="AE502" s="3">
        <f t="shared" si="72"/>
        <v>44.658067677723899</v>
      </c>
    </row>
    <row r="503" spans="1:31" x14ac:dyDescent="0.35">
      <c r="A503">
        <v>497</v>
      </c>
      <c r="B503" s="3">
        <v>54.630180784423899</v>
      </c>
      <c r="C503" s="3">
        <v>64.732459488028297</v>
      </c>
      <c r="D503" s="3" t="s">
        <v>19</v>
      </c>
      <c r="E503" s="3" t="s">
        <v>19</v>
      </c>
      <c r="F503" s="3" t="s">
        <v>19</v>
      </c>
      <c r="G503" s="3" t="s">
        <v>19</v>
      </c>
      <c r="H503" s="3" t="s">
        <v>19</v>
      </c>
      <c r="I503" s="3" t="s">
        <v>19</v>
      </c>
      <c r="J503" s="3" t="s">
        <v>19</v>
      </c>
      <c r="K503" s="3" t="s">
        <v>19</v>
      </c>
      <c r="L503" s="3" t="s">
        <v>19</v>
      </c>
      <c r="M503" s="3" t="s">
        <v>19</v>
      </c>
      <c r="N503" s="3" t="s">
        <v>19</v>
      </c>
      <c r="O503" s="3" t="s">
        <v>19</v>
      </c>
      <c r="P503" s="3" t="s">
        <v>19</v>
      </c>
      <c r="Q503" s="3" t="s">
        <v>19</v>
      </c>
      <c r="R503" s="3" t="s">
        <v>19</v>
      </c>
      <c r="S503" s="3" t="s">
        <v>19</v>
      </c>
      <c r="V503" t="str">
        <f t="shared" si="65"/>
        <v>-</v>
      </c>
      <c r="W503" t="str">
        <f t="shared" si="66"/>
        <v>-</v>
      </c>
      <c r="X503" t="str">
        <f t="shared" si="67"/>
        <v>-</v>
      </c>
      <c r="Y503" t="str">
        <f t="shared" si="68"/>
        <v>-</v>
      </c>
      <c r="AB503" s="3">
        <f t="shared" si="69"/>
        <v>54.630180784423899</v>
      </c>
      <c r="AC503" s="3">
        <f t="shared" si="70"/>
        <v>54.630180784423899</v>
      </c>
      <c r="AD503" s="3">
        <f t="shared" si="71"/>
        <v>54.630180784423899</v>
      </c>
      <c r="AE503" s="3">
        <f t="shared" si="72"/>
        <v>54.630180784423899</v>
      </c>
    </row>
    <row r="504" spans="1:31" x14ac:dyDescent="0.35">
      <c r="A504">
        <v>498</v>
      </c>
      <c r="B504" s="3">
        <v>53.92894691579</v>
      </c>
      <c r="C504" s="3">
        <v>61.821486882059403</v>
      </c>
      <c r="D504" s="3" t="s">
        <v>19</v>
      </c>
      <c r="E504" s="3" t="s">
        <v>19</v>
      </c>
      <c r="F504" s="3" t="s">
        <v>19</v>
      </c>
      <c r="G504" s="3" t="s">
        <v>19</v>
      </c>
      <c r="H504" s="3" t="s">
        <v>19</v>
      </c>
      <c r="I504" s="3" t="s">
        <v>19</v>
      </c>
      <c r="J504" s="3" t="s">
        <v>19</v>
      </c>
      <c r="K504" s="3" t="s">
        <v>19</v>
      </c>
      <c r="L504" s="3" t="s">
        <v>19</v>
      </c>
      <c r="M504" s="3" t="s">
        <v>19</v>
      </c>
      <c r="N504" s="3" t="s">
        <v>19</v>
      </c>
      <c r="O504" s="3" t="s">
        <v>19</v>
      </c>
      <c r="P504" s="3" t="s">
        <v>19</v>
      </c>
      <c r="Q504" s="3" t="s">
        <v>19</v>
      </c>
      <c r="R504" s="3" t="s">
        <v>19</v>
      </c>
      <c r="S504" s="3" t="s">
        <v>19</v>
      </c>
      <c r="V504" t="str">
        <f t="shared" si="65"/>
        <v>-</v>
      </c>
      <c r="W504" t="str">
        <f t="shared" si="66"/>
        <v>-</v>
      </c>
      <c r="X504" t="str">
        <f t="shared" si="67"/>
        <v>-</v>
      </c>
      <c r="Y504" t="str">
        <f t="shared" si="68"/>
        <v>-</v>
      </c>
      <c r="AB504" s="3">
        <f t="shared" si="69"/>
        <v>53.92894691579</v>
      </c>
      <c r="AC504" s="3">
        <f t="shared" si="70"/>
        <v>53.92894691579</v>
      </c>
      <c r="AD504" s="3">
        <f t="shared" si="71"/>
        <v>53.92894691579</v>
      </c>
      <c r="AE504" s="3">
        <f t="shared" si="72"/>
        <v>53.92894691579</v>
      </c>
    </row>
    <row r="505" spans="1:31" x14ac:dyDescent="0.35">
      <c r="A505">
        <v>499</v>
      </c>
      <c r="B505" s="3">
        <v>64.618328765875404</v>
      </c>
      <c r="C505" s="3">
        <v>66.761808402326807</v>
      </c>
      <c r="D505" s="3" t="s">
        <v>19</v>
      </c>
      <c r="E505" s="3" t="s">
        <v>19</v>
      </c>
      <c r="F505" s="3" t="s">
        <v>19</v>
      </c>
      <c r="G505" s="3" t="s">
        <v>19</v>
      </c>
      <c r="H505" s="3" t="s">
        <v>19</v>
      </c>
      <c r="I505" s="3" t="s">
        <v>19</v>
      </c>
      <c r="J505" s="3" t="s">
        <v>19</v>
      </c>
      <c r="K505" s="3" t="s">
        <v>19</v>
      </c>
      <c r="L505" s="3" t="s">
        <v>19</v>
      </c>
      <c r="M505" s="3" t="s">
        <v>19</v>
      </c>
      <c r="N505" s="3" t="s">
        <v>19</v>
      </c>
      <c r="O505" s="3" t="s">
        <v>19</v>
      </c>
      <c r="P505" s="3" t="s">
        <v>19</v>
      </c>
      <c r="Q505" s="3" t="s">
        <v>19</v>
      </c>
      <c r="R505" s="3" t="s">
        <v>19</v>
      </c>
      <c r="S505" s="3" t="s">
        <v>19</v>
      </c>
      <c r="V505" t="str">
        <f t="shared" si="65"/>
        <v>-</v>
      </c>
      <c r="W505" t="str">
        <f t="shared" si="66"/>
        <v>-</v>
      </c>
      <c r="X505" t="str">
        <f t="shared" si="67"/>
        <v>-</v>
      </c>
      <c r="Y505" t="str">
        <f t="shared" si="68"/>
        <v>-</v>
      </c>
      <c r="AB505" s="3">
        <f t="shared" si="69"/>
        <v>64.618328765875404</v>
      </c>
      <c r="AC505" s="3">
        <f t="shared" si="70"/>
        <v>64.618328765875404</v>
      </c>
      <c r="AD505" s="3">
        <f t="shared" si="71"/>
        <v>64.618328765875404</v>
      </c>
      <c r="AE505" s="3">
        <f t="shared" si="72"/>
        <v>64.618328765875404</v>
      </c>
    </row>
    <row r="506" spans="1:31" x14ac:dyDescent="0.35">
      <c r="A506">
        <v>500</v>
      </c>
      <c r="B506" s="3" t="s">
        <v>19</v>
      </c>
      <c r="C506" s="3" t="s">
        <v>19</v>
      </c>
      <c r="D506" s="3" t="s">
        <v>19</v>
      </c>
      <c r="E506" s="3" t="s">
        <v>19</v>
      </c>
      <c r="F506" s="3" t="s">
        <v>19</v>
      </c>
      <c r="G506" s="3" t="s">
        <v>19</v>
      </c>
      <c r="H506" s="3" t="s">
        <v>19</v>
      </c>
      <c r="I506" s="3" t="s">
        <v>19</v>
      </c>
      <c r="J506" s="3" t="s">
        <v>19</v>
      </c>
      <c r="K506" s="3" t="s">
        <v>19</v>
      </c>
      <c r="L506" s="3" t="s">
        <v>19</v>
      </c>
      <c r="M506" s="3" t="s">
        <v>19</v>
      </c>
      <c r="N506" s="3" t="s">
        <v>19</v>
      </c>
      <c r="O506" s="3" t="s">
        <v>19</v>
      </c>
      <c r="P506" s="3" t="s">
        <v>19</v>
      </c>
      <c r="Q506" s="3" t="s">
        <v>19</v>
      </c>
      <c r="R506" s="3" t="s">
        <v>19</v>
      </c>
      <c r="S506" s="3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 s="3">
        <v>55.979991305270303</v>
      </c>
      <c r="C507" s="3">
        <v>67.032457562092105</v>
      </c>
      <c r="D507" s="3" t="s">
        <v>19</v>
      </c>
      <c r="E507" s="3" t="s">
        <v>19</v>
      </c>
      <c r="F507" s="3" t="s">
        <v>19</v>
      </c>
      <c r="G507" s="3" t="s">
        <v>19</v>
      </c>
      <c r="H507" s="3" t="s">
        <v>19</v>
      </c>
      <c r="I507" s="3" t="s">
        <v>19</v>
      </c>
      <c r="J507" s="3" t="s">
        <v>19</v>
      </c>
      <c r="K507" s="3" t="s">
        <v>19</v>
      </c>
      <c r="L507" s="3" t="s">
        <v>19</v>
      </c>
      <c r="M507" s="3" t="s">
        <v>19</v>
      </c>
      <c r="N507" s="3" t="s">
        <v>19</v>
      </c>
      <c r="O507" s="3" t="s">
        <v>19</v>
      </c>
      <c r="P507" s="3" t="s">
        <v>19</v>
      </c>
      <c r="Q507" s="3" t="s">
        <v>19</v>
      </c>
      <c r="R507" s="3" t="s">
        <v>19</v>
      </c>
      <c r="S507" s="3" t="s">
        <v>19</v>
      </c>
      <c r="V507" t="str">
        <f t="shared" si="65"/>
        <v>-</v>
      </c>
      <c r="W507" t="str">
        <f t="shared" si="66"/>
        <v>-</v>
      </c>
      <c r="X507" t="str">
        <f t="shared" si="67"/>
        <v>-</v>
      </c>
      <c r="Y507" t="str">
        <f t="shared" si="68"/>
        <v>-</v>
      </c>
      <c r="AB507" s="3">
        <f t="shared" si="69"/>
        <v>55.979991305270303</v>
      </c>
      <c r="AC507" s="3">
        <f t="shared" si="70"/>
        <v>55.979991305270303</v>
      </c>
      <c r="AD507" s="3">
        <f t="shared" si="71"/>
        <v>55.979991305270303</v>
      </c>
      <c r="AE507" s="3">
        <f t="shared" si="72"/>
        <v>55.979991305270303</v>
      </c>
    </row>
    <row r="508" spans="1:31" x14ac:dyDescent="0.35">
      <c r="A508">
        <v>502</v>
      </c>
      <c r="B508" s="3">
        <v>18.9413499348911</v>
      </c>
      <c r="C508" s="3">
        <v>50.609379232936398</v>
      </c>
      <c r="D508" s="3">
        <v>61.3078724720419</v>
      </c>
      <c r="E508" s="3" t="s">
        <v>19</v>
      </c>
      <c r="F508" s="3" t="s">
        <v>19</v>
      </c>
      <c r="G508" s="3" t="s">
        <v>19</v>
      </c>
      <c r="H508" s="3" t="s">
        <v>19</v>
      </c>
      <c r="I508" s="3" t="s">
        <v>19</v>
      </c>
      <c r="J508" s="3" t="s">
        <v>19</v>
      </c>
      <c r="K508" s="3" t="s">
        <v>19</v>
      </c>
      <c r="L508" s="3">
        <v>18.9413499348911</v>
      </c>
      <c r="M508" s="3">
        <v>50.609379232936398</v>
      </c>
      <c r="N508" s="3" t="s">
        <v>19</v>
      </c>
      <c r="O508" s="3" t="s">
        <v>19</v>
      </c>
      <c r="P508" s="3" t="s">
        <v>19</v>
      </c>
      <c r="Q508" s="3" t="s">
        <v>19</v>
      </c>
      <c r="R508" s="3" t="s">
        <v>19</v>
      </c>
      <c r="S508" s="3" t="s">
        <v>19</v>
      </c>
      <c r="V508" t="str">
        <f t="shared" si="65"/>
        <v>Yes</v>
      </c>
      <c r="W508" t="str">
        <f t="shared" si="66"/>
        <v>-</v>
      </c>
      <c r="X508" t="str">
        <f t="shared" si="67"/>
        <v>-</v>
      </c>
      <c r="Y508" t="str">
        <f t="shared" si="68"/>
        <v>-</v>
      </c>
      <c r="AB508" s="3">
        <f t="shared" si="69"/>
        <v>18.9413499348911</v>
      </c>
      <c r="AC508" s="3">
        <f t="shared" si="70"/>
        <v>18.9413499348911</v>
      </c>
      <c r="AD508" s="3">
        <f t="shared" si="71"/>
        <v>18.9413499348911</v>
      </c>
      <c r="AE508" s="3">
        <f t="shared" si="72"/>
        <v>18.9413499348911</v>
      </c>
    </row>
    <row r="509" spans="1:31" x14ac:dyDescent="0.35">
      <c r="A509">
        <v>503</v>
      </c>
      <c r="B509" s="3">
        <v>38.168962229187798</v>
      </c>
      <c r="C509" s="3">
        <v>48.304544213062201</v>
      </c>
      <c r="D509" s="3">
        <v>58.534536781563403</v>
      </c>
      <c r="E509" s="3" t="s">
        <v>19</v>
      </c>
      <c r="F509" s="3">
        <v>48.946568910869203</v>
      </c>
      <c r="G509" s="3" t="s">
        <v>19</v>
      </c>
      <c r="H509" s="3" t="s">
        <v>19</v>
      </c>
      <c r="I509" s="3" t="s">
        <v>19</v>
      </c>
      <c r="J509" s="3">
        <v>64.017609094356402</v>
      </c>
      <c r="K509" s="3" t="s">
        <v>19</v>
      </c>
      <c r="L509" s="3">
        <v>38.168962229187798</v>
      </c>
      <c r="M509" s="3">
        <v>48.304544213062201</v>
      </c>
      <c r="N509" s="3">
        <v>38.168962229187798</v>
      </c>
      <c r="O509" s="3">
        <v>48.304544213062201</v>
      </c>
      <c r="P509" s="3" t="s">
        <v>19</v>
      </c>
      <c r="Q509" s="3" t="s">
        <v>19</v>
      </c>
      <c r="R509" s="3">
        <v>38.168962229187798</v>
      </c>
      <c r="S509" s="3">
        <v>48.304544213062201</v>
      </c>
      <c r="V509" t="str">
        <f t="shared" si="65"/>
        <v>Yes</v>
      </c>
      <c r="W509" t="str">
        <f t="shared" si="66"/>
        <v>Yes</v>
      </c>
      <c r="X509" t="str">
        <f t="shared" si="67"/>
        <v>-</v>
      </c>
      <c r="Y509" t="str">
        <f t="shared" si="68"/>
        <v>Yes</v>
      </c>
      <c r="AB509" s="3">
        <f t="shared" si="69"/>
        <v>38.168962229187798</v>
      </c>
      <c r="AC509" s="3">
        <f t="shared" si="70"/>
        <v>38.168962229187798</v>
      </c>
      <c r="AD509" s="3">
        <f t="shared" si="71"/>
        <v>38.168962229187798</v>
      </c>
      <c r="AE509" s="3">
        <f t="shared" si="72"/>
        <v>38.168962229187798</v>
      </c>
    </row>
    <row r="510" spans="1:31" x14ac:dyDescent="0.35">
      <c r="A510">
        <v>504</v>
      </c>
      <c r="B510" s="3">
        <v>35.103205330097602</v>
      </c>
      <c r="C510" s="3">
        <v>48.185480406025498</v>
      </c>
      <c r="D510" s="3">
        <v>59.856340476807901</v>
      </c>
      <c r="E510" s="3" t="s">
        <v>19</v>
      </c>
      <c r="F510" s="3">
        <v>44.776774374484098</v>
      </c>
      <c r="G510" s="3" t="s">
        <v>19</v>
      </c>
      <c r="H510" s="3" t="s">
        <v>19</v>
      </c>
      <c r="I510" s="3" t="s">
        <v>19</v>
      </c>
      <c r="J510" s="3">
        <v>62.802531976481198</v>
      </c>
      <c r="K510" s="3" t="s">
        <v>19</v>
      </c>
      <c r="L510" s="3">
        <v>35.103205330097602</v>
      </c>
      <c r="M510" s="3">
        <v>48.185480406025498</v>
      </c>
      <c r="N510" s="3">
        <v>35.103205330097602</v>
      </c>
      <c r="O510" s="3">
        <v>46.544029948238503</v>
      </c>
      <c r="P510" s="3" t="s">
        <v>19</v>
      </c>
      <c r="Q510" s="3" t="s">
        <v>19</v>
      </c>
      <c r="R510" s="3">
        <v>35.103205330097602</v>
      </c>
      <c r="S510" s="3">
        <v>46.544029948238503</v>
      </c>
      <c r="V510" t="str">
        <f t="shared" si="65"/>
        <v>Yes</v>
      </c>
      <c r="W510" t="str">
        <f t="shared" si="66"/>
        <v>Yes</v>
      </c>
      <c r="X510" t="str">
        <f t="shared" si="67"/>
        <v>-</v>
      </c>
      <c r="Y510" t="str">
        <f t="shared" si="68"/>
        <v>Yes</v>
      </c>
      <c r="AB510" s="3">
        <f t="shared" si="69"/>
        <v>35.103205330097602</v>
      </c>
      <c r="AC510" s="3">
        <f t="shared" si="70"/>
        <v>35.103205330097602</v>
      </c>
      <c r="AD510" s="3">
        <f t="shared" si="71"/>
        <v>35.103205330097602</v>
      </c>
      <c r="AE510" s="3">
        <f t="shared" si="72"/>
        <v>35.103205330097602</v>
      </c>
    </row>
    <row r="511" spans="1:31" x14ac:dyDescent="0.35">
      <c r="A511">
        <v>505</v>
      </c>
      <c r="B511" s="3">
        <v>47.807364811585799</v>
      </c>
      <c r="C511" s="3">
        <v>53.387974284692802</v>
      </c>
      <c r="D511" s="3">
        <v>65.301922073719695</v>
      </c>
      <c r="E511" s="3" t="s">
        <v>19</v>
      </c>
      <c r="F511" s="3" t="s">
        <v>19</v>
      </c>
      <c r="G511" s="3" t="s">
        <v>19</v>
      </c>
      <c r="H511" s="3" t="s">
        <v>19</v>
      </c>
      <c r="I511" s="3" t="s">
        <v>19</v>
      </c>
      <c r="J511" s="3" t="s">
        <v>19</v>
      </c>
      <c r="K511" s="3" t="s">
        <v>19</v>
      </c>
      <c r="L511" s="3">
        <v>47.807364811585799</v>
      </c>
      <c r="M511" s="3">
        <v>53.387974284692802</v>
      </c>
      <c r="N511" s="3" t="s">
        <v>19</v>
      </c>
      <c r="O511" s="3" t="s">
        <v>19</v>
      </c>
      <c r="P511" s="3" t="s">
        <v>19</v>
      </c>
      <c r="Q511" s="3" t="s">
        <v>19</v>
      </c>
      <c r="R511" s="3" t="s">
        <v>19</v>
      </c>
      <c r="S511" s="3" t="s">
        <v>19</v>
      </c>
      <c r="V511" t="str">
        <f t="shared" si="65"/>
        <v>Yes</v>
      </c>
      <c r="W511" t="str">
        <f t="shared" si="66"/>
        <v>-</v>
      </c>
      <c r="X511" t="str">
        <f t="shared" si="67"/>
        <v>-</v>
      </c>
      <c r="Y511" t="str">
        <f t="shared" si="68"/>
        <v>-</v>
      </c>
      <c r="AB511" s="3">
        <f t="shared" si="69"/>
        <v>47.807364811585799</v>
      </c>
      <c r="AC511" s="3">
        <f t="shared" si="70"/>
        <v>47.807364811585799</v>
      </c>
      <c r="AD511" s="3">
        <f t="shared" si="71"/>
        <v>47.807364811585799</v>
      </c>
      <c r="AE511" s="3">
        <f t="shared" si="72"/>
        <v>47.807364811585799</v>
      </c>
    </row>
    <row r="512" spans="1:31" x14ac:dyDescent="0.35">
      <c r="A512">
        <v>506</v>
      </c>
      <c r="B512" s="3">
        <v>43.457811359216201</v>
      </c>
      <c r="C512" s="3">
        <v>45.3716333448195</v>
      </c>
      <c r="D512" s="3">
        <v>66.923293035561201</v>
      </c>
      <c r="E512" s="3">
        <v>77.113029381569206</v>
      </c>
      <c r="F512" s="3">
        <v>56.360142755743802</v>
      </c>
      <c r="G512" s="3">
        <v>69.121611274802106</v>
      </c>
      <c r="H512" s="3">
        <v>59.445007600982002</v>
      </c>
      <c r="I512" s="3">
        <v>66.482644258404605</v>
      </c>
      <c r="J512" s="3">
        <v>40.025089325635697</v>
      </c>
      <c r="K512" s="3">
        <v>61.703997167571202</v>
      </c>
      <c r="L512" s="3">
        <v>43.457811359216201</v>
      </c>
      <c r="M512" s="3">
        <v>45.3716333448195</v>
      </c>
      <c r="N512" s="3">
        <v>43.457811359216201</v>
      </c>
      <c r="O512" s="3">
        <v>45.3716333448195</v>
      </c>
      <c r="P512" s="3">
        <v>43.457811359216201</v>
      </c>
      <c r="Q512" s="3">
        <v>45.3716333448195</v>
      </c>
      <c r="R512" s="3">
        <v>40.025089325635697</v>
      </c>
      <c r="S512" s="3">
        <v>43.7116835389077</v>
      </c>
      <c r="V512" t="str">
        <f t="shared" si="65"/>
        <v>Yes</v>
      </c>
      <c r="W512" t="str">
        <f t="shared" si="66"/>
        <v>Yes</v>
      </c>
      <c r="X512" t="str">
        <f t="shared" si="67"/>
        <v>Yes</v>
      </c>
      <c r="Y512" t="str">
        <f t="shared" si="68"/>
        <v>No</v>
      </c>
      <c r="AB512" s="3">
        <f t="shared" si="69"/>
        <v>43.457811359216201</v>
      </c>
      <c r="AC512" s="3">
        <f t="shared" si="70"/>
        <v>43.457811359216201</v>
      </c>
      <c r="AD512" s="3">
        <f t="shared" si="71"/>
        <v>43.457811359216201</v>
      </c>
      <c r="AE512" s="3">
        <f t="shared" si="72"/>
        <v>40.025089325635697</v>
      </c>
    </row>
    <row r="513" spans="1:31" x14ac:dyDescent="0.35">
      <c r="A513">
        <v>507</v>
      </c>
      <c r="B513" s="3">
        <v>39.759433640728503</v>
      </c>
      <c r="C513" s="3">
        <v>50.395274743180401</v>
      </c>
      <c r="D513" s="3" t="s">
        <v>19</v>
      </c>
      <c r="E513" s="3" t="s">
        <v>19</v>
      </c>
      <c r="F513" s="3">
        <v>65.962400798153595</v>
      </c>
      <c r="G513" s="3" t="s">
        <v>19</v>
      </c>
      <c r="H513" s="3" t="s">
        <v>19</v>
      </c>
      <c r="I513" s="3" t="s">
        <v>19</v>
      </c>
      <c r="J513" s="3">
        <v>65.079912403830207</v>
      </c>
      <c r="K513" s="3" t="s">
        <v>19</v>
      </c>
      <c r="L513" s="3" t="s">
        <v>19</v>
      </c>
      <c r="M513" s="3" t="s">
        <v>19</v>
      </c>
      <c r="N513" s="3">
        <v>39.759433640728503</v>
      </c>
      <c r="O513" s="3">
        <v>50.395274743180401</v>
      </c>
      <c r="P513" s="3" t="s">
        <v>19</v>
      </c>
      <c r="Q513" s="3" t="s">
        <v>19</v>
      </c>
      <c r="R513" s="3">
        <v>39.759433640728503</v>
      </c>
      <c r="S513" s="3">
        <v>50.395274743180401</v>
      </c>
      <c r="V513" t="str">
        <f t="shared" si="65"/>
        <v>-</v>
      </c>
      <c r="W513" t="str">
        <f t="shared" si="66"/>
        <v>Yes</v>
      </c>
      <c r="X513" t="str">
        <f t="shared" si="67"/>
        <v>-</v>
      </c>
      <c r="Y513" t="str">
        <f t="shared" si="68"/>
        <v>Yes</v>
      </c>
      <c r="AB513" s="3">
        <f t="shared" si="69"/>
        <v>39.759433640728503</v>
      </c>
      <c r="AC513" s="3">
        <f t="shared" si="70"/>
        <v>39.759433640728503</v>
      </c>
      <c r="AD513" s="3">
        <f t="shared" si="71"/>
        <v>39.759433640728503</v>
      </c>
      <c r="AE513" s="3">
        <f t="shared" si="72"/>
        <v>39.759433640728503</v>
      </c>
    </row>
    <row r="514" spans="1:31" x14ac:dyDescent="0.35">
      <c r="A514">
        <v>508</v>
      </c>
      <c r="B514" s="3">
        <v>40.216958937391503</v>
      </c>
      <c r="C514" s="3">
        <v>43.366404447942202</v>
      </c>
      <c r="D514" s="3" t="s">
        <v>19</v>
      </c>
      <c r="E514" s="3" t="s">
        <v>19</v>
      </c>
      <c r="F514" s="3" t="s">
        <v>19</v>
      </c>
      <c r="G514" s="3" t="s">
        <v>19</v>
      </c>
      <c r="H514" s="3">
        <v>59.5458200739277</v>
      </c>
      <c r="I514" s="3" t="s">
        <v>19</v>
      </c>
      <c r="J514" s="3">
        <v>63.815808136498198</v>
      </c>
      <c r="K514" s="3" t="s">
        <v>19</v>
      </c>
      <c r="L514" s="3" t="s">
        <v>19</v>
      </c>
      <c r="M514" s="3" t="s">
        <v>19</v>
      </c>
      <c r="N514" s="3" t="s">
        <v>19</v>
      </c>
      <c r="O514" s="3" t="s">
        <v>19</v>
      </c>
      <c r="P514" s="3">
        <v>40.216958937391503</v>
      </c>
      <c r="Q514" s="3">
        <v>43.366404447942202</v>
      </c>
      <c r="R514" s="3">
        <v>40.216958937391503</v>
      </c>
      <c r="S514" s="3">
        <v>43.366404447942202</v>
      </c>
      <c r="V514" t="str">
        <f t="shared" si="65"/>
        <v>-</v>
      </c>
      <c r="W514" t="str">
        <f t="shared" si="66"/>
        <v>-</v>
      </c>
      <c r="X514" t="str">
        <f t="shared" si="67"/>
        <v>Yes</v>
      </c>
      <c r="Y514" t="str">
        <f t="shared" si="68"/>
        <v>Yes</v>
      </c>
      <c r="AB514" s="3">
        <f t="shared" si="69"/>
        <v>40.216958937391503</v>
      </c>
      <c r="AC514" s="3">
        <f t="shared" si="70"/>
        <v>40.216958937391503</v>
      </c>
      <c r="AD514" s="3">
        <f t="shared" si="71"/>
        <v>40.216958937391503</v>
      </c>
      <c r="AE514" s="3">
        <f t="shared" si="72"/>
        <v>40.216958937391503</v>
      </c>
    </row>
    <row r="515" spans="1:31" x14ac:dyDescent="0.35">
      <c r="A515">
        <v>509</v>
      </c>
      <c r="B515" s="3">
        <v>78.930006962916593</v>
      </c>
      <c r="C515" s="3" t="s">
        <v>19</v>
      </c>
      <c r="D515" s="3" t="s">
        <v>19</v>
      </c>
      <c r="E515" s="3" t="s">
        <v>19</v>
      </c>
      <c r="F515" s="3" t="s">
        <v>19</v>
      </c>
      <c r="G515" s="3" t="s">
        <v>19</v>
      </c>
      <c r="H515" s="3" t="s">
        <v>19</v>
      </c>
      <c r="I515" s="3" t="s">
        <v>19</v>
      </c>
      <c r="J515" s="3" t="s">
        <v>19</v>
      </c>
      <c r="K515" s="3" t="s">
        <v>19</v>
      </c>
      <c r="L515" s="3" t="s">
        <v>19</v>
      </c>
      <c r="M515" s="3" t="s">
        <v>19</v>
      </c>
      <c r="N515" s="3" t="s">
        <v>19</v>
      </c>
      <c r="O515" s="3" t="s">
        <v>19</v>
      </c>
      <c r="P515" s="3" t="s">
        <v>19</v>
      </c>
      <c r="Q515" s="3" t="s">
        <v>19</v>
      </c>
      <c r="R515" s="3" t="s">
        <v>19</v>
      </c>
      <c r="S515" s="3" t="s">
        <v>19</v>
      </c>
      <c r="V515" t="str">
        <f t="shared" si="65"/>
        <v>-</v>
      </c>
      <c r="W515" t="str">
        <f t="shared" si="66"/>
        <v>-</v>
      </c>
      <c r="X515" t="str">
        <f t="shared" si="67"/>
        <v>-</v>
      </c>
      <c r="Y515" t="str">
        <f t="shared" si="68"/>
        <v>-</v>
      </c>
      <c r="AB515" s="3">
        <f t="shared" si="69"/>
        <v>78.930006962916593</v>
      </c>
      <c r="AC515" s="3">
        <f t="shared" si="70"/>
        <v>78.930006962916593</v>
      </c>
      <c r="AD515" s="3">
        <f t="shared" si="71"/>
        <v>78.930006962916593</v>
      </c>
      <c r="AE515" s="3">
        <f t="shared" si="72"/>
        <v>78.930006962916593</v>
      </c>
    </row>
    <row r="516" spans="1:31" x14ac:dyDescent="0.35">
      <c r="A516">
        <v>510</v>
      </c>
      <c r="B516" s="3">
        <v>46.597416998555403</v>
      </c>
      <c r="C516" s="3">
        <v>48.347320684922501</v>
      </c>
      <c r="D516" s="3">
        <v>59.196147126186801</v>
      </c>
      <c r="E516" s="3">
        <v>64.158543749366103</v>
      </c>
      <c r="F516" s="3" t="s">
        <v>19</v>
      </c>
      <c r="G516" s="3" t="s">
        <v>19</v>
      </c>
      <c r="H516" s="3" t="s">
        <v>19</v>
      </c>
      <c r="I516" s="3" t="s">
        <v>19</v>
      </c>
      <c r="J516" s="3" t="s">
        <v>19</v>
      </c>
      <c r="K516" s="3" t="s">
        <v>19</v>
      </c>
      <c r="L516" s="3">
        <v>46.597416998555403</v>
      </c>
      <c r="M516" s="3">
        <v>48.347320684922501</v>
      </c>
      <c r="N516" s="3" t="s">
        <v>19</v>
      </c>
      <c r="O516" s="3" t="s">
        <v>19</v>
      </c>
      <c r="P516" s="3" t="s">
        <v>19</v>
      </c>
      <c r="Q516" s="3" t="s">
        <v>19</v>
      </c>
      <c r="R516" s="3" t="s">
        <v>19</v>
      </c>
      <c r="S516" s="3" t="s">
        <v>19</v>
      </c>
      <c r="V516" t="str">
        <f t="shared" si="65"/>
        <v>Yes</v>
      </c>
      <c r="W516" t="str">
        <f t="shared" si="66"/>
        <v>-</v>
      </c>
      <c r="X516" t="str">
        <f t="shared" si="67"/>
        <v>-</v>
      </c>
      <c r="Y516" t="str">
        <f t="shared" si="68"/>
        <v>-</v>
      </c>
      <c r="AB516" s="3">
        <f t="shared" si="69"/>
        <v>46.597416998555403</v>
      </c>
      <c r="AC516" s="3">
        <f t="shared" si="70"/>
        <v>46.597416998555403</v>
      </c>
      <c r="AD516" s="3">
        <f t="shared" si="71"/>
        <v>46.597416998555403</v>
      </c>
      <c r="AE516" s="3">
        <f t="shared" si="72"/>
        <v>46.597416998555403</v>
      </c>
    </row>
    <row r="517" spans="1:31" x14ac:dyDescent="0.35">
      <c r="A517">
        <v>511</v>
      </c>
      <c r="B517" s="3">
        <v>55.38555875518</v>
      </c>
      <c r="C517" s="3">
        <v>57.348421874685499</v>
      </c>
      <c r="D517" s="3" t="s">
        <v>19</v>
      </c>
      <c r="E517" s="3" t="s">
        <v>19</v>
      </c>
      <c r="F517" s="3" t="s">
        <v>19</v>
      </c>
      <c r="G517" s="3" t="s">
        <v>19</v>
      </c>
      <c r="H517" s="3" t="s">
        <v>19</v>
      </c>
      <c r="I517" s="3" t="s">
        <v>19</v>
      </c>
      <c r="J517" s="3" t="s">
        <v>19</v>
      </c>
      <c r="K517" s="3" t="s">
        <v>19</v>
      </c>
      <c r="L517" s="3" t="s">
        <v>19</v>
      </c>
      <c r="M517" s="3" t="s">
        <v>19</v>
      </c>
      <c r="N517" s="3" t="s">
        <v>19</v>
      </c>
      <c r="O517" s="3" t="s">
        <v>19</v>
      </c>
      <c r="P517" s="3" t="s">
        <v>19</v>
      </c>
      <c r="Q517" s="3" t="s">
        <v>19</v>
      </c>
      <c r="R517" s="3" t="s">
        <v>19</v>
      </c>
      <c r="S517" s="3" t="s">
        <v>19</v>
      </c>
      <c r="V517" t="str">
        <f t="shared" si="65"/>
        <v>-</v>
      </c>
      <c r="W517" t="str">
        <f t="shared" si="66"/>
        <v>-</v>
      </c>
      <c r="X517" t="str">
        <f t="shared" si="67"/>
        <v>-</v>
      </c>
      <c r="Y517" t="str">
        <f t="shared" si="68"/>
        <v>-</v>
      </c>
      <c r="AB517" s="3">
        <f t="shared" si="69"/>
        <v>55.38555875518</v>
      </c>
      <c r="AC517" s="3">
        <f t="shared" si="70"/>
        <v>55.38555875518</v>
      </c>
      <c r="AD517" s="3">
        <f t="shared" si="71"/>
        <v>55.38555875518</v>
      </c>
      <c r="AE517" s="3">
        <f t="shared" si="72"/>
        <v>55.38555875518</v>
      </c>
    </row>
    <row r="518" spans="1:31" x14ac:dyDescent="0.35">
      <c r="A518">
        <v>512</v>
      </c>
      <c r="B518" s="3">
        <v>59.335924389888902</v>
      </c>
      <c r="C518" s="3">
        <v>61.5975818349647</v>
      </c>
      <c r="D518" s="3">
        <v>61.783763332400397</v>
      </c>
      <c r="E518" s="3" t="s">
        <v>19</v>
      </c>
      <c r="F518" s="3" t="s">
        <v>19</v>
      </c>
      <c r="G518" s="3" t="s">
        <v>19</v>
      </c>
      <c r="H518" s="3" t="s">
        <v>19</v>
      </c>
      <c r="I518" s="3" t="s">
        <v>19</v>
      </c>
      <c r="J518" s="3" t="s">
        <v>19</v>
      </c>
      <c r="K518" s="3" t="s">
        <v>19</v>
      </c>
      <c r="L518" s="3">
        <v>59.335924389888902</v>
      </c>
      <c r="M518" s="3">
        <v>61.5975818349647</v>
      </c>
      <c r="N518" s="3" t="s">
        <v>19</v>
      </c>
      <c r="O518" s="3" t="s">
        <v>19</v>
      </c>
      <c r="P518" s="3" t="s">
        <v>19</v>
      </c>
      <c r="Q518" s="3" t="s">
        <v>19</v>
      </c>
      <c r="R518" s="3" t="s">
        <v>19</v>
      </c>
      <c r="S518" s="3" t="s">
        <v>19</v>
      </c>
      <c r="V518" t="str">
        <f t="shared" si="65"/>
        <v>Yes</v>
      </c>
      <c r="W518" t="str">
        <f t="shared" si="66"/>
        <v>-</v>
      </c>
      <c r="X518" t="str">
        <f t="shared" si="67"/>
        <v>-</v>
      </c>
      <c r="Y518" t="str">
        <f t="shared" si="68"/>
        <v>-</v>
      </c>
      <c r="AB518" s="3">
        <f t="shared" si="69"/>
        <v>59.335924389888902</v>
      </c>
      <c r="AC518" s="3">
        <f t="shared" si="70"/>
        <v>59.335924389888902</v>
      </c>
      <c r="AD518" s="3">
        <f t="shared" si="71"/>
        <v>59.335924389888902</v>
      </c>
      <c r="AE518" s="3">
        <f t="shared" si="72"/>
        <v>59.335924389888902</v>
      </c>
    </row>
    <row r="519" spans="1:31" x14ac:dyDescent="0.35">
      <c r="A519">
        <v>513</v>
      </c>
      <c r="B519" s="3">
        <v>31.4902625075228</v>
      </c>
      <c r="C519" s="3">
        <v>42.577115121969101</v>
      </c>
      <c r="D519" s="3">
        <v>59.939612470855799</v>
      </c>
      <c r="E519" s="3" t="s">
        <v>19</v>
      </c>
      <c r="F519" s="3">
        <v>54.467121811690099</v>
      </c>
      <c r="G519" s="3" t="s">
        <v>19</v>
      </c>
      <c r="H519" s="3">
        <v>59.839133328933301</v>
      </c>
      <c r="I519" s="3">
        <v>69.114265677593096</v>
      </c>
      <c r="J519" s="3">
        <v>66.031740758351901</v>
      </c>
      <c r="K519" s="3">
        <v>71.534081472758999</v>
      </c>
      <c r="L519" s="3">
        <v>31.4902625075228</v>
      </c>
      <c r="M519" s="3">
        <v>42.577115121969101</v>
      </c>
      <c r="N519" s="3">
        <v>31.4902625075228</v>
      </c>
      <c r="O519" s="3">
        <v>42.577115121969101</v>
      </c>
      <c r="P519" s="3">
        <v>31.4902625075228</v>
      </c>
      <c r="Q519" s="3">
        <v>42.577115121969101</v>
      </c>
      <c r="R519" s="3">
        <v>31.4902625075228</v>
      </c>
      <c r="S519" s="3">
        <v>42.577115121969101</v>
      </c>
      <c r="V519" t="str">
        <f t="shared" si="65"/>
        <v>Yes</v>
      </c>
      <c r="W519" t="str">
        <f t="shared" si="66"/>
        <v>Yes</v>
      </c>
      <c r="X519" t="str">
        <f t="shared" si="67"/>
        <v>Yes</v>
      </c>
      <c r="Y519" t="str">
        <f t="shared" si="68"/>
        <v>Yes</v>
      </c>
      <c r="AB519" s="3">
        <f t="shared" si="69"/>
        <v>31.4902625075228</v>
      </c>
      <c r="AC519" s="3">
        <f t="shared" si="70"/>
        <v>31.4902625075228</v>
      </c>
      <c r="AD519" s="3">
        <f t="shared" si="71"/>
        <v>31.4902625075228</v>
      </c>
      <c r="AE519" s="3">
        <f t="shared" si="72"/>
        <v>31.4902625075228</v>
      </c>
    </row>
    <row r="520" spans="1:31" x14ac:dyDescent="0.35">
      <c r="A520">
        <v>514</v>
      </c>
      <c r="B520" s="3">
        <v>39.751684426115403</v>
      </c>
      <c r="C520" s="3">
        <v>49.559719113083297</v>
      </c>
      <c r="D520" s="3">
        <v>65.735810608691096</v>
      </c>
      <c r="E520" s="3" t="s">
        <v>19</v>
      </c>
      <c r="F520" s="3">
        <v>65.892783888647301</v>
      </c>
      <c r="G520" s="3" t="s">
        <v>19</v>
      </c>
      <c r="H520" s="3">
        <v>67.551270816299095</v>
      </c>
      <c r="I520" s="3" t="s">
        <v>19</v>
      </c>
      <c r="J520" s="3" t="s">
        <v>19</v>
      </c>
      <c r="K520" s="3" t="s">
        <v>19</v>
      </c>
      <c r="L520" s="3">
        <v>39.751684426115403</v>
      </c>
      <c r="M520" s="3">
        <v>49.559719113083297</v>
      </c>
      <c r="N520" s="3">
        <v>39.751684426115403</v>
      </c>
      <c r="O520" s="3">
        <v>49.559719113083297</v>
      </c>
      <c r="P520" s="3">
        <v>39.751684426115403</v>
      </c>
      <c r="Q520" s="3">
        <v>49.559719113083297</v>
      </c>
      <c r="R520" s="3" t="s">
        <v>19</v>
      </c>
      <c r="S520" s="3" t="s">
        <v>19</v>
      </c>
      <c r="V520" t="str">
        <f t="shared" ref="U520:V583" si="73">IF(L520="Inf","-",IF(B520=L520,"Yes","No"))</f>
        <v>Yes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Yes</v>
      </c>
      <c r="Y520" t="str">
        <f t="shared" ref="Y520:Y583" si="76">IF(R520="Inf","-",IF(B520=R520,"Yes","No"))</f>
        <v>-</v>
      </c>
      <c r="AB520" s="3">
        <f t="shared" ref="AB520:AB583" si="77">IF(L520="Inf",B520,L520)</f>
        <v>39.751684426115403</v>
      </c>
      <c r="AC520" s="3">
        <f t="shared" ref="AC520:AC583" si="78">IF(N520="Inf",B520,N520)</f>
        <v>39.751684426115403</v>
      </c>
      <c r="AD520" s="3">
        <f t="shared" ref="AD520:AD583" si="79">IF(P520="Inf",B520,P520)</f>
        <v>39.751684426115403</v>
      </c>
      <c r="AE520" s="3">
        <f t="shared" ref="AE520:AE583" si="80">IF(R520="Inf",B520,R520)</f>
        <v>39.751684426115403</v>
      </c>
    </row>
    <row r="521" spans="1:31" x14ac:dyDescent="0.35">
      <c r="A521">
        <v>515</v>
      </c>
      <c r="B521" s="3">
        <v>57.919789250702699</v>
      </c>
      <c r="C521" s="3">
        <v>59.073073968969403</v>
      </c>
      <c r="D521" s="3" t="s">
        <v>19</v>
      </c>
      <c r="E521" s="3" t="s">
        <v>19</v>
      </c>
      <c r="F521" s="3" t="s">
        <v>19</v>
      </c>
      <c r="G521" s="3" t="s">
        <v>19</v>
      </c>
      <c r="H521" s="3" t="s">
        <v>19</v>
      </c>
      <c r="I521" s="3" t="s">
        <v>19</v>
      </c>
      <c r="J521" s="3" t="s">
        <v>19</v>
      </c>
      <c r="K521" s="3" t="s">
        <v>19</v>
      </c>
      <c r="L521" s="3" t="s">
        <v>19</v>
      </c>
      <c r="M521" s="3" t="s">
        <v>19</v>
      </c>
      <c r="N521" s="3" t="s">
        <v>19</v>
      </c>
      <c r="O521" s="3" t="s">
        <v>19</v>
      </c>
      <c r="P521" s="3" t="s">
        <v>19</v>
      </c>
      <c r="Q521" s="3" t="s">
        <v>19</v>
      </c>
      <c r="R521" s="3" t="s">
        <v>19</v>
      </c>
      <c r="S521" s="3" t="s">
        <v>19</v>
      </c>
      <c r="V521" t="str">
        <f t="shared" si="73"/>
        <v>-</v>
      </c>
      <c r="W521" t="str">
        <f t="shared" si="74"/>
        <v>-</v>
      </c>
      <c r="X521" t="str">
        <f t="shared" si="75"/>
        <v>-</v>
      </c>
      <c r="Y521" t="str">
        <f t="shared" si="76"/>
        <v>-</v>
      </c>
      <c r="AB521" s="3">
        <f t="shared" si="77"/>
        <v>57.919789250702699</v>
      </c>
      <c r="AC521" s="3">
        <f t="shared" si="78"/>
        <v>57.919789250702699</v>
      </c>
      <c r="AD521" s="3">
        <f t="shared" si="79"/>
        <v>57.919789250702699</v>
      </c>
      <c r="AE521" s="3">
        <f t="shared" si="80"/>
        <v>57.919789250702699</v>
      </c>
    </row>
    <row r="522" spans="1:31" x14ac:dyDescent="0.35">
      <c r="A522">
        <v>516</v>
      </c>
      <c r="B522" s="3">
        <v>36.4708552207682</v>
      </c>
      <c r="C522" s="3">
        <v>42.641485309405297</v>
      </c>
      <c r="D522" s="3">
        <v>78.047962145464794</v>
      </c>
      <c r="E522" s="3" t="s">
        <v>19</v>
      </c>
      <c r="F522" s="3">
        <v>62.216037072992499</v>
      </c>
      <c r="G522" s="3" t="s">
        <v>19</v>
      </c>
      <c r="H522" s="3">
        <v>65.264529518936499</v>
      </c>
      <c r="I522" s="3" t="s">
        <v>19</v>
      </c>
      <c r="J522" s="3">
        <v>67.910772842362704</v>
      </c>
      <c r="K522" s="3" t="s">
        <v>19</v>
      </c>
      <c r="L522" s="3">
        <v>36.4708552207682</v>
      </c>
      <c r="M522" s="3">
        <v>42.641485309405297</v>
      </c>
      <c r="N522" s="3">
        <v>36.4708552207682</v>
      </c>
      <c r="O522" s="3">
        <v>42.641485309405297</v>
      </c>
      <c r="P522" s="3">
        <v>36.4708552207682</v>
      </c>
      <c r="Q522" s="3">
        <v>42.641485309405297</v>
      </c>
      <c r="R522" s="3">
        <v>36.4708552207682</v>
      </c>
      <c r="S522" s="3">
        <v>42.641485309405297</v>
      </c>
      <c r="V522" t="str">
        <f t="shared" si="73"/>
        <v>Yes</v>
      </c>
      <c r="W522" t="str">
        <f t="shared" si="74"/>
        <v>Yes</v>
      </c>
      <c r="X522" t="str">
        <f t="shared" si="75"/>
        <v>Yes</v>
      </c>
      <c r="Y522" t="str">
        <f t="shared" si="76"/>
        <v>Yes</v>
      </c>
      <c r="AB522" s="3">
        <f t="shared" si="77"/>
        <v>36.4708552207682</v>
      </c>
      <c r="AC522" s="3">
        <f t="shared" si="78"/>
        <v>36.4708552207682</v>
      </c>
      <c r="AD522" s="3">
        <f t="shared" si="79"/>
        <v>36.4708552207682</v>
      </c>
      <c r="AE522" s="3">
        <f t="shared" si="80"/>
        <v>36.4708552207682</v>
      </c>
    </row>
    <row r="523" spans="1:31" x14ac:dyDescent="0.35">
      <c r="A523">
        <v>517</v>
      </c>
      <c r="B523" s="3">
        <v>17.479793880200901</v>
      </c>
      <c r="C523" s="3">
        <v>43.846746871927003</v>
      </c>
      <c r="D523" s="3">
        <v>56.210915017557603</v>
      </c>
      <c r="E523" s="3">
        <v>60.160765335995798</v>
      </c>
      <c r="F523" s="3">
        <v>54.993769483433397</v>
      </c>
      <c r="G523" s="3">
        <v>67.039148725729603</v>
      </c>
      <c r="H523" s="3" t="s">
        <v>19</v>
      </c>
      <c r="I523" s="3" t="s">
        <v>19</v>
      </c>
      <c r="J523" s="3">
        <v>54.502718016736601</v>
      </c>
      <c r="K523" s="3">
        <v>66.397075391602002</v>
      </c>
      <c r="L523" s="3">
        <v>17.479793880200901</v>
      </c>
      <c r="M523" s="3">
        <v>43.846746871927003</v>
      </c>
      <c r="N523" s="3">
        <v>17.479793880200901</v>
      </c>
      <c r="O523" s="3">
        <v>43.846746871927003</v>
      </c>
      <c r="P523" s="3" t="s">
        <v>19</v>
      </c>
      <c r="Q523" s="3" t="s">
        <v>19</v>
      </c>
      <c r="R523" s="3">
        <v>17.479793880200901</v>
      </c>
      <c r="S523" s="3">
        <v>43.846746871927003</v>
      </c>
      <c r="V523" t="str">
        <f t="shared" si="73"/>
        <v>Yes</v>
      </c>
      <c r="W523" t="str">
        <f t="shared" si="74"/>
        <v>Yes</v>
      </c>
      <c r="X523" t="str">
        <f t="shared" si="75"/>
        <v>-</v>
      </c>
      <c r="Y523" t="str">
        <f t="shared" si="76"/>
        <v>Yes</v>
      </c>
      <c r="AB523" s="3">
        <f t="shared" si="77"/>
        <v>17.479793880200901</v>
      </c>
      <c r="AC523" s="3">
        <f t="shared" si="78"/>
        <v>17.479793880200901</v>
      </c>
      <c r="AD523" s="3">
        <f t="shared" si="79"/>
        <v>17.479793880200901</v>
      </c>
      <c r="AE523" s="3">
        <f t="shared" si="80"/>
        <v>17.479793880200901</v>
      </c>
    </row>
    <row r="524" spans="1:31" x14ac:dyDescent="0.35">
      <c r="A524">
        <v>518</v>
      </c>
      <c r="B524" s="3">
        <v>26.347065183978401</v>
      </c>
      <c r="C524" s="3">
        <v>43.493495956168701</v>
      </c>
      <c r="D524" s="3">
        <v>50.208434573691797</v>
      </c>
      <c r="E524" s="3" t="s">
        <v>19</v>
      </c>
      <c r="F524" s="3">
        <v>40.989081022638899</v>
      </c>
      <c r="G524" s="3" t="s">
        <v>19</v>
      </c>
      <c r="H524" s="3" t="s">
        <v>19</v>
      </c>
      <c r="I524" s="3" t="s">
        <v>19</v>
      </c>
      <c r="J524" s="3">
        <v>39.345611000864501</v>
      </c>
      <c r="K524" s="3">
        <v>64.585599150019306</v>
      </c>
      <c r="L524" s="3">
        <v>26.347065183978401</v>
      </c>
      <c r="M524" s="3">
        <v>43.493495956168701</v>
      </c>
      <c r="N524" s="3">
        <v>26.347065183978401</v>
      </c>
      <c r="O524" s="3">
        <v>40.989081022638899</v>
      </c>
      <c r="P524" s="3" t="s">
        <v>19</v>
      </c>
      <c r="Q524" s="3" t="s">
        <v>19</v>
      </c>
      <c r="R524" s="3">
        <v>26.347065183978401</v>
      </c>
      <c r="S524" s="3">
        <v>39.345611000864501</v>
      </c>
      <c r="V524" t="str">
        <f t="shared" si="73"/>
        <v>Yes</v>
      </c>
      <c r="W524" t="str">
        <f t="shared" si="74"/>
        <v>Yes</v>
      </c>
      <c r="X524" t="str">
        <f t="shared" si="75"/>
        <v>-</v>
      </c>
      <c r="Y524" t="str">
        <f t="shared" si="76"/>
        <v>Yes</v>
      </c>
      <c r="AB524" s="3">
        <f t="shared" si="77"/>
        <v>26.347065183978401</v>
      </c>
      <c r="AC524" s="3">
        <f t="shared" si="78"/>
        <v>26.347065183978401</v>
      </c>
      <c r="AD524" s="3">
        <f t="shared" si="79"/>
        <v>26.347065183978401</v>
      </c>
      <c r="AE524" s="3">
        <f t="shared" si="80"/>
        <v>26.347065183978401</v>
      </c>
    </row>
    <row r="525" spans="1:31" x14ac:dyDescent="0.35">
      <c r="A525">
        <v>519</v>
      </c>
      <c r="B525" s="3">
        <v>58.678096551253503</v>
      </c>
      <c r="C525" s="3">
        <v>68.371264410353305</v>
      </c>
      <c r="D525" s="3" t="s">
        <v>19</v>
      </c>
      <c r="E525" s="3" t="s">
        <v>19</v>
      </c>
      <c r="F525" s="3" t="s">
        <v>19</v>
      </c>
      <c r="G525" s="3" t="s">
        <v>19</v>
      </c>
      <c r="H525" s="3" t="s">
        <v>19</v>
      </c>
      <c r="I525" s="3" t="s">
        <v>19</v>
      </c>
      <c r="J525" s="3" t="s">
        <v>19</v>
      </c>
      <c r="K525" s="3" t="s">
        <v>19</v>
      </c>
      <c r="L525" s="3" t="s">
        <v>19</v>
      </c>
      <c r="M525" s="3" t="s">
        <v>19</v>
      </c>
      <c r="N525" s="3" t="s">
        <v>19</v>
      </c>
      <c r="O525" s="3" t="s">
        <v>19</v>
      </c>
      <c r="P525" s="3" t="s">
        <v>19</v>
      </c>
      <c r="Q525" s="3" t="s">
        <v>19</v>
      </c>
      <c r="R525" s="3" t="s">
        <v>19</v>
      </c>
      <c r="S525" s="3" t="s">
        <v>19</v>
      </c>
      <c r="V525" t="str">
        <f t="shared" si="73"/>
        <v>-</v>
      </c>
      <c r="W525" t="str">
        <f t="shared" si="74"/>
        <v>-</v>
      </c>
      <c r="X525" t="str">
        <f t="shared" si="75"/>
        <v>-</v>
      </c>
      <c r="Y525" t="str">
        <f t="shared" si="76"/>
        <v>-</v>
      </c>
      <c r="AB525" s="3">
        <f t="shared" si="77"/>
        <v>58.678096551253503</v>
      </c>
      <c r="AC525" s="3">
        <f t="shared" si="78"/>
        <v>58.678096551253503</v>
      </c>
      <c r="AD525" s="3">
        <f t="shared" si="79"/>
        <v>58.678096551253503</v>
      </c>
      <c r="AE525" s="3">
        <f t="shared" si="80"/>
        <v>58.678096551253503</v>
      </c>
    </row>
    <row r="526" spans="1:31" x14ac:dyDescent="0.35">
      <c r="A526">
        <v>520</v>
      </c>
      <c r="B526" s="3">
        <v>34.602720015874098</v>
      </c>
      <c r="C526" s="3">
        <v>48.2234998372736</v>
      </c>
      <c r="D526" s="3">
        <v>62.5882738527296</v>
      </c>
      <c r="E526" s="3" t="s">
        <v>19</v>
      </c>
      <c r="F526" s="3">
        <v>61.525105791113802</v>
      </c>
      <c r="G526" s="3" t="s">
        <v>19</v>
      </c>
      <c r="H526" s="3" t="s">
        <v>19</v>
      </c>
      <c r="I526" s="3" t="s">
        <v>19</v>
      </c>
      <c r="J526" s="3">
        <v>53.736619729710497</v>
      </c>
      <c r="K526" s="3" t="s">
        <v>19</v>
      </c>
      <c r="L526" s="3">
        <v>34.602720015874098</v>
      </c>
      <c r="M526" s="3">
        <v>48.2234998372736</v>
      </c>
      <c r="N526" s="3">
        <v>34.602720015874098</v>
      </c>
      <c r="O526" s="3">
        <v>48.2234998372736</v>
      </c>
      <c r="P526" s="3" t="s">
        <v>19</v>
      </c>
      <c r="Q526" s="3" t="s">
        <v>19</v>
      </c>
      <c r="R526" s="3">
        <v>34.602720015874098</v>
      </c>
      <c r="S526" s="3">
        <v>48.2234998372736</v>
      </c>
      <c r="V526" t="str">
        <f t="shared" si="73"/>
        <v>Yes</v>
      </c>
      <c r="W526" t="str">
        <f t="shared" si="74"/>
        <v>Yes</v>
      </c>
      <c r="X526" t="str">
        <f t="shared" si="75"/>
        <v>-</v>
      </c>
      <c r="Y526" t="str">
        <f t="shared" si="76"/>
        <v>Yes</v>
      </c>
      <c r="AB526" s="3">
        <f t="shared" si="77"/>
        <v>34.602720015874098</v>
      </c>
      <c r="AC526" s="3">
        <f t="shared" si="78"/>
        <v>34.602720015874098</v>
      </c>
      <c r="AD526" s="3">
        <f t="shared" si="79"/>
        <v>34.602720015874098</v>
      </c>
      <c r="AE526" s="3">
        <f t="shared" si="80"/>
        <v>34.602720015874098</v>
      </c>
    </row>
    <row r="527" spans="1:31" x14ac:dyDescent="0.35">
      <c r="A527">
        <v>521</v>
      </c>
      <c r="B527" s="3">
        <v>39.141653824045598</v>
      </c>
      <c r="C527" s="3">
        <v>44.893380193196997</v>
      </c>
      <c r="D527" s="3">
        <v>63.020746526389999</v>
      </c>
      <c r="E527" s="3" t="s">
        <v>19</v>
      </c>
      <c r="F527" s="3">
        <v>64.223138524985004</v>
      </c>
      <c r="G527" s="3" t="s">
        <v>19</v>
      </c>
      <c r="H527" s="3" t="s">
        <v>19</v>
      </c>
      <c r="I527" s="3" t="s">
        <v>19</v>
      </c>
      <c r="J527" s="3">
        <v>39.478184977958399</v>
      </c>
      <c r="K527" s="3">
        <v>56.173001363521301</v>
      </c>
      <c r="L527" s="3">
        <v>39.141653824045598</v>
      </c>
      <c r="M527" s="3">
        <v>44.893380193196997</v>
      </c>
      <c r="N527" s="3">
        <v>39.141653824045598</v>
      </c>
      <c r="O527" s="3">
        <v>44.893380193196997</v>
      </c>
      <c r="P527" s="3" t="s">
        <v>19</v>
      </c>
      <c r="Q527" s="3" t="s">
        <v>19</v>
      </c>
      <c r="R527" s="3">
        <v>39.141653824045598</v>
      </c>
      <c r="S527" s="3">
        <v>43.839444537321199</v>
      </c>
      <c r="V527" t="str">
        <f t="shared" si="73"/>
        <v>Yes</v>
      </c>
      <c r="W527" t="str">
        <f t="shared" si="74"/>
        <v>Yes</v>
      </c>
      <c r="X527" t="str">
        <f t="shared" si="75"/>
        <v>-</v>
      </c>
      <c r="Y527" t="str">
        <f t="shared" si="76"/>
        <v>Yes</v>
      </c>
      <c r="AB527" s="3">
        <f t="shared" si="77"/>
        <v>39.141653824045598</v>
      </c>
      <c r="AC527" s="3">
        <f t="shared" si="78"/>
        <v>39.141653824045598</v>
      </c>
      <c r="AD527" s="3">
        <f t="shared" si="79"/>
        <v>39.141653824045598</v>
      </c>
      <c r="AE527" s="3">
        <f t="shared" si="80"/>
        <v>39.141653824045598</v>
      </c>
    </row>
    <row r="528" spans="1:31" x14ac:dyDescent="0.35">
      <c r="A528">
        <v>522</v>
      </c>
      <c r="B528" s="3">
        <v>53.8577407024842</v>
      </c>
      <c r="C528" s="3">
        <v>57.537075457900997</v>
      </c>
      <c r="D528" s="3" t="s">
        <v>19</v>
      </c>
      <c r="E528" s="3" t="s">
        <v>19</v>
      </c>
      <c r="F528" s="3" t="s">
        <v>19</v>
      </c>
      <c r="G528" s="3" t="s">
        <v>19</v>
      </c>
      <c r="H528" s="3" t="s">
        <v>19</v>
      </c>
      <c r="I528" s="3" t="s">
        <v>19</v>
      </c>
      <c r="J528" s="3" t="s">
        <v>19</v>
      </c>
      <c r="K528" s="3" t="s">
        <v>19</v>
      </c>
      <c r="L528" s="3" t="s">
        <v>19</v>
      </c>
      <c r="M528" s="3" t="s">
        <v>19</v>
      </c>
      <c r="N528" s="3" t="s">
        <v>19</v>
      </c>
      <c r="O528" s="3" t="s">
        <v>19</v>
      </c>
      <c r="P528" s="3" t="s">
        <v>19</v>
      </c>
      <c r="Q528" s="3" t="s">
        <v>19</v>
      </c>
      <c r="R528" s="3" t="s">
        <v>19</v>
      </c>
      <c r="S528" s="3" t="s">
        <v>19</v>
      </c>
      <c r="V528" t="str">
        <f t="shared" si="73"/>
        <v>-</v>
      </c>
      <c r="W528" t="str">
        <f t="shared" si="74"/>
        <v>-</v>
      </c>
      <c r="X528" t="str">
        <f t="shared" si="75"/>
        <v>-</v>
      </c>
      <c r="Y528" t="str">
        <f t="shared" si="76"/>
        <v>-</v>
      </c>
      <c r="AB528" s="3">
        <f t="shared" si="77"/>
        <v>53.8577407024842</v>
      </c>
      <c r="AC528" s="3">
        <f t="shared" si="78"/>
        <v>53.8577407024842</v>
      </c>
      <c r="AD528" s="3">
        <f t="shared" si="79"/>
        <v>53.8577407024842</v>
      </c>
      <c r="AE528" s="3">
        <f t="shared" si="80"/>
        <v>53.8577407024842</v>
      </c>
    </row>
    <row r="529" spans="1:31" x14ac:dyDescent="0.35">
      <c r="A529">
        <v>523</v>
      </c>
      <c r="B529" s="3">
        <v>53.525585975928102</v>
      </c>
      <c r="C529" s="3">
        <v>62.578171966181998</v>
      </c>
      <c r="D529" s="3" t="s">
        <v>19</v>
      </c>
      <c r="E529" s="3" t="s">
        <v>19</v>
      </c>
      <c r="F529" s="3" t="s">
        <v>19</v>
      </c>
      <c r="G529" s="3" t="s">
        <v>19</v>
      </c>
      <c r="H529" s="3" t="s">
        <v>19</v>
      </c>
      <c r="I529" s="3" t="s">
        <v>19</v>
      </c>
      <c r="J529" s="3" t="s">
        <v>19</v>
      </c>
      <c r="K529" s="3" t="s">
        <v>19</v>
      </c>
      <c r="L529" s="3" t="s">
        <v>19</v>
      </c>
      <c r="M529" s="3" t="s">
        <v>19</v>
      </c>
      <c r="N529" s="3" t="s">
        <v>19</v>
      </c>
      <c r="O529" s="3" t="s">
        <v>19</v>
      </c>
      <c r="P529" s="3" t="s">
        <v>19</v>
      </c>
      <c r="Q529" s="3" t="s">
        <v>19</v>
      </c>
      <c r="R529" s="3" t="s">
        <v>19</v>
      </c>
      <c r="S529" s="3" t="s">
        <v>19</v>
      </c>
      <c r="V529" t="str">
        <f t="shared" si="73"/>
        <v>-</v>
      </c>
      <c r="W529" t="str">
        <f t="shared" si="74"/>
        <v>-</v>
      </c>
      <c r="X529" t="str">
        <f t="shared" si="75"/>
        <v>-</v>
      </c>
      <c r="Y529" t="str">
        <f t="shared" si="76"/>
        <v>-</v>
      </c>
      <c r="AB529" s="3">
        <f t="shared" si="77"/>
        <v>53.525585975928102</v>
      </c>
      <c r="AC529" s="3">
        <f t="shared" si="78"/>
        <v>53.525585975928102</v>
      </c>
      <c r="AD529" s="3">
        <f t="shared" si="79"/>
        <v>53.525585975928102</v>
      </c>
      <c r="AE529" s="3">
        <f t="shared" si="80"/>
        <v>53.525585975928102</v>
      </c>
    </row>
    <row r="530" spans="1:31" x14ac:dyDescent="0.35">
      <c r="A530">
        <v>524</v>
      </c>
      <c r="B530" s="3" t="s">
        <v>19</v>
      </c>
      <c r="C530" s="3" t="s">
        <v>19</v>
      </c>
      <c r="D530" s="3" t="s">
        <v>19</v>
      </c>
      <c r="E530" s="3" t="s">
        <v>19</v>
      </c>
      <c r="F530" s="3" t="s">
        <v>19</v>
      </c>
      <c r="G530" s="3" t="s">
        <v>19</v>
      </c>
      <c r="H530" s="3" t="s">
        <v>19</v>
      </c>
      <c r="I530" s="3" t="s">
        <v>19</v>
      </c>
      <c r="J530" s="3" t="s">
        <v>19</v>
      </c>
      <c r="K530" s="3" t="s">
        <v>19</v>
      </c>
      <c r="L530" s="3" t="s">
        <v>19</v>
      </c>
      <c r="M530" s="3" t="s">
        <v>19</v>
      </c>
      <c r="N530" s="3" t="s">
        <v>19</v>
      </c>
      <c r="O530" s="3" t="s">
        <v>19</v>
      </c>
      <c r="P530" s="3" t="s">
        <v>19</v>
      </c>
      <c r="Q530" s="3" t="s">
        <v>19</v>
      </c>
      <c r="R530" s="3" t="s">
        <v>19</v>
      </c>
      <c r="S530" s="3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 s="3">
        <v>38.3190962141691</v>
      </c>
      <c r="C531" s="3">
        <v>41.476882730217497</v>
      </c>
      <c r="D531" s="3">
        <v>61.007786646888697</v>
      </c>
      <c r="E531" s="3">
        <v>65.432574220622897</v>
      </c>
      <c r="F531" s="3">
        <v>66.719789432893805</v>
      </c>
      <c r="G531" s="3" t="s">
        <v>19</v>
      </c>
      <c r="H531" s="3">
        <v>58.883331998017901</v>
      </c>
      <c r="I531" s="3" t="s">
        <v>19</v>
      </c>
      <c r="J531" s="3">
        <v>73.673019637972303</v>
      </c>
      <c r="K531" s="3" t="s">
        <v>19</v>
      </c>
      <c r="L531" s="3">
        <v>38.3190962141691</v>
      </c>
      <c r="M531" s="3">
        <v>41.476882730217497</v>
      </c>
      <c r="N531" s="3">
        <v>38.3190962141691</v>
      </c>
      <c r="O531" s="3">
        <v>41.476882730217497</v>
      </c>
      <c r="P531" s="3">
        <v>38.3190962141691</v>
      </c>
      <c r="Q531" s="3">
        <v>41.476882730217497</v>
      </c>
      <c r="R531" s="3">
        <v>38.3190962141691</v>
      </c>
      <c r="S531" s="3">
        <v>41.476882730217497</v>
      </c>
      <c r="V531" t="str">
        <f t="shared" si="73"/>
        <v>Yes</v>
      </c>
      <c r="W531" t="str">
        <f t="shared" si="74"/>
        <v>Yes</v>
      </c>
      <c r="X531" t="str">
        <f t="shared" si="75"/>
        <v>Yes</v>
      </c>
      <c r="Y531" t="str">
        <f t="shared" si="76"/>
        <v>Yes</v>
      </c>
      <c r="AB531" s="3">
        <f t="shared" si="77"/>
        <v>38.3190962141691</v>
      </c>
      <c r="AC531" s="3">
        <f t="shared" si="78"/>
        <v>38.3190962141691</v>
      </c>
      <c r="AD531" s="3">
        <f t="shared" si="79"/>
        <v>38.3190962141691</v>
      </c>
      <c r="AE531" s="3">
        <f t="shared" si="80"/>
        <v>38.3190962141691</v>
      </c>
    </row>
    <row r="532" spans="1:31" x14ac:dyDescent="0.35">
      <c r="A532">
        <v>526</v>
      </c>
      <c r="B532" s="3">
        <v>69.830424699741897</v>
      </c>
      <c r="C532" s="3">
        <v>86.481632508651501</v>
      </c>
      <c r="D532" s="3" t="s">
        <v>19</v>
      </c>
      <c r="E532" s="3" t="s">
        <v>19</v>
      </c>
      <c r="F532" s="3" t="s">
        <v>19</v>
      </c>
      <c r="G532" s="3" t="s">
        <v>19</v>
      </c>
      <c r="H532" s="3" t="s">
        <v>19</v>
      </c>
      <c r="I532" s="3" t="s">
        <v>19</v>
      </c>
      <c r="J532" s="3" t="s">
        <v>19</v>
      </c>
      <c r="K532" s="3" t="s">
        <v>19</v>
      </c>
      <c r="L532" s="3" t="s">
        <v>19</v>
      </c>
      <c r="M532" s="3" t="s">
        <v>19</v>
      </c>
      <c r="N532" s="3" t="s">
        <v>19</v>
      </c>
      <c r="O532" s="3" t="s">
        <v>19</v>
      </c>
      <c r="P532" s="3" t="s">
        <v>19</v>
      </c>
      <c r="Q532" s="3" t="s">
        <v>19</v>
      </c>
      <c r="R532" s="3" t="s">
        <v>19</v>
      </c>
      <c r="S532" s="3" t="s">
        <v>19</v>
      </c>
      <c r="V532" t="str">
        <f t="shared" si="73"/>
        <v>-</v>
      </c>
      <c r="W532" t="str">
        <f t="shared" si="74"/>
        <v>-</v>
      </c>
      <c r="X532" t="str">
        <f t="shared" si="75"/>
        <v>-</v>
      </c>
      <c r="Y532" t="str">
        <f t="shared" si="76"/>
        <v>-</v>
      </c>
      <c r="AB532" s="3">
        <f t="shared" si="77"/>
        <v>69.830424699741897</v>
      </c>
      <c r="AC532" s="3">
        <f t="shared" si="78"/>
        <v>69.830424699741897</v>
      </c>
      <c r="AD532" s="3">
        <f t="shared" si="79"/>
        <v>69.830424699741897</v>
      </c>
      <c r="AE532" s="3">
        <f t="shared" si="80"/>
        <v>69.830424699741897</v>
      </c>
    </row>
    <row r="533" spans="1:31" x14ac:dyDescent="0.35">
      <c r="A533">
        <v>527</v>
      </c>
      <c r="B533" s="3">
        <v>37.215639382714201</v>
      </c>
      <c r="C533" s="3">
        <v>41.756019658212203</v>
      </c>
      <c r="D533" s="3">
        <v>47.768065386568701</v>
      </c>
      <c r="E533" s="3" t="s">
        <v>19</v>
      </c>
      <c r="F533" s="3">
        <v>62.280650452429697</v>
      </c>
      <c r="G533" s="3" t="s">
        <v>19</v>
      </c>
      <c r="H533" s="3" t="s">
        <v>19</v>
      </c>
      <c r="I533" s="3" t="s">
        <v>19</v>
      </c>
      <c r="J533" s="3">
        <v>68.048178734972097</v>
      </c>
      <c r="K533" s="3" t="s">
        <v>19</v>
      </c>
      <c r="L533" s="3">
        <v>37.215639382714201</v>
      </c>
      <c r="M533" s="3">
        <v>41.756019658212203</v>
      </c>
      <c r="N533" s="3">
        <v>37.215639382714201</v>
      </c>
      <c r="O533" s="3">
        <v>41.756019658212203</v>
      </c>
      <c r="P533" s="3" t="s">
        <v>19</v>
      </c>
      <c r="Q533" s="3" t="s">
        <v>19</v>
      </c>
      <c r="R533" s="3">
        <v>37.215639382714201</v>
      </c>
      <c r="S533" s="3">
        <v>41.756019658212203</v>
      </c>
      <c r="V533" t="str">
        <f t="shared" si="73"/>
        <v>Yes</v>
      </c>
      <c r="W533" t="str">
        <f t="shared" si="74"/>
        <v>Yes</v>
      </c>
      <c r="X533" t="str">
        <f t="shared" si="75"/>
        <v>-</v>
      </c>
      <c r="Y533" t="str">
        <f t="shared" si="76"/>
        <v>Yes</v>
      </c>
      <c r="AB533" s="3">
        <f t="shared" si="77"/>
        <v>37.215639382714201</v>
      </c>
      <c r="AC533" s="3">
        <f t="shared" si="78"/>
        <v>37.215639382714201</v>
      </c>
      <c r="AD533" s="3">
        <f t="shared" si="79"/>
        <v>37.215639382714201</v>
      </c>
      <c r="AE533" s="3">
        <f t="shared" si="80"/>
        <v>37.215639382714201</v>
      </c>
    </row>
    <row r="534" spans="1:31" x14ac:dyDescent="0.35">
      <c r="A534">
        <v>528</v>
      </c>
      <c r="B534" s="3">
        <v>32.339695299372998</v>
      </c>
      <c r="C534" s="3">
        <v>48.488240331009003</v>
      </c>
      <c r="D534" s="3" t="s">
        <v>19</v>
      </c>
      <c r="E534" s="3" t="s">
        <v>19</v>
      </c>
      <c r="F534" s="3" t="s">
        <v>19</v>
      </c>
      <c r="G534" s="3" t="s">
        <v>19</v>
      </c>
      <c r="H534" s="3" t="s">
        <v>19</v>
      </c>
      <c r="I534" s="3" t="s">
        <v>19</v>
      </c>
      <c r="J534" s="3">
        <v>61.412498023666103</v>
      </c>
      <c r="K534" s="3" t="s">
        <v>19</v>
      </c>
      <c r="L534" s="3" t="s">
        <v>19</v>
      </c>
      <c r="M534" s="3" t="s">
        <v>19</v>
      </c>
      <c r="N534" s="3" t="s">
        <v>19</v>
      </c>
      <c r="O534" s="3" t="s">
        <v>19</v>
      </c>
      <c r="P534" s="3" t="s">
        <v>19</v>
      </c>
      <c r="Q534" s="3" t="s">
        <v>19</v>
      </c>
      <c r="R534" s="3">
        <v>32.339695299372998</v>
      </c>
      <c r="S534" s="3">
        <v>48.488240331009003</v>
      </c>
      <c r="V534" t="str">
        <f t="shared" si="73"/>
        <v>-</v>
      </c>
      <c r="W534" t="str">
        <f t="shared" si="74"/>
        <v>-</v>
      </c>
      <c r="X534" t="str">
        <f t="shared" si="75"/>
        <v>-</v>
      </c>
      <c r="Y534" t="str">
        <f t="shared" si="76"/>
        <v>Yes</v>
      </c>
      <c r="AB534" s="3">
        <f t="shared" si="77"/>
        <v>32.339695299372998</v>
      </c>
      <c r="AC534" s="3">
        <f t="shared" si="78"/>
        <v>32.339695299372998</v>
      </c>
      <c r="AD534" s="3">
        <f t="shared" si="79"/>
        <v>32.339695299372998</v>
      </c>
      <c r="AE534" s="3">
        <f t="shared" si="80"/>
        <v>32.339695299372998</v>
      </c>
    </row>
    <row r="535" spans="1:31" x14ac:dyDescent="0.35">
      <c r="A535">
        <v>529</v>
      </c>
      <c r="B535" s="3" t="s">
        <v>19</v>
      </c>
      <c r="C535" s="3" t="s">
        <v>19</v>
      </c>
      <c r="D535" s="3" t="s">
        <v>19</v>
      </c>
      <c r="E535" s="3" t="s">
        <v>19</v>
      </c>
      <c r="F535" s="3" t="s">
        <v>19</v>
      </c>
      <c r="G535" s="3" t="s">
        <v>19</v>
      </c>
      <c r="H535" s="3" t="s">
        <v>19</v>
      </c>
      <c r="I535" s="3" t="s">
        <v>19</v>
      </c>
      <c r="J535" s="3" t="s">
        <v>19</v>
      </c>
      <c r="K535" s="3" t="s">
        <v>19</v>
      </c>
      <c r="L535" s="3" t="s">
        <v>19</v>
      </c>
      <c r="M535" s="3" t="s">
        <v>19</v>
      </c>
      <c r="N535" s="3" t="s">
        <v>19</v>
      </c>
      <c r="O535" s="3" t="s">
        <v>19</v>
      </c>
      <c r="P535" s="3" t="s">
        <v>19</v>
      </c>
      <c r="Q535" s="3" t="s">
        <v>19</v>
      </c>
      <c r="R535" s="3" t="s">
        <v>19</v>
      </c>
      <c r="S535" s="3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 s="3">
        <v>59.585119427967399</v>
      </c>
      <c r="C536" s="3">
        <v>73.819639171167196</v>
      </c>
      <c r="D536" s="3" t="s">
        <v>19</v>
      </c>
      <c r="E536" s="3" t="s">
        <v>19</v>
      </c>
      <c r="F536" s="3" t="s">
        <v>19</v>
      </c>
      <c r="G536" s="3" t="s">
        <v>19</v>
      </c>
      <c r="H536" s="3" t="s">
        <v>19</v>
      </c>
      <c r="I536" s="3" t="s">
        <v>19</v>
      </c>
      <c r="J536" s="3" t="s">
        <v>19</v>
      </c>
      <c r="K536" s="3" t="s">
        <v>19</v>
      </c>
      <c r="L536" s="3" t="s">
        <v>19</v>
      </c>
      <c r="M536" s="3" t="s">
        <v>19</v>
      </c>
      <c r="N536" s="3" t="s">
        <v>19</v>
      </c>
      <c r="O536" s="3" t="s">
        <v>19</v>
      </c>
      <c r="P536" s="3" t="s">
        <v>19</v>
      </c>
      <c r="Q536" s="3" t="s">
        <v>19</v>
      </c>
      <c r="R536" s="3" t="s">
        <v>19</v>
      </c>
      <c r="S536" s="3" t="s">
        <v>19</v>
      </c>
      <c r="V536" t="str">
        <f t="shared" si="73"/>
        <v>-</v>
      </c>
      <c r="W536" t="str">
        <f t="shared" si="74"/>
        <v>-</v>
      </c>
      <c r="X536" t="str">
        <f t="shared" si="75"/>
        <v>-</v>
      </c>
      <c r="Y536" t="str">
        <f t="shared" si="76"/>
        <v>-</v>
      </c>
      <c r="AB536" s="3">
        <f t="shared" si="77"/>
        <v>59.585119427967399</v>
      </c>
      <c r="AC536" s="3">
        <f t="shared" si="78"/>
        <v>59.585119427967399</v>
      </c>
      <c r="AD536" s="3">
        <f t="shared" si="79"/>
        <v>59.585119427967399</v>
      </c>
      <c r="AE536" s="3">
        <f t="shared" si="80"/>
        <v>59.585119427967399</v>
      </c>
    </row>
    <row r="537" spans="1:31" x14ac:dyDescent="0.35">
      <c r="A537">
        <v>531</v>
      </c>
      <c r="B537" s="3">
        <v>35.750519317919803</v>
      </c>
      <c r="C537" s="3">
        <v>52.338709526780796</v>
      </c>
      <c r="D537" s="3" t="s">
        <v>19</v>
      </c>
      <c r="E537" s="3" t="s">
        <v>19</v>
      </c>
      <c r="F537" s="3">
        <v>63.192768705056203</v>
      </c>
      <c r="G537" s="3" t="s">
        <v>19</v>
      </c>
      <c r="H537" s="3">
        <v>54.2559427899916</v>
      </c>
      <c r="I537" s="3" t="s">
        <v>19</v>
      </c>
      <c r="J537" s="3">
        <v>59.786074712747002</v>
      </c>
      <c r="K537" s="3" t="s">
        <v>19</v>
      </c>
      <c r="L537" s="3" t="s">
        <v>19</v>
      </c>
      <c r="M537" s="3" t="s">
        <v>19</v>
      </c>
      <c r="N537" s="3">
        <v>35.750519317919803</v>
      </c>
      <c r="O537" s="3">
        <v>52.338709526780796</v>
      </c>
      <c r="P537" s="3">
        <v>35.750519317919803</v>
      </c>
      <c r="Q537" s="3">
        <v>52.338709526780796</v>
      </c>
      <c r="R537" s="3">
        <v>35.750519317919803</v>
      </c>
      <c r="S537" s="3">
        <v>52.338709526780796</v>
      </c>
      <c r="V537" t="str">
        <f t="shared" si="73"/>
        <v>-</v>
      </c>
      <c r="W537" t="str">
        <f t="shared" si="74"/>
        <v>Yes</v>
      </c>
      <c r="X537" t="str">
        <f t="shared" si="75"/>
        <v>Yes</v>
      </c>
      <c r="Y537" t="str">
        <f t="shared" si="76"/>
        <v>Yes</v>
      </c>
      <c r="AB537" s="3">
        <f t="shared" si="77"/>
        <v>35.750519317919803</v>
      </c>
      <c r="AC537" s="3">
        <f t="shared" si="78"/>
        <v>35.750519317919803</v>
      </c>
      <c r="AD537" s="3">
        <f t="shared" si="79"/>
        <v>35.750519317919803</v>
      </c>
      <c r="AE537" s="3">
        <f t="shared" si="80"/>
        <v>35.750519317919803</v>
      </c>
    </row>
    <row r="538" spans="1:31" x14ac:dyDescent="0.35">
      <c r="A538">
        <v>532</v>
      </c>
      <c r="B538" s="3">
        <v>36.080291709922101</v>
      </c>
      <c r="C538" s="3">
        <v>69.711547976770106</v>
      </c>
      <c r="D538" s="3" t="s">
        <v>19</v>
      </c>
      <c r="E538" s="3" t="s">
        <v>19</v>
      </c>
      <c r="F538" s="3" t="s">
        <v>19</v>
      </c>
      <c r="G538" s="3" t="s">
        <v>19</v>
      </c>
      <c r="H538" s="3" t="s">
        <v>19</v>
      </c>
      <c r="I538" s="3" t="s">
        <v>19</v>
      </c>
      <c r="J538" s="3">
        <v>68.116985952650893</v>
      </c>
      <c r="K538" s="3" t="s">
        <v>19</v>
      </c>
      <c r="L538" s="3" t="s">
        <v>19</v>
      </c>
      <c r="M538" s="3" t="s">
        <v>19</v>
      </c>
      <c r="N538" s="3" t="s">
        <v>19</v>
      </c>
      <c r="O538" s="3" t="s">
        <v>19</v>
      </c>
      <c r="P538" s="3" t="s">
        <v>19</v>
      </c>
      <c r="Q538" s="3" t="s">
        <v>19</v>
      </c>
      <c r="R538" s="3">
        <v>36.080291709922101</v>
      </c>
      <c r="S538" s="3">
        <v>68.116985952650893</v>
      </c>
      <c r="V538" t="str">
        <f t="shared" si="73"/>
        <v>-</v>
      </c>
      <c r="W538" t="str">
        <f t="shared" si="74"/>
        <v>-</v>
      </c>
      <c r="X538" t="str">
        <f t="shared" si="75"/>
        <v>-</v>
      </c>
      <c r="Y538" t="str">
        <f t="shared" si="76"/>
        <v>Yes</v>
      </c>
      <c r="AB538" s="3">
        <f t="shared" si="77"/>
        <v>36.080291709922101</v>
      </c>
      <c r="AC538" s="3">
        <f t="shared" si="78"/>
        <v>36.080291709922101</v>
      </c>
      <c r="AD538" s="3">
        <f t="shared" si="79"/>
        <v>36.080291709922101</v>
      </c>
      <c r="AE538" s="3">
        <f t="shared" si="80"/>
        <v>36.080291709922101</v>
      </c>
    </row>
    <row r="539" spans="1:31" x14ac:dyDescent="0.35">
      <c r="A539">
        <v>533</v>
      </c>
      <c r="B539" s="3">
        <v>34.717311230650203</v>
      </c>
      <c r="C539" s="3">
        <v>39.8372144320765</v>
      </c>
      <c r="D539" s="3">
        <v>59.0042626453872</v>
      </c>
      <c r="E539" s="3">
        <v>64.886393411330602</v>
      </c>
      <c r="F539" s="3">
        <v>60.5009427294125</v>
      </c>
      <c r="G539" s="3">
        <v>65.307002004319799</v>
      </c>
      <c r="H539" s="3">
        <v>44.204790875362001</v>
      </c>
      <c r="I539" s="3">
        <v>58.728295503374497</v>
      </c>
      <c r="J539" s="3">
        <v>60.0867687882754</v>
      </c>
      <c r="K539" s="3">
        <v>70.652924769140498</v>
      </c>
      <c r="L539" s="3">
        <v>34.717311230650203</v>
      </c>
      <c r="M539" s="3">
        <v>39.8372144320765</v>
      </c>
      <c r="N539" s="3">
        <v>34.717311230650203</v>
      </c>
      <c r="O539" s="3">
        <v>39.8372144320765</v>
      </c>
      <c r="P539" s="3">
        <v>34.717311230650203</v>
      </c>
      <c r="Q539" s="3">
        <v>39.8372144320765</v>
      </c>
      <c r="R539" s="3">
        <v>34.717311230650203</v>
      </c>
      <c r="S539" s="3">
        <v>39.8372144320765</v>
      </c>
      <c r="V539" t="str">
        <f t="shared" si="73"/>
        <v>Yes</v>
      </c>
      <c r="W539" t="str">
        <f t="shared" si="74"/>
        <v>Yes</v>
      </c>
      <c r="X539" t="str">
        <f t="shared" si="75"/>
        <v>Yes</v>
      </c>
      <c r="Y539" t="str">
        <f t="shared" si="76"/>
        <v>Yes</v>
      </c>
      <c r="AB539" s="3">
        <f t="shared" si="77"/>
        <v>34.717311230650203</v>
      </c>
      <c r="AC539" s="3">
        <f t="shared" si="78"/>
        <v>34.717311230650203</v>
      </c>
      <c r="AD539" s="3">
        <f t="shared" si="79"/>
        <v>34.717311230650203</v>
      </c>
      <c r="AE539" s="3">
        <f t="shared" si="80"/>
        <v>34.717311230650203</v>
      </c>
    </row>
    <row r="540" spans="1:31" x14ac:dyDescent="0.35">
      <c r="A540">
        <v>534</v>
      </c>
      <c r="B540" s="3">
        <v>70.243304629420507</v>
      </c>
      <c r="C540" s="3" t="s">
        <v>19</v>
      </c>
      <c r="D540" s="3" t="s">
        <v>19</v>
      </c>
      <c r="E540" s="3" t="s">
        <v>19</v>
      </c>
      <c r="F540" s="3" t="s">
        <v>19</v>
      </c>
      <c r="G540" s="3" t="s">
        <v>19</v>
      </c>
      <c r="H540" s="3" t="s">
        <v>19</v>
      </c>
      <c r="I540" s="3" t="s">
        <v>19</v>
      </c>
      <c r="J540" s="3" t="s">
        <v>19</v>
      </c>
      <c r="K540" s="3" t="s">
        <v>19</v>
      </c>
      <c r="L540" s="3" t="s">
        <v>19</v>
      </c>
      <c r="M540" s="3" t="s">
        <v>19</v>
      </c>
      <c r="N540" s="3" t="s">
        <v>19</v>
      </c>
      <c r="O540" s="3" t="s">
        <v>19</v>
      </c>
      <c r="P540" s="3" t="s">
        <v>19</v>
      </c>
      <c r="Q540" s="3" t="s">
        <v>19</v>
      </c>
      <c r="R540" s="3" t="s">
        <v>19</v>
      </c>
      <c r="S540" s="3" t="s">
        <v>19</v>
      </c>
      <c r="V540" t="str">
        <f t="shared" si="73"/>
        <v>-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3">
        <f t="shared" si="77"/>
        <v>70.243304629420507</v>
      </c>
      <c r="AC540" s="3">
        <f t="shared" si="78"/>
        <v>70.243304629420507</v>
      </c>
      <c r="AD540" s="3">
        <f t="shared" si="79"/>
        <v>70.243304629420507</v>
      </c>
      <c r="AE540" s="3">
        <f t="shared" si="80"/>
        <v>70.243304629420507</v>
      </c>
    </row>
    <row r="541" spans="1:31" x14ac:dyDescent="0.35">
      <c r="A541">
        <v>535</v>
      </c>
      <c r="B541" s="3">
        <v>28.771888304292901</v>
      </c>
      <c r="C541" s="3">
        <v>38.194530156148197</v>
      </c>
      <c r="D541" s="3">
        <v>58.061469380353401</v>
      </c>
      <c r="E541" s="3">
        <v>67.599293534250904</v>
      </c>
      <c r="F541" s="3" t="s">
        <v>19</v>
      </c>
      <c r="G541" s="3" t="s">
        <v>19</v>
      </c>
      <c r="H541" s="3" t="s">
        <v>19</v>
      </c>
      <c r="I541" s="3" t="s">
        <v>19</v>
      </c>
      <c r="J541" s="3">
        <v>60.366658955099297</v>
      </c>
      <c r="K541" s="3" t="s">
        <v>19</v>
      </c>
      <c r="L541" s="3">
        <v>28.771888304292901</v>
      </c>
      <c r="M541" s="3">
        <v>38.194530156148197</v>
      </c>
      <c r="N541" s="3" t="s">
        <v>19</v>
      </c>
      <c r="O541" s="3" t="s">
        <v>19</v>
      </c>
      <c r="P541" s="3" t="s">
        <v>19</v>
      </c>
      <c r="Q541" s="3" t="s">
        <v>19</v>
      </c>
      <c r="R541" s="3">
        <v>28.771888304292901</v>
      </c>
      <c r="S541" s="3">
        <v>38.194530156148197</v>
      </c>
      <c r="V541" t="str">
        <f t="shared" si="73"/>
        <v>Yes</v>
      </c>
      <c r="W541" t="str">
        <f t="shared" si="74"/>
        <v>-</v>
      </c>
      <c r="X541" t="str">
        <f t="shared" si="75"/>
        <v>-</v>
      </c>
      <c r="Y541" t="str">
        <f t="shared" si="76"/>
        <v>Yes</v>
      </c>
      <c r="AB541" s="3">
        <f t="shared" si="77"/>
        <v>28.771888304292901</v>
      </c>
      <c r="AC541" s="3">
        <f t="shared" si="78"/>
        <v>28.771888304292901</v>
      </c>
      <c r="AD541" s="3">
        <f t="shared" si="79"/>
        <v>28.771888304292901</v>
      </c>
      <c r="AE541" s="3">
        <f t="shared" si="80"/>
        <v>28.771888304292901</v>
      </c>
    </row>
    <row r="542" spans="1:31" x14ac:dyDescent="0.35">
      <c r="A542">
        <v>536</v>
      </c>
      <c r="B542" s="3" t="s">
        <v>19</v>
      </c>
      <c r="C542" s="3" t="s">
        <v>19</v>
      </c>
      <c r="D542" s="3" t="s">
        <v>19</v>
      </c>
      <c r="E542" s="3" t="s">
        <v>19</v>
      </c>
      <c r="F542" s="3" t="s">
        <v>19</v>
      </c>
      <c r="G542" s="3" t="s">
        <v>19</v>
      </c>
      <c r="H542" s="3" t="s">
        <v>19</v>
      </c>
      <c r="I542" s="3" t="s">
        <v>19</v>
      </c>
      <c r="J542" s="3" t="s">
        <v>19</v>
      </c>
      <c r="K542" s="3" t="s">
        <v>19</v>
      </c>
      <c r="L542" s="3" t="s">
        <v>19</v>
      </c>
      <c r="M542" s="3" t="s">
        <v>19</v>
      </c>
      <c r="N542" s="3" t="s">
        <v>19</v>
      </c>
      <c r="O542" s="3" t="s">
        <v>19</v>
      </c>
      <c r="P542" s="3" t="s">
        <v>19</v>
      </c>
      <c r="Q542" s="3" t="s">
        <v>19</v>
      </c>
      <c r="R542" s="3" t="s">
        <v>19</v>
      </c>
      <c r="S542" s="3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 s="3">
        <v>38.374439398445197</v>
      </c>
      <c r="C543" s="3">
        <v>50.1627448602501</v>
      </c>
      <c r="D543" s="3" t="s">
        <v>19</v>
      </c>
      <c r="E543" s="3" t="s">
        <v>19</v>
      </c>
      <c r="F543" s="3">
        <v>60.285486060541999</v>
      </c>
      <c r="G543" s="3" t="s">
        <v>19</v>
      </c>
      <c r="H543" s="3">
        <v>65.018569621323806</v>
      </c>
      <c r="I543" s="3" t="s">
        <v>19</v>
      </c>
      <c r="J543" s="3">
        <v>62.799347262299101</v>
      </c>
      <c r="K543" s="3" t="s">
        <v>19</v>
      </c>
      <c r="L543" s="3" t="s">
        <v>19</v>
      </c>
      <c r="M543" s="3" t="s">
        <v>19</v>
      </c>
      <c r="N543" s="3">
        <v>38.374439398445197</v>
      </c>
      <c r="O543" s="3">
        <v>50.1627448602501</v>
      </c>
      <c r="P543" s="3">
        <v>38.374439398445197</v>
      </c>
      <c r="Q543" s="3">
        <v>50.1627448602501</v>
      </c>
      <c r="R543" s="3">
        <v>38.374439398445197</v>
      </c>
      <c r="S543" s="3">
        <v>50.1627448602501</v>
      </c>
      <c r="V543" t="str">
        <f t="shared" si="73"/>
        <v>-</v>
      </c>
      <c r="W543" t="str">
        <f t="shared" si="74"/>
        <v>Yes</v>
      </c>
      <c r="X543" t="str">
        <f t="shared" si="75"/>
        <v>Yes</v>
      </c>
      <c r="Y543" t="str">
        <f t="shared" si="76"/>
        <v>Yes</v>
      </c>
      <c r="AB543" s="3">
        <f t="shared" si="77"/>
        <v>38.374439398445197</v>
      </c>
      <c r="AC543" s="3">
        <f t="shared" si="78"/>
        <v>38.374439398445197</v>
      </c>
      <c r="AD543" s="3">
        <f t="shared" si="79"/>
        <v>38.374439398445197</v>
      </c>
      <c r="AE543" s="3">
        <f t="shared" si="80"/>
        <v>38.374439398445197</v>
      </c>
    </row>
    <row r="544" spans="1:31" x14ac:dyDescent="0.35">
      <c r="A544">
        <v>538</v>
      </c>
      <c r="B544" s="3">
        <v>48.829875915750598</v>
      </c>
      <c r="C544" s="3">
        <v>53.466017706261198</v>
      </c>
      <c r="D544" s="3" t="s">
        <v>19</v>
      </c>
      <c r="E544" s="3" t="s">
        <v>19</v>
      </c>
      <c r="F544" s="3">
        <v>67.860019678329294</v>
      </c>
      <c r="G544" s="3" t="s">
        <v>19</v>
      </c>
      <c r="H544" s="3" t="s">
        <v>19</v>
      </c>
      <c r="I544" s="3" t="s">
        <v>19</v>
      </c>
      <c r="J544" s="3" t="s">
        <v>19</v>
      </c>
      <c r="K544" s="3" t="s">
        <v>19</v>
      </c>
      <c r="L544" s="3" t="s">
        <v>19</v>
      </c>
      <c r="M544" s="3" t="s">
        <v>19</v>
      </c>
      <c r="N544" s="3">
        <v>48.829875915750598</v>
      </c>
      <c r="O544" s="3">
        <v>53.466017706261198</v>
      </c>
      <c r="P544" s="3" t="s">
        <v>19</v>
      </c>
      <c r="Q544" s="3" t="s">
        <v>19</v>
      </c>
      <c r="R544" s="3" t="s">
        <v>19</v>
      </c>
      <c r="S544" s="3" t="s">
        <v>19</v>
      </c>
      <c r="V544" t="str">
        <f t="shared" si="73"/>
        <v>-</v>
      </c>
      <c r="W544" t="str">
        <f t="shared" si="74"/>
        <v>Yes</v>
      </c>
      <c r="X544" t="str">
        <f t="shared" si="75"/>
        <v>-</v>
      </c>
      <c r="Y544" t="str">
        <f t="shared" si="76"/>
        <v>-</v>
      </c>
      <c r="AB544" s="3">
        <f t="shared" si="77"/>
        <v>48.829875915750598</v>
      </c>
      <c r="AC544" s="3">
        <f t="shared" si="78"/>
        <v>48.829875915750598</v>
      </c>
      <c r="AD544" s="3">
        <f t="shared" si="79"/>
        <v>48.829875915750598</v>
      </c>
      <c r="AE544" s="3">
        <f t="shared" si="80"/>
        <v>48.829875915750598</v>
      </c>
    </row>
    <row r="545" spans="1:31" x14ac:dyDescent="0.35">
      <c r="A545">
        <v>539</v>
      </c>
      <c r="B545" s="3">
        <v>34.9665443305827</v>
      </c>
      <c r="C545" s="3">
        <v>41.9448993045865</v>
      </c>
      <c r="D545" s="3">
        <v>60.3655870534553</v>
      </c>
      <c r="E545" s="3" t="s">
        <v>19</v>
      </c>
      <c r="F545" s="3" t="s">
        <v>19</v>
      </c>
      <c r="G545" s="3" t="s">
        <v>19</v>
      </c>
      <c r="H545" s="3" t="s">
        <v>19</v>
      </c>
      <c r="I545" s="3" t="s">
        <v>19</v>
      </c>
      <c r="J545" s="3">
        <v>57.539387592100603</v>
      </c>
      <c r="K545" s="3">
        <v>67.5706111629014</v>
      </c>
      <c r="L545" s="3">
        <v>34.9665443305827</v>
      </c>
      <c r="M545" s="3">
        <v>41.9448993045865</v>
      </c>
      <c r="N545" s="3" t="s">
        <v>19</v>
      </c>
      <c r="O545" s="3" t="s">
        <v>19</v>
      </c>
      <c r="P545" s="3" t="s">
        <v>19</v>
      </c>
      <c r="Q545" s="3" t="s">
        <v>19</v>
      </c>
      <c r="R545" s="3">
        <v>34.9665443305827</v>
      </c>
      <c r="S545" s="3">
        <v>41.9448993045865</v>
      </c>
      <c r="V545" t="str">
        <f t="shared" si="73"/>
        <v>Yes</v>
      </c>
      <c r="W545" t="str">
        <f t="shared" si="74"/>
        <v>-</v>
      </c>
      <c r="X545" t="str">
        <f t="shared" si="75"/>
        <v>-</v>
      </c>
      <c r="Y545" t="str">
        <f t="shared" si="76"/>
        <v>Yes</v>
      </c>
      <c r="AB545" s="3">
        <f t="shared" si="77"/>
        <v>34.9665443305827</v>
      </c>
      <c r="AC545" s="3">
        <f t="shared" si="78"/>
        <v>34.9665443305827</v>
      </c>
      <c r="AD545" s="3">
        <f t="shared" si="79"/>
        <v>34.9665443305827</v>
      </c>
      <c r="AE545" s="3">
        <f t="shared" si="80"/>
        <v>34.9665443305827</v>
      </c>
    </row>
    <row r="546" spans="1:31" x14ac:dyDescent="0.35">
      <c r="A546">
        <v>540</v>
      </c>
      <c r="B546" s="3">
        <v>59.317623181255399</v>
      </c>
      <c r="C546" s="3" t="s">
        <v>19</v>
      </c>
      <c r="D546" s="3" t="s">
        <v>19</v>
      </c>
      <c r="E546" s="3" t="s">
        <v>19</v>
      </c>
      <c r="F546" s="3" t="s">
        <v>19</v>
      </c>
      <c r="G546" s="3" t="s">
        <v>19</v>
      </c>
      <c r="H546" s="3" t="s">
        <v>19</v>
      </c>
      <c r="I546" s="3" t="s">
        <v>19</v>
      </c>
      <c r="J546" s="3" t="s">
        <v>19</v>
      </c>
      <c r="K546" s="3" t="s">
        <v>19</v>
      </c>
      <c r="L546" s="3" t="s">
        <v>19</v>
      </c>
      <c r="M546" s="3" t="s">
        <v>19</v>
      </c>
      <c r="N546" s="3" t="s">
        <v>19</v>
      </c>
      <c r="O546" s="3" t="s">
        <v>19</v>
      </c>
      <c r="P546" s="3" t="s">
        <v>19</v>
      </c>
      <c r="Q546" s="3" t="s">
        <v>19</v>
      </c>
      <c r="R546" s="3" t="s">
        <v>19</v>
      </c>
      <c r="S546" s="3" t="s">
        <v>19</v>
      </c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>
        <f t="shared" si="77"/>
        <v>59.317623181255399</v>
      </c>
      <c r="AC546" s="3">
        <f t="shared" si="78"/>
        <v>59.317623181255399</v>
      </c>
      <c r="AD546" s="3">
        <f t="shared" si="79"/>
        <v>59.317623181255399</v>
      </c>
      <c r="AE546" s="3">
        <f t="shared" si="80"/>
        <v>59.317623181255399</v>
      </c>
    </row>
    <row r="547" spans="1:31" x14ac:dyDescent="0.35">
      <c r="A547">
        <v>541</v>
      </c>
      <c r="B547" s="3">
        <v>29.111416553188899</v>
      </c>
      <c r="C547" s="3">
        <v>57.322839719922598</v>
      </c>
      <c r="D547" s="3" t="s">
        <v>19</v>
      </c>
      <c r="E547" s="3" t="s">
        <v>19</v>
      </c>
      <c r="F547" s="3">
        <v>75.490613252296001</v>
      </c>
      <c r="G547" s="3" t="s">
        <v>19</v>
      </c>
      <c r="H547" s="3">
        <v>75.459546822887603</v>
      </c>
      <c r="I547" s="3" t="s">
        <v>19</v>
      </c>
      <c r="J547" s="3" t="s">
        <v>19</v>
      </c>
      <c r="K547" s="3" t="s">
        <v>19</v>
      </c>
      <c r="L547" s="3" t="s">
        <v>19</v>
      </c>
      <c r="M547" s="3" t="s">
        <v>19</v>
      </c>
      <c r="N547" s="3">
        <v>29.111416553188899</v>
      </c>
      <c r="O547" s="3">
        <v>57.322839719922598</v>
      </c>
      <c r="P547" s="3">
        <v>29.111416553188899</v>
      </c>
      <c r="Q547" s="3">
        <v>57.322839719922598</v>
      </c>
      <c r="R547" s="3" t="s">
        <v>19</v>
      </c>
      <c r="S547" s="3" t="s">
        <v>19</v>
      </c>
      <c r="V547" t="str">
        <f t="shared" si="73"/>
        <v>-</v>
      </c>
      <c r="W547" t="str">
        <f t="shared" si="74"/>
        <v>Yes</v>
      </c>
      <c r="X547" t="str">
        <f t="shared" si="75"/>
        <v>Yes</v>
      </c>
      <c r="Y547" t="str">
        <f t="shared" si="76"/>
        <v>-</v>
      </c>
      <c r="AB547" s="3">
        <f t="shared" si="77"/>
        <v>29.111416553188899</v>
      </c>
      <c r="AC547" s="3">
        <f t="shared" si="78"/>
        <v>29.111416553188899</v>
      </c>
      <c r="AD547" s="3">
        <f t="shared" si="79"/>
        <v>29.111416553188899</v>
      </c>
      <c r="AE547" s="3">
        <f t="shared" si="80"/>
        <v>29.111416553188899</v>
      </c>
    </row>
    <row r="548" spans="1:31" x14ac:dyDescent="0.35">
      <c r="A548">
        <v>542</v>
      </c>
      <c r="B548" s="3">
        <v>51.406391803303201</v>
      </c>
      <c r="C548" s="3">
        <v>55.374564612149598</v>
      </c>
      <c r="D548" s="3" t="s">
        <v>19</v>
      </c>
      <c r="E548" s="3" t="s">
        <v>19</v>
      </c>
      <c r="F548" s="3" t="s">
        <v>19</v>
      </c>
      <c r="G548" s="3" t="s">
        <v>19</v>
      </c>
      <c r="H548" s="3" t="s">
        <v>19</v>
      </c>
      <c r="I548" s="3" t="s">
        <v>19</v>
      </c>
      <c r="J548" s="3" t="s">
        <v>19</v>
      </c>
      <c r="K548" s="3" t="s">
        <v>19</v>
      </c>
      <c r="L548" s="3" t="s">
        <v>19</v>
      </c>
      <c r="M548" s="3" t="s">
        <v>19</v>
      </c>
      <c r="N548" s="3" t="s">
        <v>19</v>
      </c>
      <c r="O548" s="3" t="s">
        <v>19</v>
      </c>
      <c r="P548" s="3" t="s">
        <v>19</v>
      </c>
      <c r="Q548" s="3" t="s">
        <v>19</v>
      </c>
      <c r="R548" s="3" t="s">
        <v>19</v>
      </c>
      <c r="S548" s="3" t="s">
        <v>19</v>
      </c>
      <c r="V548" t="str">
        <f t="shared" si="73"/>
        <v>-</v>
      </c>
      <c r="W548" t="str">
        <f t="shared" si="74"/>
        <v>-</v>
      </c>
      <c r="X548" t="str">
        <f t="shared" si="75"/>
        <v>-</v>
      </c>
      <c r="Y548" t="str">
        <f t="shared" si="76"/>
        <v>-</v>
      </c>
      <c r="AB548" s="3">
        <f t="shared" si="77"/>
        <v>51.406391803303201</v>
      </c>
      <c r="AC548" s="3">
        <f t="shared" si="78"/>
        <v>51.406391803303201</v>
      </c>
      <c r="AD548" s="3">
        <f t="shared" si="79"/>
        <v>51.406391803303201</v>
      </c>
      <c r="AE548" s="3">
        <f t="shared" si="80"/>
        <v>51.406391803303201</v>
      </c>
    </row>
    <row r="549" spans="1:31" x14ac:dyDescent="0.35">
      <c r="A549">
        <v>543</v>
      </c>
      <c r="B549" s="3">
        <v>60.295453766309898</v>
      </c>
      <c r="C549" s="3">
        <v>68.305681137012996</v>
      </c>
      <c r="D549" s="3" t="s">
        <v>19</v>
      </c>
      <c r="E549" s="3" t="s">
        <v>19</v>
      </c>
      <c r="F549" s="3" t="s">
        <v>19</v>
      </c>
      <c r="G549" s="3" t="s">
        <v>19</v>
      </c>
      <c r="H549" s="3" t="s">
        <v>19</v>
      </c>
      <c r="I549" s="3" t="s">
        <v>19</v>
      </c>
      <c r="J549" s="3" t="s">
        <v>19</v>
      </c>
      <c r="K549" s="3" t="s">
        <v>19</v>
      </c>
      <c r="L549" s="3" t="s">
        <v>19</v>
      </c>
      <c r="M549" s="3" t="s">
        <v>19</v>
      </c>
      <c r="N549" s="3" t="s">
        <v>19</v>
      </c>
      <c r="O549" s="3" t="s">
        <v>19</v>
      </c>
      <c r="P549" s="3" t="s">
        <v>19</v>
      </c>
      <c r="Q549" s="3" t="s">
        <v>19</v>
      </c>
      <c r="R549" s="3" t="s">
        <v>19</v>
      </c>
      <c r="S549" s="3" t="s">
        <v>19</v>
      </c>
      <c r="V549" t="str">
        <f t="shared" si="73"/>
        <v>-</v>
      </c>
      <c r="W549" t="str">
        <f t="shared" si="74"/>
        <v>-</v>
      </c>
      <c r="X549" t="str">
        <f t="shared" si="75"/>
        <v>-</v>
      </c>
      <c r="Y549" t="str">
        <f t="shared" si="76"/>
        <v>-</v>
      </c>
      <c r="AB549" s="3">
        <f t="shared" si="77"/>
        <v>60.295453766309898</v>
      </c>
      <c r="AC549" s="3">
        <f t="shared" si="78"/>
        <v>60.295453766309898</v>
      </c>
      <c r="AD549" s="3">
        <f t="shared" si="79"/>
        <v>60.295453766309898</v>
      </c>
      <c r="AE549" s="3">
        <f t="shared" si="80"/>
        <v>60.295453766309898</v>
      </c>
    </row>
    <row r="550" spans="1:31" x14ac:dyDescent="0.35">
      <c r="A550">
        <v>544</v>
      </c>
      <c r="B550" s="3">
        <v>51.264928708811503</v>
      </c>
      <c r="C550" s="3">
        <v>58.445765694612298</v>
      </c>
      <c r="D550" s="3" t="s">
        <v>19</v>
      </c>
      <c r="E550" s="3" t="s">
        <v>19</v>
      </c>
      <c r="F550" s="3" t="s">
        <v>19</v>
      </c>
      <c r="G550" s="3" t="s">
        <v>19</v>
      </c>
      <c r="H550" s="3" t="s">
        <v>19</v>
      </c>
      <c r="I550" s="3" t="s">
        <v>19</v>
      </c>
      <c r="J550" s="3" t="s">
        <v>19</v>
      </c>
      <c r="K550" s="3" t="s">
        <v>19</v>
      </c>
      <c r="L550" s="3" t="s">
        <v>19</v>
      </c>
      <c r="M550" s="3" t="s">
        <v>19</v>
      </c>
      <c r="N550" s="3" t="s">
        <v>19</v>
      </c>
      <c r="O550" s="3" t="s">
        <v>19</v>
      </c>
      <c r="P550" s="3" t="s">
        <v>19</v>
      </c>
      <c r="Q550" s="3" t="s">
        <v>19</v>
      </c>
      <c r="R550" s="3" t="s">
        <v>19</v>
      </c>
      <c r="S550" s="3" t="s">
        <v>19</v>
      </c>
      <c r="V550" t="str">
        <f t="shared" si="73"/>
        <v>-</v>
      </c>
      <c r="W550" t="str">
        <f t="shared" si="74"/>
        <v>-</v>
      </c>
      <c r="X550" t="str">
        <f t="shared" si="75"/>
        <v>-</v>
      </c>
      <c r="Y550" t="str">
        <f t="shared" si="76"/>
        <v>-</v>
      </c>
      <c r="AB550" s="3">
        <f t="shared" si="77"/>
        <v>51.264928708811503</v>
      </c>
      <c r="AC550" s="3">
        <f t="shared" si="78"/>
        <v>51.264928708811503</v>
      </c>
      <c r="AD550" s="3">
        <f t="shared" si="79"/>
        <v>51.264928708811503</v>
      </c>
      <c r="AE550" s="3">
        <f t="shared" si="80"/>
        <v>51.264928708811503</v>
      </c>
    </row>
    <row r="551" spans="1:31" x14ac:dyDescent="0.35">
      <c r="A551">
        <v>545</v>
      </c>
      <c r="B551" s="3">
        <v>41.487325822465898</v>
      </c>
      <c r="C551" s="3">
        <v>63.355278725299797</v>
      </c>
      <c r="D551" s="3" t="s">
        <v>19</v>
      </c>
      <c r="E551" s="3" t="s">
        <v>19</v>
      </c>
      <c r="F551" s="3" t="s">
        <v>19</v>
      </c>
      <c r="G551" s="3" t="s">
        <v>19</v>
      </c>
      <c r="H551" s="3" t="s">
        <v>19</v>
      </c>
      <c r="I551" s="3" t="s">
        <v>19</v>
      </c>
      <c r="J551" s="3" t="s">
        <v>19</v>
      </c>
      <c r="K551" s="3" t="s">
        <v>19</v>
      </c>
      <c r="L551" s="3" t="s">
        <v>19</v>
      </c>
      <c r="M551" s="3" t="s">
        <v>19</v>
      </c>
      <c r="N551" s="3" t="s">
        <v>19</v>
      </c>
      <c r="O551" s="3" t="s">
        <v>19</v>
      </c>
      <c r="P551" s="3" t="s">
        <v>19</v>
      </c>
      <c r="Q551" s="3" t="s">
        <v>19</v>
      </c>
      <c r="R551" s="3" t="s">
        <v>19</v>
      </c>
      <c r="S551" s="3" t="s">
        <v>19</v>
      </c>
      <c r="V551" t="str">
        <f t="shared" si="73"/>
        <v>-</v>
      </c>
      <c r="W551" t="str">
        <f t="shared" si="74"/>
        <v>-</v>
      </c>
      <c r="X551" t="str">
        <f t="shared" si="75"/>
        <v>-</v>
      </c>
      <c r="Y551" t="str">
        <f t="shared" si="76"/>
        <v>-</v>
      </c>
      <c r="AB551" s="3">
        <f t="shared" si="77"/>
        <v>41.487325822465898</v>
      </c>
      <c r="AC551" s="3">
        <f t="shared" si="78"/>
        <v>41.487325822465898</v>
      </c>
      <c r="AD551" s="3">
        <f t="shared" si="79"/>
        <v>41.487325822465898</v>
      </c>
      <c r="AE551" s="3">
        <f t="shared" si="80"/>
        <v>41.487325822465898</v>
      </c>
    </row>
    <row r="552" spans="1:31" x14ac:dyDescent="0.35">
      <c r="A552">
        <v>546</v>
      </c>
      <c r="B552" s="3">
        <v>46.882489991936801</v>
      </c>
      <c r="C552" s="3">
        <v>49.724016654648501</v>
      </c>
      <c r="D552" s="3">
        <v>55.3540163622663</v>
      </c>
      <c r="E552" s="3" t="s">
        <v>19</v>
      </c>
      <c r="F552" s="3" t="s">
        <v>19</v>
      </c>
      <c r="G552" s="3" t="s">
        <v>19</v>
      </c>
      <c r="H552" s="3">
        <v>65.952426550290198</v>
      </c>
      <c r="I552" s="3" t="s">
        <v>19</v>
      </c>
      <c r="J552" s="3">
        <v>63.163156209334602</v>
      </c>
      <c r="K552" s="3" t="s">
        <v>19</v>
      </c>
      <c r="L552" s="3">
        <v>46.882489991936801</v>
      </c>
      <c r="M552" s="3">
        <v>49.724016654648501</v>
      </c>
      <c r="N552" s="3" t="s">
        <v>19</v>
      </c>
      <c r="O552" s="3" t="s">
        <v>19</v>
      </c>
      <c r="P552" s="3">
        <v>46.882489991936801</v>
      </c>
      <c r="Q552" s="3">
        <v>49.724016654648501</v>
      </c>
      <c r="R552" s="3">
        <v>46.882489991936801</v>
      </c>
      <c r="S552" s="3">
        <v>49.724016654648501</v>
      </c>
      <c r="V552" t="str">
        <f t="shared" si="73"/>
        <v>Yes</v>
      </c>
      <c r="W552" t="str">
        <f t="shared" si="74"/>
        <v>-</v>
      </c>
      <c r="X552" t="str">
        <f t="shared" si="75"/>
        <v>Yes</v>
      </c>
      <c r="Y552" t="str">
        <f t="shared" si="76"/>
        <v>Yes</v>
      </c>
      <c r="AB552" s="3">
        <f t="shared" si="77"/>
        <v>46.882489991936801</v>
      </c>
      <c r="AC552" s="3">
        <f t="shared" si="78"/>
        <v>46.882489991936801</v>
      </c>
      <c r="AD552" s="3">
        <f t="shared" si="79"/>
        <v>46.882489991936801</v>
      </c>
      <c r="AE552" s="3">
        <f t="shared" si="80"/>
        <v>46.882489991936801</v>
      </c>
    </row>
    <row r="553" spans="1:31" x14ac:dyDescent="0.35">
      <c r="A553">
        <v>547</v>
      </c>
      <c r="B553" s="3">
        <v>45.281351606571199</v>
      </c>
      <c r="C553" s="3">
        <v>56.898615396593499</v>
      </c>
      <c r="D553" s="3" t="s">
        <v>19</v>
      </c>
      <c r="E553" s="3" t="s">
        <v>19</v>
      </c>
      <c r="F553" s="3" t="s">
        <v>19</v>
      </c>
      <c r="G553" s="3" t="s">
        <v>19</v>
      </c>
      <c r="H553" s="3" t="s">
        <v>19</v>
      </c>
      <c r="I553" s="3" t="s">
        <v>19</v>
      </c>
      <c r="J553" s="3" t="s">
        <v>19</v>
      </c>
      <c r="K553" s="3" t="s">
        <v>19</v>
      </c>
      <c r="L553" s="3" t="s">
        <v>19</v>
      </c>
      <c r="M553" s="3" t="s">
        <v>19</v>
      </c>
      <c r="N553" s="3" t="s">
        <v>19</v>
      </c>
      <c r="O553" s="3" t="s">
        <v>19</v>
      </c>
      <c r="P553" s="3" t="s">
        <v>19</v>
      </c>
      <c r="Q553" s="3" t="s">
        <v>19</v>
      </c>
      <c r="R553" s="3" t="s">
        <v>19</v>
      </c>
      <c r="S553" s="3" t="s">
        <v>19</v>
      </c>
      <c r="V553" t="str">
        <f t="shared" si="73"/>
        <v>-</v>
      </c>
      <c r="W553" t="str">
        <f t="shared" si="74"/>
        <v>-</v>
      </c>
      <c r="X553" t="str">
        <f t="shared" si="75"/>
        <v>-</v>
      </c>
      <c r="Y553" t="str">
        <f t="shared" si="76"/>
        <v>-</v>
      </c>
      <c r="AB553" s="3">
        <f t="shared" si="77"/>
        <v>45.281351606571199</v>
      </c>
      <c r="AC553" s="3">
        <f t="shared" si="78"/>
        <v>45.281351606571199</v>
      </c>
      <c r="AD553" s="3">
        <f t="shared" si="79"/>
        <v>45.281351606571199</v>
      </c>
      <c r="AE553" s="3">
        <f t="shared" si="80"/>
        <v>45.281351606571199</v>
      </c>
    </row>
    <row r="554" spans="1:31" x14ac:dyDescent="0.35">
      <c r="A554">
        <v>548</v>
      </c>
      <c r="B554" s="3">
        <v>48.330156382113202</v>
      </c>
      <c r="C554" s="3">
        <v>51.213907003700797</v>
      </c>
      <c r="D554" s="3">
        <v>62.018455386646401</v>
      </c>
      <c r="E554" s="3" t="s">
        <v>19</v>
      </c>
      <c r="F554" s="3" t="s">
        <v>19</v>
      </c>
      <c r="G554" s="3" t="s">
        <v>19</v>
      </c>
      <c r="H554" s="3">
        <v>75.446910492916004</v>
      </c>
      <c r="I554" s="3" t="s">
        <v>19</v>
      </c>
      <c r="J554" s="3">
        <v>63.185212004960597</v>
      </c>
      <c r="K554" s="3" t="s">
        <v>19</v>
      </c>
      <c r="L554" s="3">
        <v>48.330156382113202</v>
      </c>
      <c r="M554" s="3">
        <v>51.213907003700797</v>
      </c>
      <c r="N554" s="3" t="s">
        <v>19</v>
      </c>
      <c r="O554" s="3" t="s">
        <v>19</v>
      </c>
      <c r="P554" s="3">
        <v>48.330156382113202</v>
      </c>
      <c r="Q554" s="3">
        <v>51.213907003700797</v>
      </c>
      <c r="R554" s="3">
        <v>48.330156382113202</v>
      </c>
      <c r="S554" s="3">
        <v>51.213907003700797</v>
      </c>
      <c r="V554" t="str">
        <f t="shared" si="73"/>
        <v>Yes</v>
      </c>
      <c r="W554" t="str">
        <f t="shared" si="74"/>
        <v>-</v>
      </c>
      <c r="X554" t="str">
        <f t="shared" si="75"/>
        <v>Yes</v>
      </c>
      <c r="Y554" t="str">
        <f t="shared" si="76"/>
        <v>Yes</v>
      </c>
      <c r="AB554" s="3">
        <f t="shared" si="77"/>
        <v>48.330156382113202</v>
      </c>
      <c r="AC554" s="3">
        <f t="shared" si="78"/>
        <v>48.330156382113202</v>
      </c>
      <c r="AD554" s="3">
        <f t="shared" si="79"/>
        <v>48.330156382113202</v>
      </c>
      <c r="AE554" s="3">
        <f t="shared" si="80"/>
        <v>48.330156382113202</v>
      </c>
    </row>
    <row r="555" spans="1:31" x14ac:dyDescent="0.35">
      <c r="A555">
        <v>549</v>
      </c>
      <c r="B555" s="3">
        <v>58.660001122802001</v>
      </c>
      <c r="C555" s="3">
        <v>68.187842938875804</v>
      </c>
      <c r="D555" s="3">
        <v>65.359822667650306</v>
      </c>
      <c r="E555" s="3" t="s">
        <v>19</v>
      </c>
      <c r="F555" s="3" t="s">
        <v>19</v>
      </c>
      <c r="G555" s="3" t="s">
        <v>19</v>
      </c>
      <c r="H555" s="3">
        <v>51.356862910405297</v>
      </c>
      <c r="I555" s="3" t="s">
        <v>19</v>
      </c>
      <c r="J555" s="3">
        <v>66.481278937240205</v>
      </c>
      <c r="K555" s="3" t="s">
        <v>19</v>
      </c>
      <c r="L555" s="3">
        <v>58.660001122802001</v>
      </c>
      <c r="M555" s="3">
        <v>65.359822667650306</v>
      </c>
      <c r="N555" s="3" t="s">
        <v>19</v>
      </c>
      <c r="O555" s="3" t="s">
        <v>19</v>
      </c>
      <c r="P555" s="3">
        <v>51.356862910405297</v>
      </c>
      <c r="Q555" s="3">
        <v>64.915968107498301</v>
      </c>
      <c r="R555" s="3">
        <v>51.356862910405297</v>
      </c>
      <c r="S555" s="3">
        <v>64.915968107498301</v>
      </c>
      <c r="V555" t="str">
        <f t="shared" si="73"/>
        <v>Yes</v>
      </c>
      <c r="W555" t="str">
        <f t="shared" si="74"/>
        <v>-</v>
      </c>
      <c r="X555" t="str">
        <f t="shared" si="75"/>
        <v>No</v>
      </c>
      <c r="Y555" t="str">
        <f t="shared" si="76"/>
        <v>No</v>
      </c>
      <c r="AB555" s="3">
        <f t="shared" si="77"/>
        <v>58.660001122802001</v>
      </c>
      <c r="AC555" s="3">
        <f t="shared" si="78"/>
        <v>58.660001122802001</v>
      </c>
      <c r="AD555" s="3">
        <f t="shared" si="79"/>
        <v>51.356862910405297</v>
      </c>
      <c r="AE555" s="3">
        <f t="shared" si="80"/>
        <v>51.356862910405297</v>
      </c>
    </row>
    <row r="556" spans="1:31" x14ac:dyDescent="0.35">
      <c r="A556">
        <v>550</v>
      </c>
      <c r="B556" s="3" t="s">
        <v>19</v>
      </c>
      <c r="C556" s="3" t="s">
        <v>19</v>
      </c>
      <c r="D556" s="3" t="s">
        <v>19</v>
      </c>
      <c r="E556" s="3" t="s">
        <v>19</v>
      </c>
      <c r="F556" s="3" t="s">
        <v>19</v>
      </c>
      <c r="G556" s="3" t="s">
        <v>19</v>
      </c>
      <c r="H556" s="3" t="s">
        <v>19</v>
      </c>
      <c r="I556" s="3" t="s">
        <v>19</v>
      </c>
      <c r="J556" s="3" t="s">
        <v>19</v>
      </c>
      <c r="K556" s="3" t="s">
        <v>19</v>
      </c>
      <c r="L556" s="3" t="s">
        <v>19</v>
      </c>
      <c r="M556" s="3" t="s">
        <v>19</v>
      </c>
      <c r="N556" s="3" t="s">
        <v>19</v>
      </c>
      <c r="O556" s="3" t="s">
        <v>19</v>
      </c>
      <c r="P556" s="3" t="s">
        <v>19</v>
      </c>
      <c r="Q556" s="3" t="s">
        <v>19</v>
      </c>
      <c r="R556" s="3" t="s">
        <v>19</v>
      </c>
      <c r="S556" s="3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 s="3">
        <v>20.812532121136499</v>
      </c>
      <c r="C557" s="3">
        <v>47.752649612412498</v>
      </c>
      <c r="D557" s="3" t="s">
        <v>19</v>
      </c>
      <c r="E557" s="3" t="s">
        <v>19</v>
      </c>
      <c r="F557" s="3">
        <v>57.946690615926997</v>
      </c>
      <c r="G557" s="3">
        <v>62.306418212247102</v>
      </c>
      <c r="H557" s="3">
        <v>58.941944944543799</v>
      </c>
      <c r="I557" s="3" t="s">
        <v>19</v>
      </c>
      <c r="J557" s="3">
        <v>63.681946439358804</v>
      </c>
      <c r="K557" s="3">
        <v>69.135728874702707</v>
      </c>
      <c r="L557" s="3" t="s">
        <v>19</v>
      </c>
      <c r="M557" s="3" t="s">
        <v>19</v>
      </c>
      <c r="N557" s="3">
        <v>20.812532121136499</v>
      </c>
      <c r="O557" s="3">
        <v>47.752649612412498</v>
      </c>
      <c r="P557" s="3">
        <v>20.812532121136499</v>
      </c>
      <c r="Q557" s="3">
        <v>47.752649612412498</v>
      </c>
      <c r="R557" s="3">
        <v>20.812532121136499</v>
      </c>
      <c r="S557" s="3">
        <v>47.752649612412498</v>
      </c>
      <c r="V557" t="str">
        <f t="shared" si="73"/>
        <v>-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20.812532121136499</v>
      </c>
      <c r="AC557" s="3">
        <f t="shared" si="78"/>
        <v>20.812532121136499</v>
      </c>
      <c r="AD557" s="3">
        <f t="shared" si="79"/>
        <v>20.812532121136499</v>
      </c>
      <c r="AE557" s="3">
        <f t="shared" si="80"/>
        <v>20.812532121136499</v>
      </c>
    </row>
    <row r="558" spans="1:31" x14ac:dyDescent="0.35">
      <c r="A558">
        <v>552</v>
      </c>
      <c r="B558" s="3">
        <v>20.191657025821701</v>
      </c>
      <c r="C558" s="3">
        <v>51.446774316283403</v>
      </c>
      <c r="D558" s="3">
        <v>55.172989094305898</v>
      </c>
      <c r="E558" s="3" t="s">
        <v>19</v>
      </c>
      <c r="F558" s="3" t="s">
        <v>19</v>
      </c>
      <c r="G558" s="3" t="s">
        <v>19</v>
      </c>
      <c r="H558" s="3" t="s">
        <v>19</v>
      </c>
      <c r="I558" s="3" t="s">
        <v>19</v>
      </c>
      <c r="J558" s="3" t="s">
        <v>19</v>
      </c>
      <c r="K558" s="3" t="s">
        <v>19</v>
      </c>
      <c r="L558" s="3">
        <v>20.191657025821701</v>
      </c>
      <c r="M558" s="3">
        <v>51.446774316283403</v>
      </c>
      <c r="N558" s="3" t="s">
        <v>19</v>
      </c>
      <c r="O558" s="3" t="s">
        <v>19</v>
      </c>
      <c r="P558" s="3" t="s">
        <v>19</v>
      </c>
      <c r="Q558" s="3" t="s">
        <v>19</v>
      </c>
      <c r="R558" s="3" t="s">
        <v>19</v>
      </c>
      <c r="S558" s="3" t="s">
        <v>19</v>
      </c>
      <c r="V558" t="str">
        <f t="shared" si="73"/>
        <v>Yes</v>
      </c>
      <c r="W558" t="str">
        <f t="shared" si="74"/>
        <v>-</v>
      </c>
      <c r="X558" t="str">
        <f t="shared" si="75"/>
        <v>-</v>
      </c>
      <c r="Y558" t="str">
        <f t="shared" si="76"/>
        <v>-</v>
      </c>
      <c r="AB558" s="3">
        <f t="shared" si="77"/>
        <v>20.191657025821701</v>
      </c>
      <c r="AC558" s="3">
        <f t="shared" si="78"/>
        <v>20.191657025821701</v>
      </c>
      <c r="AD558" s="3">
        <f t="shared" si="79"/>
        <v>20.191657025821701</v>
      </c>
      <c r="AE558" s="3">
        <f t="shared" si="80"/>
        <v>20.191657025821701</v>
      </c>
    </row>
    <row r="559" spans="1:31" x14ac:dyDescent="0.35">
      <c r="A559">
        <v>553</v>
      </c>
      <c r="B559" s="3">
        <v>58.8944318670993</v>
      </c>
      <c r="C559" s="3">
        <v>66.078281013594506</v>
      </c>
      <c r="D559" s="3" t="s">
        <v>19</v>
      </c>
      <c r="E559" s="3" t="s">
        <v>19</v>
      </c>
      <c r="F559" s="3" t="s">
        <v>19</v>
      </c>
      <c r="G559" s="3" t="s">
        <v>19</v>
      </c>
      <c r="H559" s="3" t="s">
        <v>19</v>
      </c>
      <c r="I559" s="3" t="s">
        <v>19</v>
      </c>
      <c r="J559" s="3" t="s">
        <v>19</v>
      </c>
      <c r="K559" s="3" t="s">
        <v>19</v>
      </c>
      <c r="L559" s="3" t="s">
        <v>19</v>
      </c>
      <c r="M559" s="3" t="s">
        <v>19</v>
      </c>
      <c r="N559" s="3" t="s">
        <v>19</v>
      </c>
      <c r="O559" s="3" t="s">
        <v>19</v>
      </c>
      <c r="P559" s="3" t="s">
        <v>19</v>
      </c>
      <c r="Q559" s="3" t="s">
        <v>19</v>
      </c>
      <c r="R559" s="3" t="s">
        <v>19</v>
      </c>
      <c r="S559" s="3" t="s">
        <v>19</v>
      </c>
      <c r="V559" t="str">
        <f t="shared" si="73"/>
        <v>-</v>
      </c>
      <c r="W559" t="str">
        <f t="shared" si="74"/>
        <v>-</v>
      </c>
      <c r="X559" t="str">
        <f t="shared" si="75"/>
        <v>-</v>
      </c>
      <c r="Y559" t="str">
        <f t="shared" si="76"/>
        <v>-</v>
      </c>
      <c r="AB559" s="3">
        <f t="shared" si="77"/>
        <v>58.8944318670993</v>
      </c>
      <c r="AC559" s="3">
        <f t="shared" si="78"/>
        <v>58.8944318670993</v>
      </c>
      <c r="AD559" s="3">
        <f t="shared" si="79"/>
        <v>58.8944318670993</v>
      </c>
      <c r="AE559" s="3">
        <f t="shared" si="80"/>
        <v>58.8944318670993</v>
      </c>
    </row>
    <row r="560" spans="1:31" x14ac:dyDescent="0.35">
      <c r="A560">
        <v>554</v>
      </c>
      <c r="B560" s="3">
        <v>40.824475407155496</v>
      </c>
      <c r="C560" s="3">
        <v>47.275559580593999</v>
      </c>
      <c r="D560" s="3">
        <v>51.956883233493002</v>
      </c>
      <c r="E560" s="3" t="s">
        <v>19</v>
      </c>
      <c r="F560" s="3" t="s">
        <v>19</v>
      </c>
      <c r="G560" s="3" t="s">
        <v>19</v>
      </c>
      <c r="H560" s="3" t="s">
        <v>19</v>
      </c>
      <c r="I560" s="3" t="s">
        <v>19</v>
      </c>
      <c r="J560" s="3">
        <v>61.180635623546301</v>
      </c>
      <c r="K560" s="3" t="s">
        <v>19</v>
      </c>
      <c r="L560" s="3">
        <v>40.824475407155496</v>
      </c>
      <c r="M560" s="3">
        <v>47.275559580593999</v>
      </c>
      <c r="N560" s="3" t="s">
        <v>19</v>
      </c>
      <c r="O560" s="3" t="s">
        <v>19</v>
      </c>
      <c r="P560" s="3" t="s">
        <v>19</v>
      </c>
      <c r="Q560" s="3" t="s">
        <v>19</v>
      </c>
      <c r="R560" s="3">
        <v>40.824475407155496</v>
      </c>
      <c r="S560" s="3">
        <v>47.275559580593999</v>
      </c>
      <c r="V560" t="str">
        <f t="shared" si="73"/>
        <v>Yes</v>
      </c>
      <c r="W560" t="str">
        <f t="shared" si="74"/>
        <v>-</v>
      </c>
      <c r="X560" t="str">
        <f t="shared" si="75"/>
        <v>-</v>
      </c>
      <c r="Y560" t="str">
        <f t="shared" si="76"/>
        <v>Yes</v>
      </c>
      <c r="AB560" s="3">
        <f t="shared" si="77"/>
        <v>40.824475407155496</v>
      </c>
      <c r="AC560" s="3">
        <f t="shared" si="78"/>
        <v>40.824475407155496</v>
      </c>
      <c r="AD560" s="3">
        <f t="shared" si="79"/>
        <v>40.824475407155496</v>
      </c>
      <c r="AE560" s="3">
        <f t="shared" si="80"/>
        <v>40.824475407155496</v>
      </c>
    </row>
    <row r="561" spans="1:31" x14ac:dyDescent="0.35">
      <c r="A561">
        <v>555</v>
      </c>
      <c r="B561" s="3">
        <v>36.997050198139704</v>
      </c>
      <c r="C561" s="3">
        <v>50.823867793414699</v>
      </c>
      <c r="D561" s="3" t="s">
        <v>19</v>
      </c>
      <c r="E561" s="3" t="s">
        <v>19</v>
      </c>
      <c r="F561" s="3" t="s">
        <v>19</v>
      </c>
      <c r="G561" s="3" t="s">
        <v>19</v>
      </c>
      <c r="H561" s="3" t="s">
        <v>19</v>
      </c>
      <c r="I561" s="3" t="s">
        <v>19</v>
      </c>
      <c r="J561" s="3" t="s">
        <v>19</v>
      </c>
      <c r="K561" s="3" t="s">
        <v>19</v>
      </c>
      <c r="L561" s="3" t="s">
        <v>19</v>
      </c>
      <c r="M561" s="3" t="s">
        <v>19</v>
      </c>
      <c r="N561" s="3" t="s">
        <v>19</v>
      </c>
      <c r="O561" s="3" t="s">
        <v>19</v>
      </c>
      <c r="P561" s="3" t="s">
        <v>19</v>
      </c>
      <c r="Q561" s="3" t="s">
        <v>19</v>
      </c>
      <c r="R561" s="3" t="s">
        <v>19</v>
      </c>
      <c r="S561" s="3" t="s">
        <v>19</v>
      </c>
      <c r="V561" t="str">
        <f t="shared" si="73"/>
        <v>-</v>
      </c>
      <c r="W561" t="str">
        <f t="shared" si="74"/>
        <v>-</v>
      </c>
      <c r="X561" t="str">
        <f t="shared" si="75"/>
        <v>-</v>
      </c>
      <c r="Y561" t="str">
        <f t="shared" si="76"/>
        <v>-</v>
      </c>
      <c r="AB561" s="3">
        <f t="shared" si="77"/>
        <v>36.997050198139704</v>
      </c>
      <c r="AC561" s="3">
        <f t="shared" si="78"/>
        <v>36.997050198139704</v>
      </c>
      <c r="AD561" s="3">
        <f t="shared" si="79"/>
        <v>36.997050198139704</v>
      </c>
      <c r="AE561" s="3">
        <f t="shared" si="80"/>
        <v>36.997050198139704</v>
      </c>
    </row>
    <row r="562" spans="1:31" x14ac:dyDescent="0.35">
      <c r="A562">
        <v>556</v>
      </c>
      <c r="B562" s="3">
        <v>26.706412401636101</v>
      </c>
      <c r="C562" s="3">
        <v>46.8936988451429</v>
      </c>
      <c r="D562" s="3" t="s">
        <v>19</v>
      </c>
      <c r="E562" s="3" t="s">
        <v>19</v>
      </c>
      <c r="F562" s="3">
        <v>78.704451961036398</v>
      </c>
      <c r="G562" s="3" t="s">
        <v>19</v>
      </c>
      <c r="H562" s="3" t="s">
        <v>19</v>
      </c>
      <c r="I562" s="3" t="s">
        <v>19</v>
      </c>
      <c r="J562" s="3" t="s">
        <v>19</v>
      </c>
      <c r="K562" s="3" t="s">
        <v>19</v>
      </c>
      <c r="L562" s="3" t="s">
        <v>19</v>
      </c>
      <c r="M562" s="3" t="s">
        <v>19</v>
      </c>
      <c r="N562" s="3">
        <v>26.706412401636101</v>
      </c>
      <c r="O562" s="3">
        <v>46.8936988451429</v>
      </c>
      <c r="P562" s="3" t="s">
        <v>19</v>
      </c>
      <c r="Q562" s="3" t="s">
        <v>19</v>
      </c>
      <c r="R562" s="3" t="s">
        <v>19</v>
      </c>
      <c r="S562" s="3" t="s">
        <v>19</v>
      </c>
      <c r="V562" t="str">
        <f t="shared" si="73"/>
        <v>-</v>
      </c>
      <c r="W562" t="str">
        <f t="shared" si="74"/>
        <v>Yes</v>
      </c>
      <c r="X562" t="str">
        <f t="shared" si="75"/>
        <v>-</v>
      </c>
      <c r="Y562" t="str">
        <f t="shared" si="76"/>
        <v>-</v>
      </c>
      <c r="AB562" s="3">
        <f t="shared" si="77"/>
        <v>26.706412401636101</v>
      </c>
      <c r="AC562" s="3">
        <f t="shared" si="78"/>
        <v>26.706412401636101</v>
      </c>
      <c r="AD562" s="3">
        <f t="shared" si="79"/>
        <v>26.706412401636101</v>
      </c>
      <c r="AE562" s="3">
        <f t="shared" si="80"/>
        <v>26.706412401636101</v>
      </c>
    </row>
    <row r="563" spans="1:31" x14ac:dyDescent="0.35">
      <c r="A563">
        <v>557</v>
      </c>
      <c r="B563" s="3">
        <v>46.330668930443103</v>
      </c>
      <c r="C563" s="3">
        <v>65.386921326667206</v>
      </c>
      <c r="D563" s="3" t="s">
        <v>19</v>
      </c>
      <c r="E563" s="3" t="s">
        <v>19</v>
      </c>
      <c r="F563" s="3" t="s">
        <v>19</v>
      </c>
      <c r="G563" s="3" t="s">
        <v>19</v>
      </c>
      <c r="H563" s="3" t="s">
        <v>19</v>
      </c>
      <c r="I563" s="3" t="s">
        <v>19</v>
      </c>
      <c r="J563" s="3" t="s">
        <v>19</v>
      </c>
      <c r="K563" s="3" t="s">
        <v>19</v>
      </c>
      <c r="L563" s="3" t="s">
        <v>19</v>
      </c>
      <c r="M563" s="3" t="s">
        <v>19</v>
      </c>
      <c r="N563" s="3" t="s">
        <v>19</v>
      </c>
      <c r="O563" s="3" t="s">
        <v>19</v>
      </c>
      <c r="P563" s="3" t="s">
        <v>19</v>
      </c>
      <c r="Q563" s="3" t="s">
        <v>19</v>
      </c>
      <c r="R563" s="3" t="s">
        <v>19</v>
      </c>
      <c r="S563" s="3" t="s">
        <v>19</v>
      </c>
      <c r="V563" t="str">
        <f t="shared" si="73"/>
        <v>-</v>
      </c>
      <c r="W563" t="str">
        <f t="shared" si="74"/>
        <v>-</v>
      </c>
      <c r="X563" t="str">
        <f t="shared" si="75"/>
        <v>-</v>
      </c>
      <c r="Y563" t="str">
        <f t="shared" si="76"/>
        <v>-</v>
      </c>
      <c r="AB563" s="3">
        <f t="shared" si="77"/>
        <v>46.330668930443103</v>
      </c>
      <c r="AC563" s="3">
        <f t="shared" si="78"/>
        <v>46.330668930443103</v>
      </c>
      <c r="AD563" s="3">
        <f t="shared" si="79"/>
        <v>46.330668930443103</v>
      </c>
      <c r="AE563" s="3">
        <f t="shared" si="80"/>
        <v>46.330668930443103</v>
      </c>
    </row>
    <row r="564" spans="1:31" x14ac:dyDescent="0.35">
      <c r="A564">
        <v>558</v>
      </c>
      <c r="B564" s="3">
        <v>38.385902299113603</v>
      </c>
      <c r="C564" s="3">
        <v>49.685486785730603</v>
      </c>
      <c r="D564" s="3" t="s">
        <v>19</v>
      </c>
      <c r="E564" s="3" t="s">
        <v>19</v>
      </c>
      <c r="F564" s="3" t="s">
        <v>19</v>
      </c>
      <c r="G564" s="3" t="s">
        <v>19</v>
      </c>
      <c r="H564" s="3">
        <v>62.417431436278697</v>
      </c>
      <c r="I564" s="3" t="s">
        <v>19</v>
      </c>
      <c r="J564" s="3">
        <v>69.913549990785199</v>
      </c>
      <c r="K564" s="3" t="s">
        <v>19</v>
      </c>
      <c r="L564" s="3" t="s">
        <v>19</v>
      </c>
      <c r="M564" s="3" t="s">
        <v>19</v>
      </c>
      <c r="N564" s="3" t="s">
        <v>19</v>
      </c>
      <c r="O564" s="3" t="s">
        <v>19</v>
      </c>
      <c r="P564" s="3">
        <v>38.385902299113603</v>
      </c>
      <c r="Q564" s="3">
        <v>49.685486785730603</v>
      </c>
      <c r="R564" s="3">
        <v>38.385902299113603</v>
      </c>
      <c r="S564" s="3">
        <v>49.685486785730603</v>
      </c>
      <c r="V564" t="str">
        <f t="shared" si="73"/>
        <v>-</v>
      </c>
      <c r="W564" t="str">
        <f t="shared" si="74"/>
        <v>-</v>
      </c>
      <c r="X564" t="str">
        <f t="shared" si="75"/>
        <v>Yes</v>
      </c>
      <c r="Y564" t="str">
        <f t="shared" si="76"/>
        <v>Yes</v>
      </c>
      <c r="AB564" s="3">
        <f t="shared" si="77"/>
        <v>38.385902299113603</v>
      </c>
      <c r="AC564" s="3">
        <f t="shared" si="78"/>
        <v>38.385902299113603</v>
      </c>
      <c r="AD564" s="3">
        <f t="shared" si="79"/>
        <v>38.385902299113603</v>
      </c>
      <c r="AE564" s="3">
        <f t="shared" si="80"/>
        <v>38.385902299113603</v>
      </c>
    </row>
    <row r="565" spans="1:31" x14ac:dyDescent="0.35">
      <c r="A565">
        <v>559</v>
      </c>
      <c r="B565" s="3">
        <v>47.100053169703102</v>
      </c>
      <c r="C565" s="3">
        <v>48.4945198971444</v>
      </c>
      <c r="D565" s="3" t="s">
        <v>19</v>
      </c>
      <c r="E565" s="3" t="s">
        <v>19</v>
      </c>
      <c r="F565" s="3">
        <v>66.448956541285398</v>
      </c>
      <c r="G565" s="3" t="s">
        <v>19</v>
      </c>
      <c r="H565" s="3" t="s">
        <v>19</v>
      </c>
      <c r="I565" s="3" t="s">
        <v>19</v>
      </c>
      <c r="J565" s="3">
        <v>69.723231164402407</v>
      </c>
      <c r="K565" s="3" t="s">
        <v>19</v>
      </c>
      <c r="L565" s="3" t="s">
        <v>19</v>
      </c>
      <c r="M565" s="3" t="s">
        <v>19</v>
      </c>
      <c r="N565" s="3">
        <v>47.100053169703102</v>
      </c>
      <c r="O565" s="3">
        <v>48.4945198971444</v>
      </c>
      <c r="P565" s="3" t="s">
        <v>19</v>
      </c>
      <c r="Q565" s="3" t="s">
        <v>19</v>
      </c>
      <c r="R565" s="3">
        <v>47.100053169703102</v>
      </c>
      <c r="S565" s="3">
        <v>48.4945198971444</v>
      </c>
      <c r="V565" t="str">
        <f t="shared" si="73"/>
        <v>-</v>
      </c>
      <c r="W565" t="str">
        <f t="shared" si="74"/>
        <v>Yes</v>
      </c>
      <c r="X565" t="str">
        <f t="shared" si="75"/>
        <v>-</v>
      </c>
      <c r="Y565" t="str">
        <f t="shared" si="76"/>
        <v>Yes</v>
      </c>
      <c r="AB565" s="3">
        <f t="shared" si="77"/>
        <v>47.100053169703102</v>
      </c>
      <c r="AC565" s="3">
        <f t="shared" si="78"/>
        <v>47.100053169703102</v>
      </c>
      <c r="AD565" s="3">
        <f t="shared" si="79"/>
        <v>47.100053169703102</v>
      </c>
      <c r="AE565" s="3">
        <f t="shared" si="80"/>
        <v>47.100053169703102</v>
      </c>
    </row>
    <row r="566" spans="1:31" x14ac:dyDescent="0.35">
      <c r="A566">
        <v>560</v>
      </c>
      <c r="B566" s="3">
        <v>49.913609104284603</v>
      </c>
      <c r="C566" s="3">
        <v>56.513784494011702</v>
      </c>
      <c r="D566" s="3" t="s">
        <v>19</v>
      </c>
      <c r="E566" s="3" t="s">
        <v>19</v>
      </c>
      <c r="F566" s="3" t="s">
        <v>19</v>
      </c>
      <c r="G566" s="3" t="s">
        <v>19</v>
      </c>
      <c r="H566" s="3" t="s">
        <v>19</v>
      </c>
      <c r="I566" s="3" t="s">
        <v>19</v>
      </c>
      <c r="J566" s="3" t="s">
        <v>19</v>
      </c>
      <c r="K566" s="3" t="s">
        <v>19</v>
      </c>
      <c r="L566" s="3" t="s">
        <v>19</v>
      </c>
      <c r="M566" s="3" t="s">
        <v>19</v>
      </c>
      <c r="N566" s="3" t="s">
        <v>19</v>
      </c>
      <c r="O566" s="3" t="s">
        <v>19</v>
      </c>
      <c r="P566" s="3" t="s">
        <v>19</v>
      </c>
      <c r="Q566" s="3" t="s">
        <v>19</v>
      </c>
      <c r="R566" s="3" t="s">
        <v>19</v>
      </c>
      <c r="S566" s="3" t="s">
        <v>19</v>
      </c>
      <c r="V566" t="str">
        <f t="shared" si="73"/>
        <v>-</v>
      </c>
      <c r="W566" t="str">
        <f t="shared" si="74"/>
        <v>-</v>
      </c>
      <c r="X566" t="str">
        <f t="shared" si="75"/>
        <v>-</v>
      </c>
      <c r="Y566" t="str">
        <f t="shared" si="76"/>
        <v>-</v>
      </c>
      <c r="AB566" s="3">
        <f t="shared" si="77"/>
        <v>49.913609104284603</v>
      </c>
      <c r="AC566" s="3">
        <f t="shared" si="78"/>
        <v>49.913609104284603</v>
      </c>
      <c r="AD566" s="3">
        <f t="shared" si="79"/>
        <v>49.913609104284603</v>
      </c>
      <c r="AE566" s="3">
        <f t="shared" si="80"/>
        <v>49.913609104284603</v>
      </c>
    </row>
    <row r="567" spans="1:31" x14ac:dyDescent="0.35">
      <c r="A567">
        <v>561</v>
      </c>
      <c r="B567" s="3">
        <v>35.840048714011502</v>
      </c>
      <c r="C567" s="3">
        <v>54.424280150706402</v>
      </c>
      <c r="D567" s="3" t="s">
        <v>19</v>
      </c>
      <c r="E567" s="3" t="s">
        <v>19</v>
      </c>
      <c r="F567" s="3" t="s">
        <v>19</v>
      </c>
      <c r="G567" s="3" t="s">
        <v>19</v>
      </c>
      <c r="H567" s="3" t="s">
        <v>19</v>
      </c>
      <c r="I567" s="3" t="s">
        <v>19</v>
      </c>
      <c r="J567" s="3" t="s">
        <v>19</v>
      </c>
      <c r="K567" s="3" t="s">
        <v>19</v>
      </c>
      <c r="L567" s="3" t="s">
        <v>19</v>
      </c>
      <c r="M567" s="3" t="s">
        <v>19</v>
      </c>
      <c r="N567" s="3" t="s">
        <v>19</v>
      </c>
      <c r="O567" s="3" t="s">
        <v>19</v>
      </c>
      <c r="P567" s="3" t="s">
        <v>19</v>
      </c>
      <c r="Q567" s="3" t="s">
        <v>19</v>
      </c>
      <c r="R567" s="3" t="s">
        <v>19</v>
      </c>
      <c r="S567" s="3" t="s">
        <v>19</v>
      </c>
      <c r="V567" t="str">
        <f t="shared" si="73"/>
        <v>-</v>
      </c>
      <c r="W567" t="str">
        <f t="shared" si="74"/>
        <v>-</v>
      </c>
      <c r="X567" t="str">
        <f t="shared" si="75"/>
        <v>-</v>
      </c>
      <c r="Y567" t="str">
        <f t="shared" si="76"/>
        <v>-</v>
      </c>
      <c r="AB567" s="3">
        <f t="shared" si="77"/>
        <v>35.840048714011502</v>
      </c>
      <c r="AC567" s="3">
        <f t="shared" si="78"/>
        <v>35.840048714011502</v>
      </c>
      <c r="AD567" s="3">
        <f t="shared" si="79"/>
        <v>35.840048714011502</v>
      </c>
      <c r="AE567" s="3">
        <f t="shared" si="80"/>
        <v>35.840048714011502</v>
      </c>
    </row>
    <row r="568" spans="1:31" x14ac:dyDescent="0.35">
      <c r="A568">
        <v>562</v>
      </c>
      <c r="B568" s="3">
        <v>29.396756288808099</v>
      </c>
      <c r="C568" s="3">
        <v>39.731492380853602</v>
      </c>
      <c r="D568" s="3">
        <v>65.582148559615504</v>
      </c>
      <c r="E568" s="3" t="s">
        <v>19</v>
      </c>
      <c r="F568" s="3">
        <v>66.722131204815994</v>
      </c>
      <c r="G568" s="3" t="s">
        <v>19</v>
      </c>
      <c r="H568" s="3">
        <v>50.588637376120502</v>
      </c>
      <c r="I568" s="3" t="s">
        <v>19</v>
      </c>
      <c r="J568" s="3">
        <v>47.664545455859297</v>
      </c>
      <c r="K568" s="3" t="s">
        <v>19</v>
      </c>
      <c r="L568" s="3">
        <v>29.396756288808099</v>
      </c>
      <c r="M568" s="3">
        <v>39.731492380853602</v>
      </c>
      <c r="N568" s="3">
        <v>29.396756288808099</v>
      </c>
      <c r="O568" s="3">
        <v>39.731492380853602</v>
      </c>
      <c r="P568" s="3">
        <v>29.396756288808099</v>
      </c>
      <c r="Q568" s="3">
        <v>39.731492380853602</v>
      </c>
      <c r="R568" s="3">
        <v>29.396756288808099</v>
      </c>
      <c r="S568" s="3">
        <v>39.731492380853602</v>
      </c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29.396756288808099</v>
      </c>
      <c r="AC568" s="3">
        <f t="shared" si="78"/>
        <v>29.396756288808099</v>
      </c>
      <c r="AD568" s="3">
        <f t="shared" si="79"/>
        <v>29.396756288808099</v>
      </c>
      <c r="AE568" s="3">
        <f t="shared" si="80"/>
        <v>29.396756288808099</v>
      </c>
    </row>
    <row r="569" spans="1:31" x14ac:dyDescent="0.35">
      <c r="A569">
        <v>563</v>
      </c>
      <c r="B569" s="3">
        <v>37.106986527130204</v>
      </c>
      <c r="C569" s="3">
        <v>40.093972450105099</v>
      </c>
      <c r="D569" s="3">
        <v>59.392097607620897</v>
      </c>
      <c r="E569" s="3">
        <v>67.867101139616807</v>
      </c>
      <c r="F569" s="3" t="s">
        <v>19</v>
      </c>
      <c r="G569" s="3" t="s">
        <v>19</v>
      </c>
      <c r="H569" s="3">
        <v>63.941746338100998</v>
      </c>
      <c r="I569" s="3" t="s">
        <v>19</v>
      </c>
      <c r="J569" s="3">
        <v>56.429761279403202</v>
      </c>
      <c r="K569" s="3" t="s">
        <v>19</v>
      </c>
      <c r="L569" s="3">
        <v>37.106986527130204</v>
      </c>
      <c r="M569" s="3">
        <v>40.093972450105099</v>
      </c>
      <c r="N569" s="3" t="s">
        <v>19</v>
      </c>
      <c r="O569" s="3" t="s">
        <v>19</v>
      </c>
      <c r="P569" s="3">
        <v>37.106986527130204</v>
      </c>
      <c r="Q569" s="3">
        <v>40.093972450105099</v>
      </c>
      <c r="R569" s="3">
        <v>37.106986527130204</v>
      </c>
      <c r="S569" s="3">
        <v>40.093972450105099</v>
      </c>
      <c r="V569" t="str">
        <f t="shared" si="73"/>
        <v>Yes</v>
      </c>
      <c r="W569" t="str">
        <f t="shared" si="74"/>
        <v>-</v>
      </c>
      <c r="X569" t="str">
        <f t="shared" si="75"/>
        <v>Yes</v>
      </c>
      <c r="Y569" t="str">
        <f t="shared" si="76"/>
        <v>Yes</v>
      </c>
      <c r="AB569" s="3">
        <f t="shared" si="77"/>
        <v>37.106986527130204</v>
      </c>
      <c r="AC569" s="3">
        <f t="shared" si="78"/>
        <v>37.106986527130204</v>
      </c>
      <c r="AD569" s="3">
        <f t="shared" si="79"/>
        <v>37.106986527130204</v>
      </c>
      <c r="AE569" s="3">
        <f t="shared" si="80"/>
        <v>37.106986527130204</v>
      </c>
    </row>
    <row r="570" spans="1:31" x14ac:dyDescent="0.35">
      <c r="A570">
        <v>564</v>
      </c>
      <c r="B570" s="3" t="s">
        <v>19</v>
      </c>
      <c r="C570" s="3" t="s">
        <v>19</v>
      </c>
      <c r="D570" s="3" t="s">
        <v>19</v>
      </c>
      <c r="E570" s="3" t="s">
        <v>19</v>
      </c>
      <c r="F570" s="3" t="s">
        <v>19</v>
      </c>
      <c r="G570" s="3" t="s">
        <v>19</v>
      </c>
      <c r="H570" s="3" t="s">
        <v>19</v>
      </c>
      <c r="I570" s="3" t="s">
        <v>19</v>
      </c>
      <c r="J570" s="3" t="s">
        <v>19</v>
      </c>
      <c r="K570" s="3" t="s">
        <v>19</v>
      </c>
      <c r="L570" s="3" t="s">
        <v>19</v>
      </c>
      <c r="M570" s="3" t="s">
        <v>19</v>
      </c>
      <c r="N570" s="3" t="s">
        <v>19</v>
      </c>
      <c r="O570" s="3" t="s">
        <v>19</v>
      </c>
      <c r="P570" s="3" t="s">
        <v>19</v>
      </c>
      <c r="Q570" s="3" t="s">
        <v>19</v>
      </c>
      <c r="R570" s="3" t="s">
        <v>19</v>
      </c>
      <c r="S570" s="3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 s="3">
        <v>42.215919475841503</v>
      </c>
      <c r="C571" s="3">
        <v>54.329943856467402</v>
      </c>
      <c r="D571" s="3" t="s">
        <v>19</v>
      </c>
      <c r="E571" s="3" t="s">
        <v>19</v>
      </c>
      <c r="F571" s="3">
        <v>71.484244672080607</v>
      </c>
      <c r="G571" s="3" t="s">
        <v>19</v>
      </c>
      <c r="H571" s="3" t="s">
        <v>19</v>
      </c>
      <c r="I571" s="3" t="s">
        <v>19</v>
      </c>
      <c r="J571" s="3" t="s">
        <v>19</v>
      </c>
      <c r="K571" s="3" t="s">
        <v>19</v>
      </c>
      <c r="L571" s="3" t="s">
        <v>19</v>
      </c>
      <c r="M571" s="3" t="s">
        <v>19</v>
      </c>
      <c r="N571" s="3">
        <v>42.215919475841503</v>
      </c>
      <c r="O571" s="3">
        <v>54.329943856467402</v>
      </c>
      <c r="P571" s="3" t="s">
        <v>19</v>
      </c>
      <c r="Q571" s="3" t="s">
        <v>19</v>
      </c>
      <c r="R571" s="3" t="s">
        <v>19</v>
      </c>
      <c r="S571" s="3" t="s">
        <v>19</v>
      </c>
      <c r="V571" t="str">
        <f t="shared" si="73"/>
        <v>-</v>
      </c>
      <c r="W571" t="str">
        <f t="shared" si="74"/>
        <v>Yes</v>
      </c>
      <c r="X571" t="str">
        <f t="shared" si="75"/>
        <v>-</v>
      </c>
      <c r="Y571" t="str">
        <f t="shared" si="76"/>
        <v>-</v>
      </c>
      <c r="AB571" s="3">
        <f t="shared" si="77"/>
        <v>42.215919475841503</v>
      </c>
      <c r="AC571" s="3">
        <f t="shared" si="78"/>
        <v>42.215919475841503</v>
      </c>
      <c r="AD571" s="3">
        <f t="shared" si="79"/>
        <v>42.215919475841503</v>
      </c>
      <c r="AE571" s="3">
        <f t="shared" si="80"/>
        <v>42.215919475841503</v>
      </c>
    </row>
    <row r="572" spans="1:31" x14ac:dyDescent="0.35">
      <c r="A572">
        <v>566</v>
      </c>
      <c r="B572" s="3">
        <v>48.561156530810003</v>
      </c>
      <c r="C572" s="3">
        <v>51.797880137327198</v>
      </c>
      <c r="D572" s="3" t="s">
        <v>19</v>
      </c>
      <c r="E572" s="3" t="s">
        <v>19</v>
      </c>
      <c r="F572" s="3">
        <v>64.011921857363603</v>
      </c>
      <c r="G572" s="3" t="s">
        <v>19</v>
      </c>
      <c r="H572" s="3">
        <v>66.571536748268201</v>
      </c>
      <c r="I572" s="3" t="s">
        <v>19</v>
      </c>
      <c r="J572" s="3">
        <v>66.351137402755796</v>
      </c>
      <c r="K572" s="3" t="s">
        <v>19</v>
      </c>
      <c r="L572" s="3" t="s">
        <v>19</v>
      </c>
      <c r="M572" s="3" t="s">
        <v>19</v>
      </c>
      <c r="N572" s="3">
        <v>48.561156530810003</v>
      </c>
      <c r="O572" s="3">
        <v>51.797880137327198</v>
      </c>
      <c r="P572" s="3">
        <v>48.561156530810003</v>
      </c>
      <c r="Q572" s="3">
        <v>51.797880137327198</v>
      </c>
      <c r="R572" s="3">
        <v>48.561156530810003</v>
      </c>
      <c r="S572" s="3">
        <v>51.797880137327198</v>
      </c>
      <c r="V572" t="str">
        <f t="shared" si="73"/>
        <v>-</v>
      </c>
      <c r="W572" t="str">
        <f t="shared" si="74"/>
        <v>Yes</v>
      </c>
      <c r="X572" t="str">
        <f t="shared" si="75"/>
        <v>Yes</v>
      </c>
      <c r="Y572" t="str">
        <f t="shared" si="76"/>
        <v>Yes</v>
      </c>
      <c r="AB572" s="3">
        <f t="shared" si="77"/>
        <v>48.561156530810003</v>
      </c>
      <c r="AC572" s="3">
        <f t="shared" si="78"/>
        <v>48.561156530810003</v>
      </c>
      <c r="AD572" s="3">
        <f t="shared" si="79"/>
        <v>48.561156530810003</v>
      </c>
      <c r="AE572" s="3">
        <f t="shared" si="80"/>
        <v>48.561156530810003</v>
      </c>
    </row>
    <row r="573" spans="1:31" x14ac:dyDescent="0.35">
      <c r="A573">
        <v>567</v>
      </c>
      <c r="B573" s="3">
        <v>53.6687084576524</v>
      </c>
      <c r="C573" s="3">
        <v>56.773804692660804</v>
      </c>
      <c r="D573" s="3" t="s">
        <v>19</v>
      </c>
      <c r="E573" s="3" t="s">
        <v>19</v>
      </c>
      <c r="F573" s="3">
        <v>55.508278684807401</v>
      </c>
      <c r="G573" s="3" t="s">
        <v>19</v>
      </c>
      <c r="H573" s="3" t="s">
        <v>19</v>
      </c>
      <c r="I573" s="3" t="s">
        <v>19</v>
      </c>
      <c r="J573" s="3" t="s">
        <v>19</v>
      </c>
      <c r="K573" s="3" t="s">
        <v>19</v>
      </c>
      <c r="L573" s="3" t="s">
        <v>19</v>
      </c>
      <c r="M573" s="3" t="s">
        <v>19</v>
      </c>
      <c r="N573" s="3">
        <v>53.6687084576524</v>
      </c>
      <c r="O573" s="3">
        <v>55.508278684807401</v>
      </c>
      <c r="P573" s="3" t="s">
        <v>19</v>
      </c>
      <c r="Q573" s="3" t="s">
        <v>19</v>
      </c>
      <c r="R573" s="3" t="s">
        <v>19</v>
      </c>
      <c r="S573" s="3" t="s">
        <v>19</v>
      </c>
      <c r="V573" t="str">
        <f t="shared" si="73"/>
        <v>-</v>
      </c>
      <c r="W573" t="str">
        <f t="shared" si="74"/>
        <v>Yes</v>
      </c>
      <c r="X573" t="str">
        <f t="shared" si="75"/>
        <v>-</v>
      </c>
      <c r="Y573" t="str">
        <f t="shared" si="76"/>
        <v>-</v>
      </c>
      <c r="AB573" s="3">
        <f t="shared" si="77"/>
        <v>53.6687084576524</v>
      </c>
      <c r="AC573" s="3">
        <f t="shared" si="78"/>
        <v>53.6687084576524</v>
      </c>
      <c r="AD573" s="3">
        <f t="shared" si="79"/>
        <v>53.6687084576524</v>
      </c>
      <c r="AE573" s="3">
        <f t="shared" si="80"/>
        <v>53.6687084576524</v>
      </c>
    </row>
    <row r="574" spans="1:31" x14ac:dyDescent="0.35">
      <c r="A574">
        <v>568</v>
      </c>
      <c r="B574" s="3">
        <v>17.360887505541701</v>
      </c>
      <c r="C574" s="3">
        <v>52.2538061112527</v>
      </c>
      <c r="D574" s="3">
        <v>66.582483683538896</v>
      </c>
      <c r="E574" s="3" t="s">
        <v>19</v>
      </c>
      <c r="F574" s="3">
        <v>61.828990020508698</v>
      </c>
      <c r="G574" s="3" t="s">
        <v>19</v>
      </c>
      <c r="H574" s="3" t="s">
        <v>19</v>
      </c>
      <c r="I574" s="3" t="s">
        <v>19</v>
      </c>
      <c r="J574" s="3">
        <v>55.171351269179397</v>
      </c>
      <c r="K574" s="3" t="s">
        <v>19</v>
      </c>
      <c r="L574" s="3">
        <v>17.360887505541701</v>
      </c>
      <c r="M574" s="3">
        <v>52.2538061112527</v>
      </c>
      <c r="N574" s="3">
        <v>17.360887505541701</v>
      </c>
      <c r="O574" s="3">
        <v>52.2538061112527</v>
      </c>
      <c r="P574" s="3" t="s">
        <v>19</v>
      </c>
      <c r="Q574" s="3" t="s">
        <v>19</v>
      </c>
      <c r="R574" s="3">
        <v>17.360887505541701</v>
      </c>
      <c r="S574" s="3">
        <v>52.2538061112527</v>
      </c>
      <c r="V574" t="str">
        <f t="shared" si="73"/>
        <v>Yes</v>
      </c>
      <c r="W574" t="str">
        <f t="shared" si="74"/>
        <v>Yes</v>
      </c>
      <c r="X574" t="str">
        <f t="shared" si="75"/>
        <v>-</v>
      </c>
      <c r="Y574" t="str">
        <f t="shared" si="76"/>
        <v>Yes</v>
      </c>
      <c r="AB574" s="3">
        <f t="shared" si="77"/>
        <v>17.360887505541701</v>
      </c>
      <c r="AC574" s="3">
        <f t="shared" si="78"/>
        <v>17.360887505541701</v>
      </c>
      <c r="AD574" s="3">
        <f t="shared" si="79"/>
        <v>17.360887505541701</v>
      </c>
      <c r="AE574" s="3">
        <f t="shared" si="80"/>
        <v>17.360887505541701</v>
      </c>
    </row>
    <row r="575" spans="1:31" x14ac:dyDescent="0.35">
      <c r="A575">
        <v>569</v>
      </c>
      <c r="B575" s="3">
        <v>57.846698493468203</v>
      </c>
      <c r="C575" s="3">
        <v>62.012228981320597</v>
      </c>
      <c r="D575" s="3" t="s">
        <v>19</v>
      </c>
      <c r="E575" s="3" t="s">
        <v>19</v>
      </c>
      <c r="F575" s="3" t="s">
        <v>19</v>
      </c>
      <c r="G575" s="3" t="s">
        <v>19</v>
      </c>
      <c r="H575" s="3" t="s">
        <v>19</v>
      </c>
      <c r="I575" s="3" t="s">
        <v>19</v>
      </c>
      <c r="J575" s="3" t="s">
        <v>19</v>
      </c>
      <c r="K575" s="3" t="s">
        <v>19</v>
      </c>
      <c r="L575" s="3" t="s">
        <v>19</v>
      </c>
      <c r="M575" s="3" t="s">
        <v>19</v>
      </c>
      <c r="N575" s="3" t="s">
        <v>19</v>
      </c>
      <c r="O575" s="3" t="s">
        <v>19</v>
      </c>
      <c r="P575" s="3" t="s">
        <v>19</v>
      </c>
      <c r="Q575" s="3" t="s">
        <v>19</v>
      </c>
      <c r="R575" s="3" t="s">
        <v>19</v>
      </c>
      <c r="S575" s="3" t="s">
        <v>19</v>
      </c>
      <c r="V575" t="str">
        <f t="shared" si="73"/>
        <v>-</v>
      </c>
      <c r="W575" t="str">
        <f t="shared" si="74"/>
        <v>-</v>
      </c>
      <c r="X575" t="str">
        <f t="shared" si="75"/>
        <v>-</v>
      </c>
      <c r="Y575" t="str">
        <f t="shared" si="76"/>
        <v>-</v>
      </c>
      <c r="AB575" s="3">
        <f t="shared" si="77"/>
        <v>57.846698493468203</v>
      </c>
      <c r="AC575" s="3">
        <f t="shared" si="78"/>
        <v>57.846698493468203</v>
      </c>
      <c r="AD575" s="3">
        <f t="shared" si="79"/>
        <v>57.846698493468203</v>
      </c>
      <c r="AE575" s="3">
        <f t="shared" si="80"/>
        <v>57.846698493468203</v>
      </c>
    </row>
    <row r="576" spans="1:31" x14ac:dyDescent="0.35">
      <c r="A576">
        <v>570</v>
      </c>
      <c r="B576" s="3">
        <v>37.638413994814499</v>
      </c>
      <c r="C576" s="3">
        <v>39.448783709234803</v>
      </c>
      <c r="D576" s="3">
        <v>59.1786963601607</v>
      </c>
      <c r="E576" s="3">
        <v>68.784068599669794</v>
      </c>
      <c r="F576" s="3">
        <v>65.010410728483293</v>
      </c>
      <c r="G576" s="3" t="s">
        <v>19</v>
      </c>
      <c r="H576" s="3" t="s">
        <v>19</v>
      </c>
      <c r="I576" s="3" t="s">
        <v>19</v>
      </c>
      <c r="J576" s="3">
        <v>66.070588056726706</v>
      </c>
      <c r="K576" s="3" t="s">
        <v>19</v>
      </c>
      <c r="L576" s="3">
        <v>37.638413994814499</v>
      </c>
      <c r="M576" s="3">
        <v>39.448783709234803</v>
      </c>
      <c r="N576" s="3">
        <v>37.638413994814499</v>
      </c>
      <c r="O576" s="3">
        <v>39.448783709234803</v>
      </c>
      <c r="P576" s="3" t="s">
        <v>19</v>
      </c>
      <c r="Q576" s="3" t="s">
        <v>19</v>
      </c>
      <c r="R576" s="3">
        <v>37.638413994814499</v>
      </c>
      <c r="S576" s="3">
        <v>39.448783709234803</v>
      </c>
      <c r="V576" t="str">
        <f t="shared" si="73"/>
        <v>Yes</v>
      </c>
      <c r="W576" t="str">
        <f t="shared" si="74"/>
        <v>Yes</v>
      </c>
      <c r="X576" t="str">
        <f t="shared" si="75"/>
        <v>-</v>
      </c>
      <c r="Y576" t="str">
        <f t="shared" si="76"/>
        <v>Yes</v>
      </c>
      <c r="AB576" s="3">
        <f t="shared" si="77"/>
        <v>37.638413994814499</v>
      </c>
      <c r="AC576" s="3">
        <f t="shared" si="78"/>
        <v>37.638413994814499</v>
      </c>
      <c r="AD576" s="3">
        <f t="shared" si="79"/>
        <v>37.638413994814499</v>
      </c>
      <c r="AE576" s="3">
        <f t="shared" si="80"/>
        <v>37.638413994814499</v>
      </c>
    </row>
    <row r="577" spans="1:31" x14ac:dyDescent="0.35">
      <c r="A577">
        <v>571</v>
      </c>
      <c r="B577" s="3">
        <v>33.454084456797901</v>
      </c>
      <c r="C577" s="3">
        <v>47.934512903518097</v>
      </c>
      <c r="D577" s="3">
        <v>61.788928145501799</v>
      </c>
      <c r="E577" s="3" t="s">
        <v>19</v>
      </c>
      <c r="F577" s="3">
        <v>57.460821224441702</v>
      </c>
      <c r="G577" s="3">
        <v>59.751134720164401</v>
      </c>
      <c r="H577" s="3">
        <v>64.007145935125493</v>
      </c>
      <c r="I577" s="3" t="s">
        <v>19</v>
      </c>
      <c r="J577" s="3">
        <v>60.307350838926702</v>
      </c>
      <c r="K577" s="3" t="s">
        <v>19</v>
      </c>
      <c r="L577" s="3">
        <v>33.454084456797901</v>
      </c>
      <c r="M577" s="3">
        <v>47.934512903518097</v>
      </c>
      <c r="N577" s="3">
        <v>33.454084456797901</v>
      </c>
      <c r="O577" s="3">
        <v>47.934512903518097</v>
      </c>
      <c r="P577" s="3">
        <v>33.454084456797901</v>
      </c>
      <c r="Q577" s="3">
        <v>47.934512903518097</v>
      </c>
      <c r="R577" s="3">
        <v>33.454084456797901</v>
      </c>
      <c r="S577" s="3">
        <v>47.934512903518097</v>
      </c>
      <c r="V577" t="str">
        <f t="shared" si="73"/>
        <v>Yes</v>
      </c>
      <c r="W577" t="str">
        <f t="shared" si="74"/>
        <v>Yes</v>
      </c>
      <c r="X577" t="str">
        <f t="shared" si="75"/>
        <v>Yes</v>
      </c>
      <c r="Y577" t="str">
        <f t="shared" si="76"/>
        <v>Yes</v>
      </c>
      <c r="AB577" s="3">
        <f t="shared" si="77"/>
        <v>33.454084456797901</v>
      </c>
      <c r="AC577" s="3">
        <f t="shared" si="78"/>
        <v>33.454084456797901</v>
      </c>
      <c r="AD577" s="3">
        <f t="shared" si="79"/>
        <v>33.454084456797901</v>
      </c>
      <c r="AE577" s="3">
        <f t="shared" si="80"/>
        <v>33.454084456797901</v>
      </c>
    </row>
    <row r="578" spans="1:31" x14ac:dyDescent="0.35">
      <c r="A578">
        <v>572</v>
      </c>
      <c r="B578" s="3">
        <v>53.005595551547103</v>
      </c>
      <c r="C578" s="3">
        <v>63.552671527125199</v>
      </c>
      <c r="D578" s="3" t="s">
        <v>19</v>
      </c>
      <c r="E578" s="3" t="s">
        <v>19</v>
      </c>
      <c r="F578" s="3" t="s">
        <v>19</v>
      </c>
      <c r="G578" s="3" t="s">
        <v>19</v>
      </c>
      <c r="H578" s="3" t="s">
        <v>19</v>
      </c>
      <c r="I578" s="3" t="s">
        <v>19</v>
      </c>
      <c r="J578" s="3" t="s">
        <v>19</v>
      </c>
      <c r="K578" s="3" t="s">
        <v>19</v>
      </c>
      <c r="L578" s="3" t="s">
        <v>19</v>
      </c>
      <c r="M578" s="3" t="s">
        <v>19</v>
      </c>
      <c r="N578" s="3" t="s">
        <v>19</v>
      </c>
      <c r="O578" s="3" t="s">
        <v>19</v>
      </c>
      <c r="P578" s="3" t="s">
        <v>19</v>
      </c>
      <c r="Q578" s="3" t="s">
        <v>19</v>
      </c>
      <c r="R578" s="3" t="s">
        <v>19</v>
      </c>
      <c r="S578" s="3" t="s">
        <v>19</v>
      </c>
      <c r="V578" t="str">
        <f t="shared" si="73"/>
        <v>-</v>
      </c>
      <c r="W578" t="str">
        <f t="shared" si="74"/>
        <v>-</v>
      </c>
      <c r="X578" t="str">
        <f t="shared" si="75"/>
        <v>-</v>
      </c>
      <c r="Y578" t="str">
        <f t="shared" si="76"/>
        <v>-</v>
      </c>
      <c r="AB578" s="3">
        <f t="shared" si="77"/>
        <v>53.005595551547103</v>
      </c>
      <c r="AC578" s="3">
        <f t="shared" si="78"/>
        <v>53.005595551547103</v>
      </c>
      <c r="AD578" s="3">
        <f t="shared" si="79"/>
        <v>53.005595551547103</v>
      </c>
      <c r="AE578" s="3">
        <f t="shared" si="80"/>
        <v>53.005595551547103</v>
      </c>
    </row>
    <row r="579" spans="1:31" x14ac:dyDescent="0.35">
      <c r="A579">
        <v>573</v>
      </c>
      <c r="B579" s="3">
        <v>36.826167515988701</v>
      </c>
      <c r="C579" s="3">
        <v>62.979517079860599</v>
      </c>
      <c r="D579" s="3" t="s">
        <v>19</v>
      </c>
      <c r="E579" s="3" t="s">
        <v>19</v>
      </c>
      <c r="F579" s="3" t="s">
        <v>19</v>
      </c>
      <c r="G579" s="3" t="s">
        <v>19</v>
      </c>
      <c r="H579" s="3" t="s">
        <v>19</v>
      </c>
      <c r="I579" s="3" t="s">
        <v>19</v>
      </c>
      <c r="J579" s="3" t="s">
        <v>19</v>
      </c>
      <c r="K579" s="3" t="s">
        <v>19</v>
      </c>
      <c r="L579" s="3" t="s">
        <v>19</v>
      </c>
      <c r="M579" s="3" t="s">
        <v>19</v>
      </c>
      <c r="N579" s="3" t="s">
        <v>19</v>
      </c>
      <c r="O579" s="3" t="s">
        <v>19</v>
      </c>
      <c r="P579" s="3" t="s">
        <v>19</v>
      </c>
      <c r="Q579" s="3" t="s">
        <v>19</v>
      </c>
      <c r="R579" s="3" t="s">
        <v>19</v>
      </c>
      <c r="S579" s="3" t="s">
        <v>19</v>
      </c>
      <c r="V579" t="str">
        <f t="shared" si="73"/>
        <v>-</v>
      </c>
      <c r="W579" t="str">
        <f t="shared" si="74"/>
        <v>-</v>
      </c>
      <c r="X579" t="str">
        <f t="shared" si="75"/>
        <v>-</v>
      </c>
      <c r="Y579" t="str">
        <f t="shared" si="76"/>
        <v>-</v>
      </c>
      <c r="AB579" s="3">
        <f t="shared" si="77"/>
        <v>36.826167515988701</v>
      </c>
      <c r="AC579" s="3">
        <f t="shared" si="78"/>
        <v>36.826167515988701</v>
      </c>
      <c r="AD579" s="3">
        <f t="shared" si="79"/>
        <v>36.826167515988701</v>
      </c>
      <c r="AE579" s="3">
        <f t="shared" si="80"/>
        <v>36.826167515988701</v>
      </c>
    </row>
    <row r="580" spans="1:31" x14ac:dyDescent="0.35">
      <c r="A580">
        <v>574</v>
      </c>
      <c r="B580" s="3">
        <v>50.096634658240497</v>
      </c>
      <c r="C580" s="3">
        <v>56.431767975949498</v>
      </c>
      <c r="D580" s="3" t="s">
        <v>19</v>
      </c>
      <c r="E580" s="3" t="s">
        <v>19</v>
      </c>
      <c r="F580" s="3" t="s">
        <v>19</v>
      </c>
      <c r="G580" s="3" t="s">
        <v>19</v>
      </c>
      <c r="H580" s="3" t="s">
        <v>19</v>
      </c>
      <c r="I580" s="3" t="s">
        <v>19</v>
      </c>
      <c r="J580" s="3" t="s">
        <v>19</v>
      </c>
      <c r="K580" s="3" t="s">
        <v>19</v>
      </c>
      <c r="L580" s="3" t="s">
        <v>19</v>
      </c>
      <c r="M580" s="3" t="s">
        <v>19</v>
      </c>
      <c r="N580" s="3" t="s">
        <v>19</v>
      </c>
      <c r="O580" s="3" t="s">
        <v>19</v>
      </c>
      <c r="P580" s="3" t="s">
        <v>19</v>
      </c>
      <c r="Q580" s="3" t="s">
        <v>19</v>
      </c>
      <c r="R580" s="3" t="s">
        <v>19</v>
      </c>
      <c r="S580" s="3" t="s">
        <v>19</v>
      </c>
      <c r="V580" t="str">
        <f t="shared" si="73"/>
        <v>-</v>
      </c>
      <c r="W580" t="str">
        <f t="shared" si="74"/>
        <v>-</v>
      </c>
      <c r="X580" t="str">
        <f t="shared" si="75"/>
        <v>-</v>
      </c>
      <c r="Y580" t="str">
        <f t="shared" si="76"/>
        <v>-</v>
      </c>
      <c r="AB580" s="3">
        <f t="shared" si="77"/>
        <v>50.096634658240497</v>
      </c>
      <c r="AC580" s="3">
        <f t="shared" si="78"/>
        <v>50.096634658240497</v>
      </c>
      <c r="AD580" s="3">
        <f t="shared" si="79"/>
        <v>50.096634658240497</v>
      </c>
      <c r="AE580" s="3">
        <f t="shared" si="80"/>
        <v>50.096634658240497</v>
      </c>
    </row>
    <row r="581" spans="1:31" x14ac:dyDescent="0.35">
      <c r="A581">
        <v>575</v>
      </c>
      <c r="B581" s="3">
        <v>51.0777782729946</v>
      </c>
      <c r="C581" s="3">
        <v>56.286464594575399</v>
      </c>
      <c r="D581" s="3">
        <v>64.057397180775496</v>
      </c>
      <c r="E581" s="3" t="s">
        <v>19</v>
      </c>
      <c r="F581" s="3">
        <v>62.002896995595698</v>
      </c>
      <c r="G581" s="3" t="s">
        <v>19</v>
      </c>
      <c r="H581" s="3" t="s">
        <v>19</v>
      </c>
      <c r="I581" s="3" t="s">
        <v>19</v>
      </c>
      <c r="J581" s="3" t="s">
        <v>19</v>
      </c>
      <c r="K581" s="3" t="s">
        <v>19</v>
      </c>
      <c r="L581" s="3">
        <v>51.0777782729946</v>
      </c>
      <c r="M581" s="3">
        <v>56.286464594575399</v>
      </c>
      <c r="N581" s="3">
        <v>51.0777782729946</v>
      </c>
      <c r="O581" s="3">
        <v>56.286464594575399</v>
      </c>
      <c r="P581" s="3" t="s">
        <v>19</v>
      </c>
      <c r="Q581" s="3" t="s">
        <v>19</v>
      </c>
      <c r="R581" s="3" t="s">
        <v>19</v>
      </c>
      <c r="S581" s="3" t="s">
        <v>19</v>
      </c>
      <c r="V581" t="str">
        <f t="shared" si="73"/>
        <v>Yes</v>
      </c>
      <c r="W581" t="str">
        <f t="shared" si="74"/>
        <v>Yes</v>
      </c>
      <c r="X581" t="str">
        <f t="shared" si="75"/>
        <v>-</v>
      </c>
      <c r="Y581" t="str">
        <f t="shared" si="76"/>
        <v>-</v>
      </c>
      <c r="AB581" s="3">
        <f t="shared" si="77"/>
        <v>51.0777782729946</v>
      </c>
      <c r="AC581" s="3">
        <f t="shared" si="78"/>
        <v>51.0777782729946</v>
      </c>
      <c r="AD581" s="3">
        <f t="shared" si="79"/>
        <v>51.0777782729946</v>
      </c>
      <c r="AE581" s="3">
        <f t="shared" si="80"/>
        <v>51.0777782729946</v>
      </c>
    </row>
    <row r="582" spans="1:31" x14ac:dyDescent="0.35">
      <c r="A582">
        <v>576</v>
      </c>
      <c r="B582" s="3">
        <v>17.679570970788902</v>
      </c>
      <c r="C582" s="3">
        <v>38.141693862559798</v>
      </c>
      <c r="D582" s="3" t="s">
        <v>19</v>
      </c>
      <c r="E582" s="3" t="s">
        <v>19</v>
      </c>
      <c r="F582" s="3">
        <v>68.896944245027299</v>
      </c>
      <c r="G582" s="3" t="s">
        <v>19</v>
      </c>
      <c r="H582" s="3">
        <v>68.243934722163701</v>
      </c>
      <c r="I582" s="3" t="s">
        <v>19</v>
      </c>
      <c r="J582" s="3">
        <v>57.466142066807301</v>
      </c>
      <c r="K582" s="3" t="s">
        <v>19</v>
      </c>
      <c r="L582" s="3" t="s">
        <v>19</v>
      </c>
      <c r="M582" s="3" t="s">
        <v>19</v>
      </c>
      <c r="N582" s="3">
        <v>17.679570970788902</v>
      </c>
      <c r="O582" s="3">
        <v>38.141693862559798</v>
      </c>
      <c r="P582" s="3">
        <v>17.679570970788902</v>
      </c>
      <c r="Q582" s="3">
        <v>38.141693862559798</v>
      </c>
      <c r="R582" s="3">
        <v>17.679570970788902</v>
      </c>
      <c r="S582" s="3">
        <v>38.141693862559798</v>
      </c>
      <c r="V582" t="str">
        <f t="shared" si="73"/>
        <v>-</v>
      </c>
      <c r="W582" t="str">
        <f t="shared" si="74"/>
        <v>Yes</v>
      </c>
      <c r="X582" t="str">
        <f t="shared" si="75"/>
        <v>Yes</v>
      </c>
      <c r="Y582" t="str">
        <f t="shared" si="76"/>
        <v>Yes</v>
      </c>
      <c r="AB582" s="3">
        <f t="shared" si="77"/>
        <v>17.679570970788902</v>
      </c>
      <c r="AC582" s="3">
        <f t="shared" si="78"/>
        <v>17.679570970788902</v>
      </c>
      <c r="AD582" s="3">
        <f t="shared" si="79"/>
        <v>17.679570970788902</v>
      </c>
      <c r="AE582" s="3">
        <f t="shared" si="80"/>
        <v>17.679570970788902</v>
      </c>
    </row>
    <row r="583" spans="1:31" x14ac:dyDescent="0.35">
      <c r="A583">
        <v>577</v>
      </c>
      <c r="B583" s="3">
        <v>66.118473154526399</v>
      </c>
      <c r="C583" s="3">
        <v>79.217383281974094</v>
      </c>
      <c r="D583" s="3" t="s">
        <v>19</v>
      </c>
      <c r="E583" s="3" t="s">
        <v>19</v>
      </c>
      <c r="F583" s="3" t="s">
        <v>19</v>
      </c>
      <c r="G583" s="3" t="s">
        <v>19</v>
      </c>
      <c r="H583" s="3" t="s">
        <v>19</v>
      </c>
      <c r="I583" s="3" t="s">
        <v>19</v>
      </c>
      <c r="J583" s="3" t="s">
        <v>19</v>
      </c>
      <c r="K583" s="3" t="s">
        <v>19</v>
      </c>
      <c r="L583" s="3" t="s">
        <v>19</v>
      </c>
      <c r="M583" s="3" t="s">
        <v>19</v>
      </c>
      <c r="N583" s="3" t="s">
        <v>19</v>
      </c>
      <c r="O583" s="3" t="s">
        <v>19</v>
      </c>
      <c r="P583" s="3" t="s">
        <v>19</v>
      </c>
      <c r="Q583" s="3" t="s">
        <v>19</v>
      </c>
      <c r="R583" s="3" t="s">
        <v>19</v>
      </c>
      <c r="S583" s="3" t="s">
        <v>19</v>
      </c>
      <c r="V583" t="str">
        <f t="shared" si="73"/>
        <v>-</v>
      </c>
      <c r="W583" t="str">
        <f t="shared" si="74"/>
        <v>-</v>
      </c>
      <c r="X583" t="str">
        <f t="shared" si="75"/>
        <v>-</v>
      </c>
      <c r="Y583" t="str">
        <f t="shared" si="76"/>
        <v>-</v>
      </c>
      <c r="AB583" s="3">
        <f t="shared" si="77"/>
        <v>66.118473154526399</v>
      </c>
      <c r="AC583" s="3">
        <f t="shared" si="78"/>
        <v>66.118473154526399</v>
      </c>
      <c r="AD583" s="3">
        <f t="shared" si="79"/>
        <v>66.118473154526399</v>
      </c>
      <c r="AE583" s="3">
        <f t="shared" si="80"/>
        <v>66.118473154526399</v>
      </c>
    </row>
    <row r="584" spans="1:31" x14ac:dyDescent="0.35">
      <c r="A584">
        <v>578</v>
      </c>
      <c r="B584" s="3">
        <v>40.465797994342601</v>
      </c>
      <c r="C584" s="3">
        <v>43.547636670999204</v>
      </c>
      <c r="D584" s="3">
        <v>60.607061483133897</v>
      </c>
      <c r="E584" s="3" t="s">
        <v>19</v>
      </c>
      <c r="F584" s="3" t="s">
        <v>19</v>
      </c>
      <c r="G584" s="3" t="s">
        <v>19</v>
      </c>
      <c r="H584" s="3">
        <v>57.9078523589627</v>
      </c>
      <c r="I584" s="3" t="s">
        <v>19</v>
      </c>
      <c r="J584" s="3">
        <v>63.334700681441497</v>
      </c>
      <c r="K584" s="3" t="s">
        <v>19</v>
      </c>
      <c r="L584" s="3">
        <v>40.465797994342601</v>
      </c>
      <c r="M584" s="3">
        <v>43.547636670999204</v>
      </c>
      <c r="N584" s="3" t="s">
        <v>19</v>
      </c>
      <c r="O584" s="3" t="s">
        <v>19</v>
      </c>
      <c r="P584" s="3">
        <v>40.465797994342601</v>
      </c>
      <c r="Q584" s="3">
        <v>43.547636670999204</v>
      </c>
      <c r="R584" s="3">
        <v>40.465797994342601</v>
      </c>
      <c r="S584" s="3">
        <v>43.547636670999204</v>
      </c>
      <c r="V584" t="str">
        <f t="shared" ref="U584:V647" si="81">IF(L584="Inf","-",IF(B584=L584,"Yes","No"))</f>
        <v>Yes</v>
      </c>
      <c r="W584" t="str">
        <f t="shared" ref="W584:W647" si="82">IF(N584="Inf","-",IF(B584=N584,"Yes","No"))</f>
        <v>-</v>
      </c>
      <c r="X584" t="str">
        <f t="shared" ref="X584:X647" si="83">IF(P584="Inf","-",IF(B584=P584,"Yes","No"))</f>
        <v>Yes</v>
      </c>
      <c r="Y584" t="str">
        <f t="shared" ref="Y584:Y647" si="84">IF(R584="Inf","-",IF(B584=R584,"Yes","No"))</f>
        <v>Yes</v>
      </c>
      <c r="AB584" s="3">
        <f t="shared" ref="AB584:AB647" si="85">IF(L584="Inf",B584,L584)</f>
        <v>40.465797994342601</v>
      </c>
      <c r="AC584" s="3">
        <f t="shared" ref="AC584:AC647" si="86">IF(N584="Inf",B584,N584)</f>
        <v>40.465797994342601</v>
      </c>
      <c r="AD584" s="3">
        <f t="shared" ref="AD584:AD647" si="87">IF(P584="Inf",B584,P584)</f>
        <v>40.465797994342601</v>
      </c>
      <c r="AE584" s="3">
        <f t="shared" ref="AE584:AE647" si="88">IF(R584="Inf",B584,R584)</f>
        <v>40.465797994342601</v>
      </c>
    </row>
    <row r="585" spans="1:31" x14ac:dyDescent="0.35">
      <c r="A585">
        <v>579</v>
      </c>
      <c r="B585" s="3">
        <v>33.4877082482178</v>
      </c>
      <c r="C585" s="3">
        <v>48.042356060445499</v>
      </c>
      <c r="D585" s="3" t="s">
        <v>19</v>
      </c>
      <c r="E585" s="3" t="s">
        <v>19</v>
      </c>
      <c r="F585" s="3" t="s">
        <v>19</v>
      </c>
      <c r="G585" s="3" t="s">
        <v>19</v>
      </c>
      <c r="H585" s="3" t="s">
        <v>19</v>
      </c>
      <c r="I585" s="3" t="s">
        <v>19</v>
      </c>
      <c r="J585" s="3">
        <v>58.803473761797598</v>
      </c>
      <c r="K585" s="3" t="s">
        <v>19</v>
      </c>
      <c r="L585" s="3" t="s">
        <v>19</v>
      </c>
      <c r="M585" s="3" t="s">
        <v>19</v>
      </c>
      <c r="N585" s="3" t="s">
        <v>19</v>
      </c>
      <c r="O585" s="3" t="s">
        <v>19</v>
      </c>
      <c r="P585" s="3" t="s">
        <v>19</v>
      </c>
      <c r="Q585" s="3" t="s">
        <v>19</v>
      </c>
      <c r="R585" s="3">
        <v>33.4877082482178</v>
      </c>
      <c r="S585" s="3">
        <v>48.042356060445499</v>
      </c>
      <c r="V585" t="str">
        <f t="shared" si="81"/>
        <v>-</v>
      </c>
      <c r="W585" t="str">
        <f t="shared" si="82"/>
        <v>-</v>
      </c>
      <c r="X585" t="str">
        <f t="shared" si="83"/>
        <v>-</v>
      </c>
      <c r="Y585" t="str">
        <f t="shared" si="84"/>
        <v>Yes</v>
      </c>
      <c r="AB585" s="3">
        <f t="shared" si="85"/>
        <v>33.4877082482178</v>
      </c>
      <c r="AC585" s="3">
        <f t="shared" si="86"/>
        <v>33.4877082482178</v>
      </c>
      <c r="AD585" s="3">
        <f t="shared" si="87"/>
        <v>33.4877082482178</v>
      </c>
      <c r="AE585" s="3">
        <f t="shared" si="88"/>
        <v>33.4877082482178</v>
      </c>
    </row>
    <row r="586" spans="1:31" x14ac:dyDescent="0.35">
      <c r="A586">
        <v>580</v>
      </c>
      <c r="B586" s="3">
        <v>25.519622990997899</v>
      </c>
      <c r="C586" s="3">
        <v>43.294179154531797</v>
      </c>
      <c r="D586" s="3">
        <v>60.419385086887999</v>
      </c>
      <c r="E586" s="3" t="s">
        <v>19</v>
      </c>
      <c r="F586" s="3">
        <v>55.729859122302599</v>
      </c>
      <c r="G586" s="3" t="s">
        <v>19</v>
      </c>
      <c r="H586" s="3">
        <v>64.440672602443698</v>
      </c>
      <c r="I586" s="3" t="s">
        <v>19</v>
      </c>
      <c r="J586" s="3">
        <v>42.146458382647197</v>
      </c>
      <c r="K586" s="3">
        <v>58.908469681733102</v>
      </c>
      <c r="L586" s="3">
        <v>25.519622990997899</v>
      </c>
      <c r="M586" s="3">
        <v>43.294179154531797</v>
      </c>
      <c r="N586" s="3">
        <v>25.519622990997899</v>
      </c>
      <c r="O586" s="3">
        <v>43.294179154531797</v>
      </c>
      <c r="P586" s="3">
        <v>25.519622990997899</v>
      </c>
      <c r="Q586" s="3">
        <v>43.294179154531797</v>
      </c>
      <c r="R586" s="3">
        <v>25.519622990997899</v>
      </c>
      <c r="S586" s="3">
        <v>42.146458382647197</v>
      </c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Yes</v>
      </c>
      <c r="AB586" s="3">
        <f t="shared" si="85"/>
        <v>25.519622990997899</v>
      </c>
      <c r="AC586" s="3">
        <f t="shared" si="86"/>
        <v>25.519622990997899</v>
      </c>
      <c r="AD586" s="3">
        <f t="shared" si="87"/>
        <v>25.519622990997899</v>
      </c>
      <c r="AE586" s="3">
        <f t="shared" si="88"/>
        <v>25.519622990997899</v>
      </c>
    </row>
    <row r="587" spans="1:31" x14ac:dyDescent="0.35">
      <c r="A587">
        <v>581</v>
      </c>
      <c r="B587" s="3" t="s">
        <v>19</v>
      </c>
      <c r="C587" s="3" t="s">
        <v>19</v>
      </c>
      <c r="D587" s="3" t="s">
        <v>19</v>
      </c>
      <c r="E587" s="3" t="s">
        <v>19</v>
      </c>
      <c r="F587" s="3" t="s">
        <v>19</v>
      </c>
      <c r="G587" s="3" t="s">
        <v>19</v>
      </c>
      <c r="H587" s="3" t="s">
        <v>19</v>
      </c>
      <c r="I587" s="3" t="s">
        <v>19</v>
      </c>
      <c r="J587" s="3" t="s">
        <v>19</v>
      </c>
      <c r="K587" s="3" t="s">
        <v>19</v>
      </c>
      <c r="L587" s="3" t="s">
        <v>19</v>
      </c>
      <c r="M587" s="3" t="s">
        <v>19</v>
      </c>
      <c r="N587" s="3" t="s">
        <v>19</v>
      </c>
      <c r="O587" s="3" t="s">
        <v>19</v>
      </c>
      <c r="P587" s="3" t="s">
        <v>19</v>
      </c>
      <c r="Q587" s="3" t="s">
        <v>19</v>
      </c>
      <c r="R587" s="3" t="s">
        <v>19</v>
      </c>
      <c r="S587" s="3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 s="3">
        <v>57.720942720628599</v>
      </c>
      <c r="C588" s="3">
        <v>65.024178547238407</v>
      </c>
      <c r="D588" s="3" t="s">
        <v>19</v>
      </c>
      <c r="E588" s="3" t="s">
        <v>19</v>
      </c>
      <c r="F588" s="3" t="s">
        <v>19</v>
      </c>
      <c r="G588" s="3" t="s">
        <v>19</v>
      </c>
      <c r="H588" s="3" t="s">
        <v>19</v>
      </c>
      <c r="I588" s="3" t="s">
        <v>19</v>
      </c>
      <c r="J588" s="3" t="s">
        <v>19</v>
      </c>
      <c r="K588" s="3" t="s">
        <v>19</v>
      </c>
      <c r="L588" s="3" t="s">
        <v>19</v>
      </c>
      <c r="M588" s="3" t="s">
        <v>19</v>
      </c>
      <c r="N588" s="3" t="s">
        <v>19</v>
      </c>
      <c r="O588" s="3" t="s">
        <v>19</v>
      </c>
      <c r="P588" s="3" t="s">
        <v>19</v>
      </c>
      <c r="Q588" s="3" t="s">
        <v>19</v>
      </c>
      <c r="R588" s="3" t="s">
        <v>19</v>
      </c>
      <c r="S588" s="3" t="s">
        <v>19</v>
      </c>
      <c r="V588" t="str">
        <f t="shared" si="81"/>
        <v>-</v>
      </c>
      <c r="W588" t="str">
        <f t="shared" si="82"/>
        <v>-</v>
      </c>
      <c r="X588" t="str">
        <f t="shared" si="83"/>
        <v>-</v>
      </c>
      <c r="Y588" t="str">
        <f t="shared" si="84"/>
        <v>-</v>
      </c>
      <c r="AB588" s="3">
        <f t="shared" si="85"/>
        <v>57.720942720628599</v>
      </c>
      <c r="AC588" s="3">
        <f t="shared" si="86"/>
        <v>57.720942720628599</v>
      </c>
      <c r="AD588" s="3">
        <f t="shared" si="87"/>
        <v>57.720942720628599</v>
      </c>
      <c r="AE588" s="3">
        <f t="shared" si="88"/>
        <v>57.720942720628599</v>
      </c>
    </row>
    <row r="589" spans="1:31" x14ac:dyDescent="0.35">
      <c r="A589">
        <v>583</v>
      </c>
      <c r="B589" s="3" t="s">
        <v>19</v>
      </c>
      <c r="C589" s="3" t="s">
        <v>19</v>
      </c>
      <c r="D589" s="3" t="s">
        <v>19</v>
      </c>
      <c r="E589" s="3" t="s">
        <v>19</v>
      </c>
      <c r="F589" s="3" t="s">
        <v>19</v>
      </c>
      <c r="G589" s="3" t="s">
        <v>19</v>
      </c>
      <c r="H589" s="3" t="s">
        <v>19</v>
      </c>
      <c r="I589" s="3" t="s">
        <v>19</v>
      </c>
      <c r="J589" s="3" t="s">
        <v>19</v>
      </c>
      <c r="K589" s="3" t="s">
        <v>19</v>
      </c>
      <c r="L589" s="3" t="s">
        <v>19</v>
      </c>
      <c r="M589" s="3" t="s">
        <v>19</v>
      </c>
      <c r="N589" s="3" t="s">
        <v>19</v>
      </c>
      <c r="O589" s="3" t="s">
        <v>19</v>
      </c>
      <c r="P589" s="3" t="s">
        <v>19</v>
      </c>
      <c r="Q589" s="3" t="s">
        <v>19</v>
      </c>
      <c r="R589" s="3" t="s">
        <v>19</v>
      </c>
      <c r="S589" s="3" t="s">
        <v>19</v>
      </c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 s="3">
        <v>66.959865550556003</v>
      </c>
      <c r="C590" s="3">
        <v>70.135787149282393</v>
      </c>
      <c r="D590" s="3" t="s">
        <v>19</v>
      </c>
      <c r="E590" s="3" t="s">
        <v>19</v>
      </c>
      <c r="F590" s="3">
        <v>69.105223998263696</v>
      </c>
      <c r="G590" s="3" t="s">
        <v>19</v>
      </c>
      <c r="H590" s="3" t="s">
        <v>19</v>
      </c>
      <c r="I590" s="3" t="s">
        <v>19</v>
      </c>
      <c r="J590" s="3" t="s">
        <v>19</v>
      </c>
      <c r="K590" s="3" t="s">
        <v>19</v>
      </c>
      <c r="L590" s="3" t="s">
        <v>19</v>
      </c>
      <c r="M590" s="3" t="s">
        <v>19</v>
      </c>
      <c r="N590" s="3">
        <v>66.959865550556003</v>
      </c>
      <c r="O590" s="3">
        <v>69.105223998263696</v>
      </c>
      <c r="P590" s="3" t="s">
        <v>19</v>
      </c>
      <c r="Q590" s="3" t="s">
        <v>19</v>
      </c>
      <c r="R590" s="3" t="s">
        <v>19</v>
      </c>
      <c r="S590" s="3" t="s">
        <v>19</v>
      </c>
      <c r="V590" t="str">
        <f t="shared" si="81"/>
        <v>-</v>
      </c>
      <c r="W590" t="str">
        <f t="shared" si="82"/>
        <v>Yes</v>
      </c>
      <c r="X590" t="str">
        <f t="shared" si="83"/>
        <v>-</v>
      </c>
      <c r="Y590" t="str">
        <f t="shared" si="84"/>
        <v>-</v>
      </c>
      <c r="AB590" s="3">
        <f t="shared" si="85"/>
        <v>66.959865550556003</v>
      </c>
      <c r="AC590" s="3">
        <f t="shared" si="86"/>
        <v>66.959865550556003</v>
      </c>
      <c r="AD590" s="3">
        <f t="shared" si="87"/>
        <v>66.959865550556003</v>
      </c>
      <c r="AE590" s="3">
        <f t="shared" si="88"/>
        <v>66.959865550556003</v>
      </c>
    </row>
    <row r="591" spans="1:31" x14ac:dyDescent="0.35">
      <c r="A591">
        <v>585</v>
      </c>
      <c r="B591" s="3">
        <v>49.601114825973902</v>
      </c>
      <c r="C591" s="3">
        <v>50.845726686108499</v>
      </c>
      <c r="D591" s="3" t="s">
        <v>19</v>
      </c>
      <c r="E591" s="3" t="s">
        <v>19</v>
      </c>
      <c r="F591" s="3">
        <v>54.9720289403636</v>
      </c>
      <c r="G591" s="3" t="s">
        <v>19</v>
      </c>
      <c r="H591" s="3" t="s">
        <v>19</v>
      </c>
      <c r="I591" s="3" t="s">
        <v>19</v>
      </c>
      <c r="J591" s="3" t="s">
        <v>19</v>
      </c>
      <c r="K591" s="3" t="s">
        <v>19</v>
      </c>
      <c r="L591" s="3" t="s">
        <v>19</v>
      </c>
      <c r="M591" s="3" t="s">
        <v>19</v>
      </c>
      <c r="N591" s="3">
        <v>49.601114825973902</v>
      </c>
      <c r="O591" s="3">
        <v>50.845726686108499</v>
      </c>
      <c r="P591" s="3" t="s">
        <v>19</v>
      </c>
      <c r="Q591" s="3" t="s">
        <v>19</v>
      </c>
      <c r="R591" s="3" t="s">
        <v>19</v>
      </c>
      <c r="S591" s="3" t="s">
        <v>19</v>
      </c>
      <c r="V591" t="str">
        <f t="shared" si="81"/>
        <v>-</v>
      </c>
      <c r="W591" t="str">
        <f t="shared" si="82"/>
        <v>Yes</v>
      </c>
      <c r="X591" t="str">
        <f t="shared" si="83"/>
        <v>-</v>
      </c>
      <c r="Y591" t="str">
        <f t="shared" si="84"/>
        <v>-</v>
      </c>
      <c r="AB591" s="3">
        <f t="shared" si="85"/>
        <v>49.601114825973902</v>
      </c>
      <c r="AC591" s="3">
        <f t="shared" si="86"/>
        <v>49.601114825973902</v>
      </c>
      <c r="AD591" s="3">
        <f t="shared" si="87"/>
        <v>49.601114825973902</v>
      </c>
      <c r="AE591" s="3">
        <f t="shared" si="88"/>
        <v>49.601114825973902</v>
      </c>
    </row>
    <row r="592" spans="1:31" x14ac:dyDescent="0.35">
      <c r="A592">
        <v>586</v>
      </c>
      <c r="B592" s="3">
        <v>40.334657322790498</v>
      </c>
      <c r="C592" s="3">
        <v>43.341864875074997</v>
      </c>
      <c r="D592" s="3">
        <v>59.818905475206201</v>
      </c>
      <c r="E592" s="3">
        <v>68.021544894141599</v>
      </c>
      <c r="F592" s="3">
        <v>66.978513719833401</v>
      </c>
      <c r="G592" s="3" t="s">
        <v>19</v>
      </c>
      <c r="H592" s="3" t="s">
        <v>19</v>
      </c>
      <c r="I592" s="3" t="s">
        <v>19</v>
      </c>
      <c r="J592" s="3">
        <v>66.579393244456696</v>
      </c>
      <c r="K592" s="3" t="s">
        <v>19</v>
      </c>
      <c r="L592" s="3">
        <v>40.334657322790498</v>
      </c>
      <c r="M592" s="3">
        <v>43.341864875074997</v>
      </c>
      <c r="N592" s="3">
        <v>40.334657322790498</v>
      </c>
      <c r="O592" s="3">
        <v>43.341864875074997</v>
      </c>
      <c r="P592" s="3" t="s">
        <v>19</v>
      </c>
      <c r="Q592" s="3" t="s">
        <v>19</v>
      </c>
      <c r="R592" s="3">
        <v>40.334657322790498</v>
      </c>
      <c r="S592" s="3">
        <v>43.341864875074997</v>
      </c>
      <c r="V592" t="str">
        <f t="shared" si="81"/>
        <v>Yes</v>
      </c>
      <c r="W592" t="str">
        <f t="shared" si="82"/>
        <v>Yes</v>
      </c>
      <c r="X592" t="str">
        <f t="shared" si="83"/>
        <v>-</v>
      </c>
      <c r="Y592" t="str">
        <f t="shared" si="84"/>
        <v>Yes</v>
      </c>
      <c r="AB592" s="3">
        <f t="shared" si="85"/>
        <v>40.334657322790498</v>
      </c>
      <c r="AC592" s="3">
        <f t="shared" si="86"/>
        <v>40.334657322790498</v>
      </c>
      <c r="AD592" s="3">
        <f t="shared" si="87"/>
        <v>40.334657322790498</v>
      </c>
      <c r="AE592" s="3">
        <f t="shared" si="88"/>
        <v>40.334657322790498</v>
      </c>
    </row>
    <row r="593" spans="1:31" x14ac:dyDescent="0.35">
      <c r="A593">
        <v>587</v>
      </c>
      <c r="B593" s="3">
        <v>31.068965246756498</v>
      </c>
      <c r="C593" s="3">
        <v>38.945586561746502</v>
      </c>
      <c r="D593" s="3">
        <v>62.700795031394698</v>
      </c>
      <c r="E593" s="3" t="s">
        <v>19</v>
      </c>
      <c r="F593" s="3">
        <v>72.227490814468595</v>
      </c>
      <c r="G593" s="3" t="s">
        <v>19</v>
      </c>
      <c r="H593" s="3">
        <v>53.7109636738153</v>
      </c>
      <c r="I593" s="3">
        <v>66.517501684421006</v>
      </c>
      <c r="J593" s="3">
        <v>51.267854064846098</v>
      </c>
      <c r="K593" s="3" t="s">
        <v>19</v>
      </c>
      <c r="L593" s="3">
        <v>31.068965246756498</v>
      </c>
      <c r="M593" s="3">
        <v>38.945586561746502</v>
      </c>
      <c r="N593" s="3">
        <v>31.068965246756498</v>
      </c>
      <c r="O593" s="3">
        <v>38.945586561746502</v>
      </c>
      <c r="P593" s="3">
        <v>31.068965246756498</v>
      </c>
      <c r="Q593" s="3">
        <v>38.945586561746502</v>
      </c>
      <c r="R593" s="3">
        <v>31.068965246756498</v>
      </c>
      <c r="S593" s="3">
        <v>38.945586561746502</v>
      </c>
      <c r="V593" t="str">
        <f t="shared" si="81"/>
        <v>Yes</v>
      </c>
      <c r="W593" t="str">
        <f t="shared" si="82"/>
        <v>Yes</v>
      </c>
      <c r="X593" t="str">
        <f t="shared" si="83"/>
        <v>Yes</v>
      </c>
      <c r="Y593" t="str">
        <f t="shared" si="84"/>
        <v>Yes</v>
      </c>
      <c r="AB593" s="3">
        <f t="shared" si="85"/>
        <v>31.068965246756498</v>
      </c>
      <c r="AC593" s="3">
        <f t="shared" si="86"/>
        <v>31.068965246756498</v>
      </c>
      <c r="AD593" s="3">
        <f t="shared" si="87"/>
        <v>31.068965246756498</v>
      </c>
      <c r="AE593" s="3">
        <f t="shared" si="88"/>
        <v>31.068965246756498</v>
      </c>
    </row>
    <row r="594" spans="1:31" x14ac:dyDescent="0.35">
      <c r="A594">
        <v>588</v>
      </c>
      <c r="B594" s="3">
        <v>59.556815481730801</v>
      </c>
      <c r="C594" s="3">
        <v>63.856300638150898</v>
      </c>
      <c r="D594" s="3" t="s">
        <v>19</v>
      </c>
      <c r="E594" s="3" t="s">
        <v>19</v>
      </c>
      <c r="F594" s="3" t="s">
        <v>19</v>
      </c>
      <c r="G594" s="3" t="s">
        <v>19</v>
      </c>
      <c r="H594" s="3" t="s">
        <v>19</v>
      </c>
      <c r="I594" s="3" t="s">
        <v>19</v>
      </c>
      <c r="J594" s="3" t="s">
        <v>19</v>
      </c>
      <c r="K594" s="3" t="s">
        <v>19</v>
      </c>
      <c r="L594" s="3" t="s">
        <v>19</v>
      </c>
      <c r="M594" s="3" t="s">
        <v>19</v>
      </c>
      <c r="N594" s="3" t="s">
        <v>19</v>
      </c>
      <c r="O594" s="3" t="s">
        <v>19</v>
      </c>
      <c r="P594" s="3" t="s">
        <v>19</v>
      </c>
      <c r="Q594" s="3" t="s">
        <v>19</v>
      </c>
      <c r="R594" s="3" t="s">
        <v>19</v>
      </c>
      <c r="S594" s="3" t="s">
        <v>19</v>
      </c>
      <c r="V594" t="str">
        <f t="shared" si="81"/>
        <v>-</v>
      </c>
      <c r="W594" t="str">
        <f t="shared" si="82"/>
        <v>-</v>
      </c>
      <c r="X594" t="str">
        <f t="shared" si="83"/>
        <v>-</v>
      </c>
      <c r="Y594" t="str">
        <f t="shared" si="84"/>
        <v>-</v>
      </c>
      <c r="AB594" s="3">
        <f t="shared" si="85"/>
        <v>59.556815481730801</v>
      </c>
      <c r="AC594" s="3">
        <f t="shared" si="86"/>
        <v>59.556815481730801</v>
      </c>
      <c r="AD594" s="3">
        <f t="shared" si="87"/>
        <v>59.556815481730801</v>
      </c>
      <c r="AE594" s="3">
        <f t="shared" si="88"/>
        <v>59.556815481730801</v>
      </c>
    </row>
    <row r="595" spans="1:31" x14ac:dyDescent="0.35">
      <c r="A595">
        <v>589</v>
      </c>
      <c r="B595" s="3">
        <v>39.130724064091801</v>
      </c>
      <c r="C595" s="3">
        <v>50.470623105972102</v>
      </c>
      <c r="D595" s="3" t="s">
        <v>19</v>
      </c>
      <c r="E595" s="3" t="s">
        <v>19</v>
      </c>
      <c r="F595" s="3">
        <v>63.624184783885099</v>
      </c>
      <c r="G595" s="3" t="s">
        <v>19</v>
      </c>
      <c r="H595" s="3" t="s">
        <v>19</v>
      </c>
      <c r="I595" s="3" t="s">
        <v>19</v>
      </c>
      <c r="J595" s="3" t="s">
        <v>19</v>
      </c>
      <c r="K595" s="3" t="s">
        <v>19</v>
      </c>
      <c r="L595" s="3" t="s">
        <v>19</v>
      </c>
      <c r="M595" s="3" t="s">
        <v>19</v>
      </c>
      <c r="N595" s="3">
        <v>39.130724064091801</v>
      </c>
      <c r="O595" s="3">
        <v>50.470623105972102</v>
      </c>
      <c r="P595" s="3" t="s">
        <v>19</v>
      </c>
      <c r="Q595" s="3" t="s">
        <v>19</v>
      </c>
      <c r="R595" s="3" t="s">
        <v>19</v>
      </c>
      <c r="S595" s="3" t="s">
        <v>19</v>
      </c>
      <c r="V595" t="str">
        <f t="shared" si="81"/>
        <v>-</v>
      </c>
      <c r="W595" t="str">
        <f t="shared" si="82"/>
        <v>Yes</v>
      </c>
      <c r="X595" t="str">
        <f t="shared" si="83"/>
        <v>-</v>
      </c>
      <c r="Y595" t="str">
        <f t="shared" si="84"/>
        <v>-</v>
      </c>
      <c r="AB595" s="3">
        <f t="shared" si="85"/>
        <v>39.130724064091801</v>
      </c>
      <c r="AC595" s="3">
        <f t="shared" si="86"/>
        <v>39.130724064091801</v>
      </c>
      <c r="AD595" s="3">
        <f t="shared" si="87"/>
        <v>39.130724064091801</v>
      </c>
      <c r="AE595" s="3">
        <f t="shared" si="88"/>
        <v>39.130724064091801</v>
      </c>
    </row>
    <row r="596" spans="1:31" x14ac:dyDescent="0.35">
      <c r="A596">
        <v>590</v>
      </c>
      <c r="B596" s="3">
        <v>28.010109712076801</v>
      </c>
      <c r="C596" s="3">
        <v>40.506607091302598</v>
      </c>
      <c r="D596" s="3">
        <v>66.655746062258103</v>
      </c>
      <c r="E596" s="3" t="s">
        <v>19</v>
      </c>
      <c r="F596" s="3">
        <v>55.435969209319197</v>
      </c>
      <c r="G596" s="3" t="s">
        <v>19</v>
      </c>
      <c r="H596" s="3">
        <v>77.271673700716804</v>
      </c>
      <c r="I596" s="3" t="s">
        <v>19</v>
      </c>
      <c r="J596" s="3">
        <v>58.637891237537502</v>
      </c>
      <c r="K596" s="3">
        <v>70.182509876446801</v>
      </c>
      <c r="L596" s="3">
        <v>28.010109712076801</v>
      </c>
      <c r="M596" s="3">
        <v>40.506607091302598</v>
      </c>
      <c r="N596" s="3">
        <v>28.010109712076801</v>
      </c>
      <c r="O596" s="3">
        <v>40.506607091302598</v>
      </c>
      <c r="P596" s="3">
        <v>28.010109712076801</v>
      </c>
      <c r="Q596" s="3">
        <v>40.506607091302598</v>
      </c>
      <c r="R596" s="3">
        <v>28.010109712076801</v>
      </c>
      <c r="S596" s="3">
        <v>40.506607091302598</v>
      </c>
      <c r="V596" t="str">
        <f t="shared" si="81"/>
        <v>Yes</v>
      </c>
      <c r="W596" t="str">
        <f t="shared" si="82"/>
        <v>Yes</v>
      </c>
      <c r="X596" t="str">
        <f t="shared" si="83"/>
        <v>Yes</v>
      </c>
      <c r="Y596" t="str">
        <f t="shared" si="84"/>
        <v>Yes</v>
      </c>
      <c r="AB596" s="3">
        <f t="shared" si="85"/>
        <v>28.010109712076801</v>
      </c>
      <c r="AC596" s="3">
        <f t="shared" si="86"/>
        <v>28.010109712076801</v>
      </c>
      <c r="AD596" s="3">
        <f t="shared" si="87"/>
        <v>28.010109712076801</v>
      </c>
      <c r="AE596" s="3">
        <f t="shared" si="88"/>
        <v>28.010109712076801</v>
      </c>
    </row>
    <row r="597" spans="1:31" x14ac:dyDescent="0.35">
      <c r="A597">
        <v>591</v>
      </c>
      <c r="B597" s="3">
        <v>50.112916096732299</v>
      </c>
      <c r="C597" s="3">
        <v>55.138265215169199</v>
      </c>
      <c r="D597" s="3">
        <v>59.971217049985597</v>
      </c>
      <c r="E597" s="3" t="s">
        <v>19</v>
      </c>
      <c r="F597" s="3">
        <v>62.149172519558</v>
      </c>
      <c r="G597" s="3" t="s">
        <v>19</v>
      </c>
      <c r="H597" s="3">
        <v>64.028017867550005</v>
      </c>
      <c r="I597" s="3" t="s">
        <v>19</v>
      </c>
      <c r="J597" s="3">
        <v>59.4270940843695</v>
      </c>
      <c r="K597" s="3" t="s">
        <v>19</v>
      </c>
      <c r="L597" s="3">
        <v>50.112916096732299</v>
      </c>
      <c r="M597" s="3">
        <v>55.138265215169199</v>
      </c>
      <c r="N597" s="3">
        <v>50.112916096732299</v>
      </c>
      <c r="O597" s="3">
        <v>55.138265215169199</v>
      </c>
      <c r="P597" s="3">
        <v>50.112916096732299</v>
      </c>
      <c r="Q597" s="3">
        <v>55.138265215169199</v>
      </c>
      <c r="R597" s="3">
        <v>50.112916096732299</v>
      </c>
      <c r="S597" s="3">
        <v>55.138265215169199</v>
      </c>
      <c r="V597" t="str">
        <f t="shared" si="81"/>
        <v>Yes</v>
      </c>
      <c r="W597" t="str">
        <f t="shared" si="82"/>
        <v>Yes</v>
      </c>
      <c r="X597" t="str">
        <f t="shared" si="83"/>
        <v>Yes</v>
      </c>
      <c r="Y597" t="str">
        <f t="shared" si="84"/>
        <v>Yes</v>
      </c>
      <c r="AB597" s="3">
        <f t="shared" si="85"/>
        <v>50.112916096732299</v>
      </c>
      <c r="AC597" s="3">
        <f t="shared" si="86"/>
        <v>50.112916096732299</v>
      </c>
      <c r="AD597" s="3">
        <f t="shared" si="87"/>
        <v>50.112916096732299</v>
      </c>
      <c r="AE597" s="3">
        <f t="shared" si="88"/>
        <v>50.112916096732299</v>
      </c>
    </row>
    <row r="598" spans="1:31" x14ac:dyDescent="0.35">
      <c r="A598">
        <v>592</v>
      </c>
      <c r="B598" s="3">
        <v>66.360658207620105</v>
      </c>
      <c r="C598" s="3" t="s">
        <v>19</v>
      </c>
      <c r="D598" s="3" t="s">
        <v>19</v>
      </c>
      <c r="E598" s="3" t="s">
        <v>19</v>
      </c>
      <c r="F598" s="3" t="s">
        <v>19</v>
      </c>
      <c r="G598" s="3" t="s">
        <v>19</v>
      </c>
      <c r="H598" s="3" t="s">
        <v>19</v>
      </c>
      <c r="I598" s="3" t="s">
        <v>19</v>
      </c>
      <c r="J598" s="3" t="s">
        <v>19</v>
      </c>
      <c r="K598" s="3" t="s">
        <v>19</v>
      </c>
      <c r="L598" s="3" t="s">
        <v>19</v>
      </c>
      <c r="M598" s="3" t="s">
        <v>19</v>
      </c>
      <c r="N598" s="3" t="s">
        <v>19</v>
      </c>
      <c r="O598" s="3" t="s">
        <v>19</v>
      </c>
      <c r="P598" s="3" t="s">
        <v>19</v>
      </c>
      <c r="Q598" s="3" t="s">
        <v>19</v>
      </c>
      <c r="R598" s="3" t="s">
        <v>19</v>
      </c>
      <c r="S598" s="3" t="s">
        <v>19</v>
      </c>
      <c r="V598" t="str">
        <f t="shared" si="81"/>
        <v>-</v>
      </c>
      <c r="W598" t="str">
        <f t="shared" si="82"/>
        <v>-</v>
      </c>
      <c r="X598" t="str">
        <f t="shared" si="83"/>
        <v>-</v>
      </c>
      <c r="Y598" t="str">
        <f t="shared" si="84"/>
        <v>-</v>
      </c>
      <c r="AB598" s="3">
        <f t="shared" si="85"/>
        <v>66.360658207620105</v>
      </c>
      <c r="AC598" s="3">
        <f t="shared" si="86"/>
        <v>66.360658207620105</v>
      </c>
      <c r="AD598" s="3">
        <f t="shared" si="87"/>
        <v>66.360658207620105</v>
      </c>
      <c r="AE598" s="3">
        <f t="shared" si="88"/>
        <v>66.360658207620105</v>
      </c>
    </row>
    <row r="599" spans="1:31" x14ac:dyDescent="0.35">
      <c r="A599">
        <v>593</v>
      </c>
      <c r="B599" s="3">
        <v>44.266244295573003</v>
      </c>
      <c r="C599" s="3">
        <v>52.266779832562101</v>
      </c>
      <c r="D599" s="3">
        <v>68.400642513776106</v>
      </c>
      <c r="E599" s="3" t="s">
        <v>19</v>
      </c>
      <c r="F599" s="3" t="s">
        <v>19</v>
      </c>
      <c r="G599" s="3" t="s">
        <v>19</v>
      </c>
      <c r="H599" s="3" t="s">
        <v>19</v>
      </c>
      <c r="I599" s="3" t="s">
        <v>19</v>
      </c>
      <c r="J599" s="3">
        <v>28.312899622895799</v>
      </c>
      <c r="K599" s="3" t="s">
        <v>19</v>
      </c>
      <c r="L599" s="3">
        <v>44.266244295573003</v>
      </c>
      <c r="M599" s="3">
        <v>52.266779832562101</v>
      </c>
      <c r="N599" s="3" t="s">
        <v>19</v>
      </c>
      <c r="O599" s="3" t="s">
        <v>19</v>
      </c>
      <c r="P599" s="3" t="s">
        <v>19</v>
      </c>
      <c r="Q599" s="3" t="s">
        <v>19</v>
      </c>
      <c r="R599" s="3">
        <v>28.312899622895799</v>
      </c>
      <c r="S599" s="3">
        <v>45.638788294038299</v>
      </c>
      <c r="V599" t="str">
        <f t="shared" si="81"/>
        <v>Yes</v>
      </c>
      <c r="W599" t="str">
        <f t="shared" si="82"/>
        <v>-</v>
      </c>
      <c r="X599" t="str">
        <f t="shared" si="83"/>
        <v>-</v>
      </c>
      <c r="Y599" t="str">
        <f t="shared" si="84"/>
        <v>No</v>
      </c>
      <c r="AB599" s="3">
        <f t="shared" si="85"/>
        <v>44.266244295573003</v>
      </c>
      <c r="AC599" s="3">
        <f t="shared" si="86"/>
        <v>44.266244295573003</v>
      </c>
      <c r="AD599" s="3">
        <f t="shared" si="87"/>
        <v>44.266244295573003</v>
      </c>
      <c r="AE599" s="3">
        <f t="shared" si="88"/>
        <v>28.312899622895799</v>
      </c>
    </row>
    <row r="600" spans="1:31" x14ac:dyDescent="0.35">
      <c r="A600">
        <v>594</v>
      </c>
      <c r="B600" s="3">
        <v>27.258471776655099</v>
      </c>
      <c r="C600" s="3">
        <v>34.347448417596397</v>
      </c>
      <c r="D600" s="3">
        <v>64.650971230201904</v>
      </c>
      <c r="E600" s="3">
        <v>70.716991701384103</v>
      </c>
      <c r="F600" s="3">
        <v>62.4310351133187</v>
      </c>
      <c r="G600" s="3">
        <v>70.060342255255506</v>
      </c>
      <c r="H600" s="3">
        <v>38.241573386392197</v>
      </c>
      <c r="I600" s="3">
        <v>62.391056298751003</v>
      </c>
      <c r="J600" s="3">
        <v>54.176176776037202</v>
      </c>
      <c r="K600" s="3">
        <v>59.7001664531019</v>
      </c>
      <c r="L600" s="3">
        <v>27.258471776655099</v>
      </c>
      <c r="M600" s="3">
        <v>34.347448417596397</v>
      </c>
      <c r="N600" s="3">
        <v>27.258471776655099</v>
      </c>
      <c r="O600" s="3">
        <v>34.347448417596397</v>
      </c>
      <c r="P600" s="3">
        <v>27.258471776655099</v>
      </c>
      <c r="Q600" s="3">
        <v>34.347448417596397</v>
      </c>
      <c r="R600" s="3">
        <v>27.258471776655099</v>
      </c>
      <c r="S600" s="3">
        <v>34.347448417596397</v>
      </c>
      <c r="V600" t="str">
        <f t="shared" si="81"/>
        <v>Yes</v>
      </c>
      <c r="W600" t="str">
        <f t="shared" si="82"/>
        <v>Yes</v>
      </c>
      <c r="X600" t="str">
        <f t="shared" si="83"/>
        <v>Yes</v>
      </c>
      <c r="Y600" t="str">
        <f t="shared" si="84"/>
        <v>Yes</v>
      </c>
      <c r="AB600" s="3">
        <f t="shared" si="85"/>
        <v>27.258471776655099</v>
      </c>
      <c r="AC600" s="3">
        <f t="shared" si="86"/>
        <v>27.258471776655099</v>
      </c>
      <c r="AD600" s="3">
        <f t="shared" si="87"/>
        <v>27.258471776655099</v>
      </c>
      <c r="AE600" s="3">
        <f t="shared" si="88"/>
        <v>27.258471776655099</v>
      </c>
    </row>
    <row r="601" spans="1:31" x14ac:dyDescent="0.35">
      <c r="A601">
        <v>595</v>
      </c>
      <c r="B601" s="3">
        <v>62.035532763197303</v>
      </c>
      <c r="C601" s="3">
        <v>75.968699308388395</v>
      </c>
      <c r="D601" s="3" t="s">
        <v>19</v>
      </c>
      <c r="E601" s="3" t="s">
        <v>19</v>
      </c>
      <c r="F601" s="3" t="s">
        <v>19</v>
      </c>
      <c r="G601" s="3" t="s">
        <v>19</v>
      </c>
      <c r="H601" s="3" t="s">
        <v>19</v>
      </c>
      <c r="I601" s="3" t="s">
        <v>19</v>
      </c>
      <c r="J601" s="3" t="s">
        <v>19</v>
      </c>
      <c r="K601" s="3" t="s">
        <v>19</v>
      </c>
      <c r="L601" s="3" t="s">
        <v>19</v>
      </c>
      <c r="M601" s="3" t="s">
        <v>19</v>
      </c>
      <c r="N601" s="3" t="s">
        <v>19</v>
      </c>
      <c r="O601" s="3" t="s">
        <v>19</v>
      </c>
      <c r="P601" s="3" t="s">
        <v>19</v>
      </c>
      <c r="Q601" s="3" t="s">
        <v>19</v>
      </c>
      <c r="R601" s="3" t="s">
        <v>19</v>
      </c>
      <c r="S601" s="3" t="s">
        <v>19</v>
      </c>
      <c r="V601" t="str">
        <f t="shared" si="81"/>
        <v>-</v>
      </c>
      <c r="W601" t="str">
        <f t="shared" si="82"/>
        <v>-</v>
      </c>
      <c r="X601" t="str">
        <f t="shared" si="83"/>
        <v>-</v>
      </c>
      <c r="Y601" t="str">
        <f t="shared" si="84"/>
        <v>-</v>
      </c>
      <c r="AB601" s="3">
        <f t="shared" si="85"/>
        <v>62.035532763197303</v>
      </c>
      <c r="AC601" s="3">
        <f t="shared" si="86"/>
        <v>62.035532763197303</v>
      </c>
      <c r="AD601" s="3">
        <f t="shared" si="87"/>
        <v>62.035532763197303</v>
      </c>
      <c r="AE601" s="3">
        <f t="shared" si="88"/>
        <v>62.035532763197303</v>
      </c>
    </row>
    <row r="602" spans="1:31" x14ac:dyDescent="0.35">
      <c r="A602">
        <v>596</v>
      </c>
      <c r="B602" s="3">
        <v>16.934324681175699</v>
      </c>
      <c r="C602" s="3">
        <v>52.601489193745401</v>
      </c>
      <c r="D602" s="3">
        <v>64.729778330262405</v>
      </c>
      <c r="E602" s="3" t="s">
        <v>19</v>
      </c>
      <c r="F602" s="3">
        <v>56.581881022363703</v>
      </c>
      <c r="G602" s="3">
        <v>68.408823605159895</v>
      </c>
      <c r="H602" s="3" t="s">
        <v>19</v>
      </c>
      <c r="I602" s="3" t="s">
        <v>19</v>
      </c>
      <c r="J602" s="3">
        <v>55.8190745008975</v>
      </c>
      <c r="K602" s="3">
        <v>66.902535789588597</v>
      </c>
      <c r="L602" s="3">
        <v>16.934324681175699</v>
      </c>
      <c r="M602" s="3">
        <v>52.601489193745401</v>
      </c>
      <c r="N602" s="3">
        <v>16.934324681175699</v>
      </c>
      <c r="O602" s="3">
        <v>52.601489193745401</v>
      </c>
      <c r="P602" s="3" t="s">
        <v>19</v>
      </c>
      <c r="Q602" s="3" t="s">
        <v>19</v>
      </c>
      <c r="R602" s="3">
        <v>16.934324681175699</v>
      </c>
      <c r="S602" s="3">
        <v>52.601489193745401</v>
      </c>
      <c r="V602" t="str">
        <f t="shared" si="81"/>
        <v>Yes</v>
      </c>
      <c r="W602" t="str">
        <f t="shared" si="82"/>
        <v>Yes</v>
      </c>
      <c r="X602" t="str">
        <f t="shared" si="83"/>
        <v>-</v>
      </c>
      <c r="Y602" t="str">
        <f t="shared" si="84"/>
        <v>Yes</v>
      </c>
      <c r="AB602" s="3">
        <f t="shared" si="85"/>
        <v>16.934324681175699</v>
      </c>
      <c r="AC602" s="3">
        <f t="shared" si="86"/>
        <v>16.934324681175699</v>
      </c>
      <c r="AD602" s="3">
        <f t="shared" si="87"/>
        <v>16.934324681175699</v>
      </c>
      <c r="AE602" s="3">
        <f t="shared" si="88"/>
        <v>16.934324681175699</v>
      </c>
    </row>
    <row r="603" spans="1:31" x14ac:dyDescent="0.35">
      <c r="A603">
        <v>597</v>
      </c>
      <c r="B603" s="3">
        <v>57.200859517443803</v>
      </c>
      <c r="C603" s="3">
        <v>61.083447010045901</v>
      </c>
      <c r="D603" s="3" t="s">
        <v>19</v>
      </c>
      <c r="E603" s="3" t="s">
        <v>19</v>
      </c>
      <c r="F603" s="3" t="s">
        <v>19</v>
      </c>
      <c r="G603" s="3" t="s">
        <v>19</v>
      </c>
      <c r="H603" s="3" t="s">
        <v>19</v>
      </c>
      <c r="I603" s="3" t="s">
        <v>19</v>
      </c>
      <c r="J603" s="3" t="s">
        <v>19</v>
      </c>
      <c r="K603" s="3" t="s">
        <v>19</v>
      </c>
      <c r="L603" s="3" t="s">
        <v>19</v>
      </c>
      <c r="M603" s="3" t="s">
        <v>19</v>
      </c>
      <c r="N603" s="3" t="s">
        <v>19</v>
      </c>
      <c r="O603" s="3" t="s">
        <v>19</v>
      </c>
      <c r="P603" s="3" t="s">
        <v>19</v>
      </c>
      <c r="Q603" s="3" t="s">
        <v>19</v>
      </c>
      <c r="R603" s="3" t="s">
        <v>19</v>
      </c>
      <c r="S603" s="3" t="s">
        <v>19</v>
      </c>
      <c r="V603" t="str">
        <f t="shared" si="81"/>
        <v>-</v>
      </c>
      <c r="W603" t="str">
        <f t="shared" si="82"/>
        <v>-</v>
      </c>
      <c r="X603" t="str">
        <f t="shared" si="83"/>
        <v>-</v>
      </c>
      <c r="Y603" t="str">
        <f t="shared" si="84"/>
        <v>-</v>
      </c>
      <c r="AB603" s="3">
        <f t="shared" si="85"/>
        <v>57.200859517443803</v>
      </c>
      <c r="AC603" s="3">
        <f t="shared" si="86"/>
        <v>57.200859517443803</v>
      </c>
      <c r="AD603" s="3">
        <f t="shared" si="87"/>
        <v>57.200859517443803</v>
      </c>
      <c r="AE603" s="3">
        <f t="shared" si="88"/>
        <v>57.200859517443803</v>
      </c>
    </row>
    <row r="604" spans="1:31" x14ac:dyDescent="0.35">
      <c r="A604">
        <v>598</v>
      </c>
      <c r="B604" s="3">
        <v>48.803097815689704</v>
      </c>
      <c r="C604" s="3">
        <v>53.404212331076799</v>
      </c>
      <c r="D604" s="3" t="s">
        <v>19</v>
      </c>
      <c r="E604" s="3" t="s">
        <v>19</v>
      </c>
      <c r="F604" s="3">
        <v>62.637739666644499</v>
      </c>
      <c r="G604" s="3" t="s">
        <v>19</v>
      </c>
      <c r="H604" s="3" t="s">
        <v>19</v>
      </c>
      <c r="I604" s="3" t="s">
        <v>19</v>
      </c>
      <c r="J604" s="3">
        <v>71.868119265104696</v>
      </c>
      <c r="K604" s="3" t="s">
        <v>19</v>
      </c>
      <c r="L604" s="3" t="s">
        <v>19</v>
      </c>
      <c r="M604" s="3" t="s">
        <v>19</v>
      </c>
      <c r="N604" s="3">
        <v>48.803097815689704</v>
      </c>
      <c r="O604" s="3">
        <v>53.404212331076799</v>
      </c>
      <c r="P604" s="3" t="s">
        <v>19</v>
      </c>
      <c r="Q604" s="3" t="s">
        <v>19</v>
      </c>
      <c r="R604" s="3">
        <v>48.803097815689704</v>
      </c>
      <c r="S604" s="3">
        <v>53.404212331076799</v>
      </c>
      <c r="V604" t="str">
        <f t="shared" si="81"/>
        <v>-</v>
      </c>
      <c r="W604" t="str">
        <f t="shared" si="82"/>
        <v>Yes</v>
      </c>
      <c r="X604" t="str">
        <f t="shared" si="83"/>
        <v>-</v>
      </c>
      <c r="Y604" t="str">
        <f t="shared" si="84"/>
        <v>Yes</v>
      </c>
      <c r="AB604" s="3">
        <f t="shared" si="85"/>
        <v>48.803097815689704</v>
      </c>
      <c r="AC604" s="3">
        <f t="shared" si="86"/>
        <v>48.803097815689704</v>
      </c>
      <c r="AD604" s="3">
        <f t="shared" si="87"/>
        <v>48.803097815689704</v>
      </c>
      <c r="AE604" s="3">
        <f t="shared" si="88"/>
        <v>48.803097815689704</v>
      </c>
    </row>
    <row r="605" spans="1:31" x14ac:dyDescent="0.35">
      <c r="A605">
        <v>599</v>
      </c>
      <c r="B605" s="3">
        <v>33.100962074606699</v>
      </c>
      <c r="C605" s="3">
        <v>46.8488690448523</v>
      </c>
      <c r="D605" s="3">
        <v>70.4009786108589</v>
      </c>
      <c r="E605" s="3" t="s">
        <v>19</v>
      </c>
      <c r="F605" s="3">
        <v>54.126596704333203</v>
      </c>
      <c r="G605" s="3" t="s">
        <v>19</v>
      </c>
      <c r="H605" s="3">
        <v>57.243062345495098</v>
      </c>
      <c r="I605" s="3" t="s">
        <v>19</v>
      </c>
      <c r="J605" s="3">
        <v>67.621216102486997</v>
      </c>
      <c r="K605" s="3">
        <v>74.525060530894905</v>
      </c>
      <c r="L605" s="3">
        <v>33.100962074606699</v>
      </c>
      <c r="M605" s="3">
        <v>46.8488690448523</v>
      </c>
      <c r="N605" s="3">
        <v>33.100962074606699</v>
      </c>
      <c r="O605" s="3">
        <v>46.8488690448523</v>
      </c>
      <c r="P605" s="3">
        <v>33.100962074606699</v>
      </c>
      <c r="Q605" s="3">
        <v>46.8488690448523</v>
      </c>
      <c r="R605" s="3">
        <v>33.100962074606699</v>
      </c>
      <c r="S605" s="3">
        <v>46.8488690448523</v>
      </c>
      <c r="V605" t="str">
        <f t="shared" si="81"/>
        <v>Yes</v>
      </c>
      <c r="W605" t="str">
        <f t="shared" si="82"/>
        <v>Yes</v>
      </c>
      <c r="X605" t="str">
        <f t="shared" si="83"/>
        <v>Yes</v>
      </c>
      <c r="Y605" t="str">
        <f t="shared" si="84"/>
        <v>Yes</v>
      </c>
      <c r="AB605" s="3">
        <f t="shared" si="85"/>
        <v>33.100962074606699</v>
      </c>
      <c r="AC605" s="3">
        <f t="shared" si="86"/>
        <v>33.100962074606699</v>
      </c>
      <c r="AD605" s="3">
        <f t="shared" si="87"/>
        <v>33.100962074606699</v>
      </c>
      <c r="AE605" s="3">
        <f t="shared" si="88"/>
        <v>33.100962074606699</v>
      </c>
    </row>
    <row r="606" spans="1:31" x14ac:dyDescent="0.35">
      <c r="A606">
        <v>600</v>
      </c>
      <c r="B606" s="3">
        <v>20.6347501114255</v>
      </c>
      <c r="C606" s="3">
        <v>35.4788878127126</v>
      </c>
      <c r="D606" s="3">
        <v>45.8812875007321</v>
      </c>
      <c r="E606" s="3">
        <v>61.842484311177301</v>
      </c>
      <c r="F606" s="3">
        <v>61.0957403926799</v>
      </c>
      <c r="G606" s="3">
        <v>69.864362963533793</v>
      </c>
      <c r="H606" s="3">
        <v>61.619890511049199</v>
      </c>
      <c r="I606" s="3">
        <v>69.433497789023903</v>
      </c>
      <c r="J606" s="3">
        <v>53.985552499430398</v>
      </c>
      <c r="K606" s="3">
        <v>63.851673251197802</v>
      </c>
      <c r="L606" s="3">
        <v>20.6347501114255</v>
      </c>
      <c r="M606" s="3">
        <v>35.4788878127126</v>
      </c>
      <c r="N606" s="3">
        <v>20.6347501114255</v>
      </c>
      <c r="O606" s="3">
        <v>35.4788878127126</v>
      </c>
      <c r="P606" s="3">
        <v>20.6347501114255</v>
      </c>
      <c r="Q606" s="3">
        <v>35.4788878127126</v>
      </c>
      <c r="R606" s="3">
        <v>20.6347501114255</v>
      </c>
      <c r="S606" s="3">
        <v>35.4788878127126</v>
      </c>
      <c r="V606" t="str">
        <f t="shared" si="81"/>
        <v>Yes</v>
      </c>
      <c r="W606" t="str">
        <f t="shared" si="82"/>
        <v>Yes</v>
      </c>
      <c r="X606" t="str">
        <f t="shared" si="83"/>
        <v>Yes</v>
      </c>
      <c r="Y606" t="str">
        <f t="shared" si="84"/>
        <v>Yes</v>
      </c>
      <c r="AB606" s="3">
        <f t="shared" si="85"/>
        <v>20.6347501114255</v>
      </c>
      <c r="AC606" s="3">
        <f t="shared" si="86"/>
        <v>20.6347501114255</v>
      </c>
      <c r="AD606" s="3">
        <f t="shared" si="87"/>
        <v>20.6347501114255</v>
      </c>
      <c r="AE606" s="3">
        <f t="shared" si="88"/>
        <v>20.6347501114255</v>
      </c>
    </row>
    <row r="607" spans="1:31" x14ac:dyDescent="0.35">
      <c r="A607">
        <v>601</v>
      </c>
      <c r="B607" s="3">
        <v>36.822027417436097</v>
      </c>
      <c r="C607" s="3">
        <v>56.746402806701198</v>
      </c>
      <c r="D607" s="3" t="s">
        <v>19</v>
      </c>
      <c r="E607" s="3" t="s">
        <v>19</v>
      </c>
      <c r="F607" s="3" t="s">
        <v>19</v>
      </c>
      <c r="G607" s="3" t="s">
        <v>19</v>
      </c>
      <c r="H607" s="3" t="s">
        <v>19</v>
      </c>
      <c r="I607" s="3" t="s">
        <v>19</v>
      </c>
      <c r="J607" s="3" t="s">
        <v>19</v>
      </c>
      <c r="K607" s="3" t="s">
        <v>19</v>
      </c>
      <c r="L607" s="3" t="s">
        <v>19</v>
      </c>
      <c r="M607" s="3" t="s">
        <v>19</v>
      </c>
      <c r="N607" s="3" t="s">
        <v>19</v>
      </c>
      <c r="O607" s="3" t="s">
        <v>19</v>
      </c>
      <c r="P607" s="3" t="s">
        <v>19</v>
      </c>
      <c r="Q607" s="3" t="s">
        <v>19</v>
      </c>
      <c r="R607" s="3" t="s">
        <v>19</v>
      </c>
      <c r="S607" s="3" t="s">
        <v>19</v>
      </c>
      <c r="V607" t="str">
        <f t="shared" si="81"/>
        <v>-</v>
      </c>
      <c r="W607" t="str">
        <f t="shared" si="82"/>
        <v>-</v>
      </c>
      <c r="X607" t="str">
        <f t="shared" si="83"/>
        <v>-</v>
      </c>
      <c r="Y607" t="str">
        <f t="shared" si="84"/>
        <v>-</v>
      </c>
      <c r="AB607" s="3">
        <f t="shared" si="85"/>
        <v>36.822027417436097</v>
      </c>
      <c r="AC607" s="3">
        <f t="shared" si="86"/>
        <v>36.822027417436097</v>
      </c>
      <c r="AD607" s="3">
        <f t="shared" si="87"/>
        <v>36.822027417436097</v>
      </c>
      <c r="AE607" s="3">
        <f t="shared" si="88"/>
        <v>36.822027417436097</v>
      </c>
    </row>
    <row r="608" spans="1:31" x14ac:dyDescent="0.35">
      <c r="A608">
        <v>602</v>
      </c>
      <c r="B608" s="3">
        <v>43.876290011222899</v>
      </c>
      <c r="C608" s="3">
        <v>55.044988044786798</v>
      </c>
      <c r="D608" s="3">
        <v>65.115494080254194</v>
      </c>
      <c r="E608" s="3" t="s">
        <v>19</v>
      </c>
      <c r="F608" s="3" t="s">
        <v>19</v>
      </c>
      <c r="G608" s="3" t="s">
        <v>19</v>
      </c>
      <c r="H608" s="3" t="s">
        <v>19</v>
      </c>
      <c r="I608" s="3" t="s">
        <v>19</v>
      </c>
      <c r="J608" s="3" t="s">
        <v>19</v>
      </c>
      <c r="K608" s="3" t="s">
        <v>19</v>
      </c>
      <c r="L608" s="3">
        <v>43.876290011222899</v>
      </c>
      <c r="M608" s="3">
        <v>55.044988044786798</v>
      </c>
      <c r="N608" s="3" t="s">
        <v>19</v>
      </c>
      <c r="O608" s="3" t="s">
        <v>19</v>
      </c>
      <c r="P608" s="3" t="s">
        <v>19</v>
      </c>
      <c r="Q608" s="3" t="s">
        <v>19</v>
      </c>
      <c r="R608" s="3" t="s">
        <v>19</v>
      </c>
      <c r="S608" s="3" t="s">
        <v>19</v>
      </c>
      <c r="V608" t="str">
        <f t="shared" si="81"/>
        <v>Yes</v>
      </c>
      <c r="W608" t="str">
        <f t="shared" si="82"/>
        <v>-</v>
      </c>
      <c r="X608" t="str">
        <f t="shared" si="83"/>
        <v>-</v>
      </c>
      <c r="Y608" t="str">
        <f t="shared" si="84"/>
        <v>-</v>
      </c>
      <c r="AB608" s="3">
        <f t="shared" si="85"/>
        <v>43.876290011222899</v>
      </c>
      <c r="AC608" s="3">
        <f t="shared" si="86"/>
        <v>43.876290011222899</v>
      </c>
      <c r="AD608" s="3">
        <f t="shared" si="87"/>
        <v>43.876290011222899</v>
      </c>
      <c r="AE608" s="3">
        <f t="shared" si="88"/>
        <v>43.876290011222899</v>
      </c>
    </row>
    <row r="609" spans="1:31" x14ac:dyDescent="0.35">
      <c r="A609">
        <v>603</v>
      </c>
      <c r="B609" s="3">
        <v>32.033585953544403</v>
      </c>
      <c r="C609" s="3">
        <v>35.516562847028602</v>
      </c>
      <c r="D609" s="3">
        <v>63.669253496625799</v>
      </c>
      <c r="E609" s="3">
        <v>65.199280775560695</v>
      </c>
      <c r="F609" s="3">
        <v>27.795996369247899</v>
      </c>
      <c r="G609" s="3">
        <v>52.447355675769501</v>
      </c>
      <c r="H609" s="3">
        <v>47.760780235432499</v>
      </c>
      <c r="I609" s="3">
        <v>58.190700408895196</v>
      </c>
      <c r="J609" s="3">
        <v>50.0362504272235</v>
      </c>
      <c r="K609" s="3">
        <v>56.613780442164298</v>
      </c>
      <c r="L609" s="3">
        <v>32.033585953544403</v>
      </c>
      <c r="M609" s="3">
        <v>35.516562847028602</v>
      </c>
      <c r="N609" s="3">
        <v>27.795996369247899</v>
      </c>
      <c r="O609" s="3">
        <v>33.076668898006197</v>
      </c>
      <c r="P609" s="3">
        <v>27.795996369247899</v>
      </c>
      <c r="Q609" s="3">
        <v>33.076668898006197</v>
      </c>
      <c r="R609" s="3">
        <v>27.795996369247899</v>
      </c>
      <c r="S609" s="3">
        <v>33.076668898006197</v>
      </c>
      <c r="V609" t="str">
        <f t="shared" si="81"/>
        <v>Yes</v>
      </c>
      <c r="W609" t="str">
        <f t="shared" si="82"/>
        <v>No</v>
      </c>
      <c r="X609" t="str">
        <f t="shared" si="83"/>
        <v>No</v>
      </c>
      <c r="Y609" t="str">
        <f t="shared" si="84"/>
        <v>No</v>
      </c>
      <c r="AB609" s="3">
        <f t="shared" si="85"/>
        <v>32.033585953544403</v>
      </c>
      <c r="AC609" s="3">
        <f t="shared" si="86"/>
        <v>27.795996369247899</v>
      </c>
      <c r="AD609" s="3">
        <f t="shared" si="87"/>
        <v>27.795996369247899</v>
      </c>
      <c r="AE609" s="3">
        <f t="shared" si="88"/>
        <v>27.795996369247899</v>
      </c>
    </row>
    <row r="610" spans="1:31" x14ac:dyDescent="0.35">
      <c r="A610">
        <v>604</v>
      </c>
      <c r="B610" s="3">
        <v>25.417540751134698</v>
      </c>
      <c r="C610" s="3">
        <v>50.754336467818597</v>
      </c>
      <c r="D610" s="3" t="s">
        <v>19</v>
      </c>
      <c r="E610" s="3" t="s">
        <v>19</v>
      </c>
      <c r="F610" s="3">
        <v>57.182350928986402</v>
      </c>
      <c r="G610" s="3" t="s">
        <v>19</v>
      </c>
      <c r="H610" s="3">
        <v>55.606803048367802</v>
      </c>
      <c r="I610" s="3">
        <v>61.531494804230398</v>
      </c>
      <c r="J610" s="3">
        <v>59.800727439280301</v>
      </c>
      <c r="K610" s="3" t="s">
        <v>19</v>
      </c>
      <c r="L610" s="3" t="s">
        <v>19</v>
      </c>
      <c r="M610" s="3" t="s">
        <v>19</v>
      </c>
      <c r="N610" s="3">
        <v>25.417540751134698</v>
      </c>
      <c r="O610" s="3">
        <v>50.754336467818597</v>
      </c>
      <c r="P610" s="3">
        <v>25.417540751134698</v>
      </c>
      <c r="Q610" s="3">
        <v>50.754336467818597</v>
      </c>
      <c r="R610" s="3">
        <v>25.417540751134698</v>
      </c>
      <c r="S610" s="3">
        <v>50.754336467818597</v>
      </c>
      <c r="V610" t="str">
        <f t="shared" si="81"/>
        <v>-</v>
      </c>
      <c r="W610" t="str">
        <f t="shared" si="82"/>
        <v>Yes</v>
      </c>
      <c r="X610" t="str">
        <f t="shared" si="83"/>
        <v>Yes</v>
      </c>
      <c r="Y610" t="str">
        <f t="shared" si="84"/>
        <v>Yes</v>
      </c>
      <c r="AB610" s="3">
        <f t="shared" si="85"/>
        <v>25.417540751134698</v>
      </c>
      <c r="AC610" s="3">
        <f t="shared" si="86"/>
        <v>25.417540751134698</v>
      </c>
      <c r="AD610" s="3">
        <f t="shared" si="87"/>
        <v>25.417540751134698</v>
      </c>
      <c r="AE610" s="3">
        <f t="shared" si="88"/>
        <v>25.417540751134698</v>
      </c>
    </row>
    <row r="611" spans="1:31" x14ac:dyDescent="0.35">
      <c r="A611">
        <v>605</v>
      </c>
      <c r="B611" s="3" t="s">
        <v>19</v>
      </c>
      <c r="C611" s="3" t="s">
        <v>19</v>
      </c>
      <c r="D611" s="3" t="s">
        <v>19</v>
      </c>
      <c r="E611" s="3" t="s">
        <v>19</v>
      </c>
      <c r="F611" s="3" t="s">
        <v>19</v>
      </c>
      <c r="G611" s="3" t="s">
        <v>19</v>
      </c>
      <c r="H611" s="3" t="s">
        <v>19</v>
      </c>
      <c r="I611" s="3" t="s">
        <v>19</v>
      </c>
      <c r="J611" s="3" t="s">
        <v>19</v>
      </c>
      <c r="K611" s="3" t="s">
        <v>19</v>
      </c>
      <c r="L611" s="3" t="s">
        <v>19</v>
      </c>
      <c r="M611" s="3" t="s">
        <v>19</v>
      </c>
      <c r="N611" s="3" t="s">
        <v>19</v>
      </c>
      <c r="O611" s="3" t="s">
        <v>19</v>
      </c>
      <c r="P611" s="3" t="s">
        <v>19</v>
      </c>
      <c r="Q611" s="3" t="s">
        <v>19</v>
      </c>
      <c r="R611" s="3" t="s">
        <v>19</v>
      </c>
      <c r="S611" s="3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 t="str">
        <f t="shared" si="85"/>
        <v>Inf</v>
      </c>
      <c r="AC611" s="3" t="str">
        <f t="shared" si="86"/>
        <v>Inf</v>
      </c>
      <c r="AD611" s="3" t="str">
        <f t="shared" si="87"/>
        <v>Inf</v>
      </c>
      <c r="AE611" s="3" t="str">
        <f t="shared" si="88"/>
        <v>Inf</v>
      </c>
    </row>
    <row r="612" spans="1:31" x14ac:dyDescent="0.35">
      <c r="A612">
        <v>606</v>
      </c>
      <c r="B612" s="3">
        <v>47.204174543279301</v>
      </c>
      <c r="C612" s="3">
        <v>55.069281114930597</v>
      </c>
      <c r="D612" s="3">
        <v>32.922717745459799</v>
      </c>
      <c r="E612" s="3" t="s">
        <v>19</v>
      </c>
      <c r="F612" s="3" t="s">
        <v>19</v>
      </c>
      <c r="G612" s="3" t="s">
        <v>19</v>
      </c>
      <c r="H612" s="3" t="s">
        <v>19</v>
      </c>
      <c r="I612" s="3" t="s">
        <v>19</v>
      </c>
      <c r="J612" s="3">
        <v>67.091284096227199</v>
      </c>
      <c r="K612" s="3" t="s">
        <v>19</v>
      </c>
      <c r="L612" s="3">
        <v>32.922717745459799</v>
      </c>
      <c r="M612" s="3">
        <v>51.390004643755397</v>
      </c>
      <c r="N612" s="3" t="s">
        <v>19</v>
      </c>
      <c r="O612" s="3" t="s">
        <v>19</v>
      </c>
      <c r="P612" s="3" t="s">
        <v>19</v>
      </c>
      <c r="Q612" s="3" t="s">
        <v>19</v>
      </c>
      <c r="R612" s="3">
        <v>32.922717745459799</v>
      </c>
      <c r="S612" s="3">
        <v>51.390004643755397</v>
      </c>
      <c r="V612" t="str">
        <f t="shared" si="81"/>
        <v>No</v>
      </c>
      <c r="W612" t="str">
        <f t="shared" si="82"/>
        <v>-</v>
      </c>
      <c r="X612" t="str">
        <f t="shared" si="83"/>
        <v>-</v>
      </c>
      <c r="Y612" t="str">
        <f t="shared" si="84"/>
        <v>No</v>
      </c>
      <c r="AB612" s="3">
        <f t="shared" si="85"/>
        <v>32.922717745459799</v>
      </c>
      <c r="AC612" s="3">
        <f t="shared" si="86"/>
        <v>47.204174543279301</v>
      </c>
      <c r="AD612" s="3">
        <f t="shared" si="87"/>
        <v>47.204174543279301</v>
      </c>
      <c r="AE612" s="3">
        <f t="shared" si="88"/>
        <v>32.922717745459799</v>
      </c>
    </row>
    <row r="613" spans="1:31" x14ac:dyDescent="0.35">
      <c r="A613">
        <v>607</v>
      </c>
      <c r="B613" s="3">
        <v>36.804585592992098</v>
      </c>
      <c r="C613" s="3">
        <v>39.976034676360598</v>
      </c>
      <c r="D613" s="3">
        <v>54.2557959688273</v>
      </c>
      <c r="E613" s="3">
        <v>57.529969101720198</v>
      </c>
      <c r="F613" s="3">
        <v>59.895700425066103</v>
      </c>
      <c r="G613" s="3">
        <v>62.114546510469701</v>
      </c>
      <c r="H613" s="3">
        <v>47.278222440951801</v>
      </c>
      <c r="I613" s="3">
        <v>64.666255851884898</v>
      </c>
      <c r="J613" s="3">
        <v>53.824973828864501</v>
      </c>
      <c r="K613" s="3">
        <v>60.526224386275302</v>
      </c>
      <c r="L613" s="3">
        <v>36.804585592992098</v>
      </c>
      <c r="M613" s="3">
        <v>39.976034676360598</v>
      </c>
      <c r="N613" s="3">
        <v>36.804585592992098</v>
      </c>
      <c r="O613" s="3">
        <v>39.976034676360598</v>
      </c>
      <c r="P613" s="3">
        <v>36.804585592992098</v>
      </c>
      <c r="Q613" s="3">
        <v>39.976034676360598</v>
      </c>
      <c r="R613" s="3">
        <v>36.804585592992098</v>
      </c>
      <c r="S613" s="3">
        <v>39.976034676360598</v>
      </c>
      <c r="V613" t="str">
        <f t="shared" si="81"/>
        <v>Yes</v>
      </c>
      <c r="W613" t="str">
        <f t="shared" si="82"/>
        <v>Yes</v>
      </c>
      <c r="X613" t="str">
        <f t="shared" si="83"/>
        <v>Yes</v>
      </c>
      <c r="Y613" t="str">
        <f t="shared" si="84"/>
        <v>Yes</v>
      </c>
      <c r="AB613" s="3">
        <f t="shared" si="85"/>
        <v>36.804585592992098</v>
      </c>
      <c r="AC613" s="3">
        <f t="shared" si="86"/>
        <v>36.804585592992098</v>
      </c>
      <c r="AD613" s="3">
        <f t="shared" si="87"/>
        <v>36.804585592992098</v>
      </c>
      <c r="AE613" s="3">
        <f t="shared" si="88"/>
        <v>36.804585592992098</v>
      </c>
    </row>
    <row r="614" spans="1:31" x14ac:dyDescent="0.35">
      <c r="A614">
        <v>608</v>
      </c>
      <c r="B614" s="3">
        <v>53.286862012457398</v>
      </c>
      <c r="C614" s="3">
        <v>57.557733138642</v>
      </c>
      <c r="D614" s="3" t="s">
        <v>19</v>
      </c>
      <c r="E614" s="3" t="s">
        <v>19</v>
      </c>
      <c r="F614" s="3" t="s">
        <v>19</v>
      </c>
      <c r="G614" s="3" t="s">
        <v>19</v>
      </c>
      <c r="H614" s="3" t="s">
        <v>19</v>
      </c>
      <c r="I614" s="3" t="s">
        <v>19</v>
      </c>
      <c r="J614" s="3">
        <v>64.490817037590006</v>
      </c>
      <c r="K614" s="3" t="s">
        <v>19</v>
      </c>
      <c r="L614" s="3" t="s">
        <v>19</v>
      </c>
      <c r="M614" s="3" t="s">
        <v>19</v>
      </c>
      <c r="N614" s="3" t="s">
        <v>19</v>
      </c>
      <c r="O614" s="3" t="s">
        <v>19</v>
      </c>
      <c r="P614" s="3" t="s">
        <v>19</v>
      </c>
      <c r="Q614" s="3" t="s">
        <v>19</v>
      </c>
      <c r="R614" s="3">
        <v>53.286862012457398</v>
      </c>
      <c r="S614" s="3">
        <v>57.557733138642</v>
      </c>
      <c r="V614" t="str">
        <f t="shared" si="81"/>
        <v>-</v>
      </c>
      <c r="W614" t="str">
        <f t="shared" si="82"/>
        <v>-</v>
      </c>
      <c r="X614" t="str">
        <f t="shared" si="83"/>
        <v>-</v>
      </c>
      <c r="Y614" t="str">
        <f t="shared" si="84"/>
        <v>Yes</v>
      </c>
      <c r="AB614" s="3">
        <f t="shared" si="85"/>
        <v>53.286862012457398</v>
      </c>
      <c r="AC614" s="3">
        <f t="shared" si="86"/>
        <v>53.286862012457398</v>
      </c>
      <c r="AD614" s="3">
        <f t="shared" si="87"/>
        <v>53.286862012457398</v>
      </c>
      <c r="AE614" s="3">
        <f t="shared" si="88"/>
        <v>53.286862012457398</v>
      </c>
    </row>
    <row r="615" spans="1:31" x14ac:dyDescent="0.35">
      <c r="A615">
        <v>609</v>
      </c>
      <c r="B615" s="3">
        <v>31.6816397351806</v>
      </c>
      <c r="C615" s="3">
        <v>54.290349313483603</v>
      </c>
      <c r="D615" s="3">
        <v>68.929715354519999</v>
      </c>
      <c r="E615" s="3" t="s">
        <v>19</v>
      </c>
      <c r="F615" s="3" t="s">
        <v>19</v>
      </c>
      <c r="G615" s="3" t="s">
        <v>19</v>
      </c>
      <c r="H615" s="3">
        <v>72.353178359811196</v>
      </c>
      <c r="I615" s="3" t="s">
        <v>19</v>
      </c>
      <c r="J615" s="3" t="s">
        <v>19</v>
      </c>
      <c r="K615" s="3" t="s">
        <v>19</v>
      </c>
      <c r="L615" s="3">
        <v>31.6816397351806</v>
      </c>
      <c r="M615" s="3">
        <v>54.290349313483603</v>
      </c>
      <c r="N615" s="3" t="s">
        <v>19</v>
      </c>
      <c r="O615" s="3" t="s">
        <v>19</v>
      </c>
      <c r="P615" s="3">
        <v>31.6816397351806</v>
      </c>
      <c r="Q615" s="3">
        <v>54.290349313483603</v>
      </c>
      <c r="R615" s="3" t="s">
        <v>19</v>
      </c>
      <c r="S615" s="3" t="s">
        <v>19</v>
      </c>
      <c r="V615" t="str">
        <f t="shared" si="81"/>
        <v>Yes</v>
      </c>
      <c r="W615" t="str">
        <f t="shared" si="82"/>
        <v>-</v>
      </c>
      <c r="X615" t="str">
        <f t="shared" si="83"/>
        <v>Yes</v>
      </c>
      <c r="Y615" t="str">
        <f t="shared" si="84"/>
        <v>-</v>
      </c>
      <c r="AB615" s="3">
        <f t="shared" si="85"/>
        <v>31.6816397351806</v>
      </c>
      <c r="AC615" s="3">
        <f t="shared" si="86"/>
        <v>31.6816397351806</v>
      </c>
      <c r="AD615" s="3">
        <f t="shared" si="87"/>
        <v>31.6816397351806</v>
      </c>
      <c r="AE615" s="3">
        <f t="shared" si="88"/>
        <v>31.6816397351806</v>
      </c>
    </row>
    <row r="616" spans="1:31" x14ac:dyDescent="0.35">
      <c r="A616">
        <v>610</v>
      </c>
      <c r="B616" s="3">
        <v>40.584570764786498</v>
      </c>
      <c r="C616" s="3">
        <v>42.450964395562998</v>
      </c>
      <c r="D616" s="3">
        <v>59.612541102551603</v>
      </c>
      <c r="E616" s="3" t="s">
        <v>19</v>
      </c>
      <c r="F616" s="3">
        <v>63.521706139547803</v>
      </c>
      <c r="G616" s="3">
        <v>65.2632447020098</v>
      </c>
      <c r="H616" s="3" t="s">
        <v>19</v>
      </c>
      <c r="I616" s="3" t="s">
        <v>19</v>
      </c>
      <c r="J616" s="3">
        <v>45.017830017257403</v>
      </c>
      <c r="K616" s="3">
        <v>67.437051342764605</v>
      </c>
      <c r="L616" s="3">
        <v>40.584570764786498</v>
      </c>
      <c r="M616" s="3">
        <v>42.450964395562998</v>
      </c>
      <c r="N616" s="3">
        <v>40.584570764786498</v>
      </c>
      <c r="O616" s="3">
        <v>42.450964395562998</v>
      </c>
      <c r="P616" s="3" t="s">
        <v>19</v>
      </c>
      <c r="Q616" s="3" t="s">
        <v>19</v>
      </c>
      <c r="R616" s="3">
        <v>40.584570764786498</v>
      </c>
      <c r="S616" s="3">
        <v>42.450964395562998</v>
      </c>
      <c r="V616" t="str">
        <f t="shared" si="81"/>
        <v>Yes</v>
      </c>
      <c r="W616" t="str">
        <f t="shared" si="82"/>
        <v>Yes</v>
      </c>
      <c r="X616" t="str">
        <f t="shared" si="83"/>
        <v>-</v>
      </c>
      <c r="Y616" t="str">
        <f t="shared" si="84"/>
        <v>Yes</v>
      </c>
      <c r="AB616" s="3">
        <f t="shared" si="85"/>
        <v>40.584570764786498</v>
      </c>
      <c r="AC616" s="3">
        <f t="shared" si="86"/>
        <v>40.584570764786498</v>
      </c>
      <c r="AD616" s="3">
        <f t="shared" si="87"/>
        <v>40.584570764786498</v>
      </c>
      <c r="AE616" s="3">
        <f t="shared" si="88"/>
        <v>40.584570764786498</v>
      </c>
    </row>
    <row r="617" spans="1:31" x14ac:dyDescent="0.35">
      <c r="A617">
        <v>611</v>
      </c>
      <c r="B617" s="3">
        <v>47.584818033600499</v>
      </c>
      <c r="C617" s="3">
        <v>51.161320361914598</v>
      </c>
      <c r="D617" s="3" t="s">
        <v>19</v>
      </c>
      <c r="E617" s="3" t="s">
        <v>19</v>
      </c>
      <c r="F617" s="3" t="s">
        <v>19</v>
      </c>
      <c r="G617" s="3" t="s">
        <v>19</v>
      </c>
      <c r="H617" s="3">
        <v>63.693820648692501</v>
      </c>
      <c r="I617" s="3" t="s">
        <v>19</v>
      </c>
      <c r="J617" s="3">
        <v>66.472674067440593</v>
      </c>
      <c r="K617" s="3" t="s">
        <v>19</v>
      </c>
      <c r="L617" s="3" t="s">
        <v>19</v>
      </c>
      <c r="M617" s="3" t="s">
        <v>19</v>
      </c>
      <c r="N617" s="3" t="s">
        <v>19</v>
      </c>
      <c r="O617" s="3" t="s">
        <v>19</v>
      </c>
      <c r="P617" s="3">
        <v>47.584818033600499</v>
      </c>
      <c r="Q617" s="3">
        <v>51.161320361914598</v>
      </c>
      <c r="R617" s="3">
        <v>47.584818033600499</v>
      </c>
      <c r="S617" s="3">
        <v>51.161320361914598</v>
      </c>
      <c r="V617" t="str">
        <f t="shared" si="81"/>
        <v>-</v>
      </c>
      <c r="W617" t="str">
        <f t="shared" si="82"/>
        <v>-</v>
      </c>
      <c r="X617" t="str">
        <f t="shared" si="83"/>
        <v>Yes</v>
      </c>
      <c r="Y617" t="str">
        <f t="shared" si="84"/>
        <v>Yes</v>
      </c>
      <c r="AB617" s="3">
        <f t="shared" si="85"/>
        <v>47.584818033600499</v>
      </c>
      <c r="AC617" s="3">
        <f t="shared" si="86"/>
        <v>47.584818033600499</v>
      </c>
      <c r="AD617" s="3">
        <f t="shared" si="87"/>
        <v>47.584818033600499</v>
      </c>
      <c r="AE617" s="3">
        <f t="shared" si="88"/>
        <v>47.584818033600499</v>
      </c>
    </row>
    <row r="618" spans="1:31" x14ac:dyDescent="0.35">
      <c r="A618">
        <v>612</v>
      </c>
      <c r="B618" s="3">
        <v>46.021253474399103</v>
      </c>
      <c r="C618" s="3">
        <v>47.0753549668906</v>
      </c>
      <c r="D618" s="3">
        <v>56.8825831057895</v>
      </c>
      <c r="E618" s="3" t="s">
        <v>19</v>
      </c>
      <c r="F618" s="3">
        <v>63.955831948651699</v>
      </c>
      <c r="G618" s="3" t="s">
        <v>19</v>
      </c>
      <c r="H618" s="3" t="s">
        <v>19</v>
      </c>
      <c r="I618" s="3" t="s">
        <v>19</v>
      </c>
      <c r="J618" s="3">
        <v>62.227414803635703</v>
      </c>
      <c r="K618" s="3" t="s">
        <v>19</v>
      </c>
      <c r="L618" s="3">
        <v>46.021253474399103</v>
      </c>
      <c r="M618" s="3">
        <v>47.0753549668906</v>
      </c>
      <c r="N618" s="3">
        <v>46.021253474399103</v>
      </c>
      <c r="O618" s="3">
        <v>47.0753549668906</v>
      </c>
      <c r="P618" s="3" t="s">
        <v>19</v>
      </c>
      <c r="Q618" s="3" t="s">
        <v>19</v>
      </c>
      <c r="R618" s="3">
        <v>46.021253474399103</v>
      </c>
      <c r="S618" s="3">
        <v>47.0753549668906</v>
      </c>
      <c r="V618" t="str">
        <f t="shared" si="81"/>
        <v>Yes</v>
      </c>
      <c r="W618" t="str">
        <f t="shared" si="82"/>
        <v>Yes</v>
      </c>
      <c r="X618" t="str">
        <f t="shared" si="83"/>
        <v>-</v>
      </c>
      <c r="Y618" t="str">
        <f t="shared" si="84"/>
        <v>Yes</v>
      </c>
      <c r="AB618" s="3">
        <f t="shared" si="85"/>
        <v>46.021253474399103</v>
      </c>
      <c r="AC618" s="3">
        <f t="shared" si="86"/>
        <v>46.021253474399103</v>
      </c>
      <c r="AD618" s="3">
        <f t="shared" si="87"/>
        <v>46.021253474399103</v>
      </c>
      <c r="AE618" s="3">
        <f t="shared" si="88"/>
        <v>46.021253474399103</v>
      </c>
    </row>
    <row r="619" spans="1:31" x14ac:dyDescent="0.35">
      <c r="A619">
        <v>613</v>
      </c>
      <c r="B619" s="3">
        <v>43.379784651018902</v>
      </c>
      <c r="C619" s="3">
        <v>49.936324549546597</v>
      </c>
      <c r="D619" s="3">
        <v>65.734127548727798</v>
      </c>
      <c r="E619" s="3" t="s">
        <v>19</v>
      </c>
      <c r="F619" s="3">
        <v>59.805594269329397</v>
      </c>
      <c r="G619" s="3" t="s">
        <v>19</v>
      </c>
      <c r="H619" s="3" t="s">
        <v>19</v>
      </c>
      <c r="I619" s="3" t="s">
        <v>19</v>
      </c>
      <c r="J619" s="3">
        <v>62.554890656469802</v>
      </c>
      <c r="K619" s="3" t="s">
        <v>19</v>
      </c>
      <c r="L619" s="3">
        <v>43.379784651018902</v>
      </c>
      <c r="M619" s="3">
        <v>49.936324549546597</v>
      </c>
      <c r="N619" s="3">
        <v>43.379784651018902</v>
      </c>
      <c r="O619" s="3">
        <v>49.936324549546597</v>
      </c>
      <c r="P619" s="3" t="s">
        <v>19</v>
      </c>
      <c r="Q619" s="3" t="s">
        <v>19</v>
      </c>
      <c r="R619" s="3">
        <v>43.379784651018902</v>
      </c>
      <c r="S619" s="3">
        <v>49.936324549546597</v>
      </c>
      <c r="V619" t="str">
        <f t="shared" si="81"/>
        <v>Yes</v>
      </c>
      <c r="W619" t="str">
        <f t="shared" si="82"/>
        <v>Yes</v>
      </c>
      <c r="X619" t="str">
        <f t="shared" si="83"/>
        <v>-</v>
      </c>
      <c r="Y619" t="str">
        <f t="shared" si="84"/>
        <v>Yes</v>
      </c>
      <c r="AB619" s="3">
        <f t="shared" si="85"/>
        <v>43.379784651018902</v>
      </c>
      <c r="AC619" s="3">
        <f t="shared" si="86"/>
        <v>43.379784651018902</v>
      </c>
      <c r="AD619" s="3">
        <f t="shared" si="87"/>
        <v>43.379784651018902</v>
      </c>
      <c r="AE619" s="3">
        <f t="shared" si="88"/>
        <v>43.379784651018902</v>
      </c>
    </row>
    <row r="620" spans="1:31" x14ac:dyDescent="0.35">
      <c r="A620">
        <v>614</v>
      </c>
      <c r="B620" s="3">
        <v>47.314249220015597</v>
      </c>
      <c r="C620" s="3">
        <v>64.200221397729706</v>
      </c>
      <c r="D620" s="3" t="s">
        <v>19</v>
      </c>
      <c r="E620" s="3" t="s">
        <v>19</v>
      </c>
      <c r="F620" s="3">
        <v>70.299132024026093</v>
      </c>
      <c r="G620" s="3" t="s">
        <v>19</v>
      </c>
      <c r="H620" s="3" t="s">
        <v>19</v>
      </c>
      <c r="I620" s="3" t="s">
        <v>19</v>
      </c>
      <c r="J620" s="3" t="s">
        <v>19</v>
      </c>
      <c r="K620" s="3" t="s">
        <v>19</v>
      </c>
      <c r="L620" s="3" t="s">
        <v>19</v>
      </c>
      <c r="M620" s="3" t="s">
        <v>19</v>
      </c>
      <c r="N620" s="3">
        <v>47.314249220015597</v>
      </c>
      <c r="O620" s="3">
        <v>64.200221397729706</v>
      </c>
      <c r="P620" s="3" t="s">
        <v>19</v>
      </c>
      <c r="Q620" s="3" t="s">
        <v>19</v>
      </c>
      <c r="R620" s="3" t="s">
        <v>19</v>
      </c>
      <c r="S620" s="3" t="s">
        <v>19</v>
      </c>
      <c r="V620" t="str">
        <f t="shared" si="81"/>
        <v>-</v>
      </c>
      <c r="W620" t="str">
        <f t="shared" si="82"/>
        <v>Yes</v>
      </c>
      <c r="X620" t="str">
        <f t="shared" si="83"/>
        <v>-</v>
      </c>
      <c r="Y620" t="str">
        <f t="shared" si="84"/>
        <v>-</v>
      </c>
      <c r="AB620" s="3">
        <f t="shared" si="85"/>
        <v>47.314249220015597</v>
      </c>
      <c r="AC620" s="3">
        <f t="shared" si="86"/>
        <v>47.314249220015597</v>
      </c>
      <c r="AD620" s="3">
        <f t="shared" si="87"/>
        <v>47.314249220015597</v>
      </c>
      <c r="AE620" s="3">
        <f t="shared" si="88"/>
        <v>47.314249220015597</v>
      </c>
    </row>
    <row r="621" spans="1:31" x14ac:dyDescent="0.35">
      <c r="A621">
        <v>615</v>
      </c>
      <c r="B621" s="3">
        <v>37.796420458100798</v>
      </c>
      <c r="C621" s="3">
        <v>48.153620813778602</v>
      </c>
      <c r="D621" s="3">
        <v>61.420476985991101</v>
      </c>
      <c r="E621" s="3" t="s">
        <v>19</v>
      </c>
      <c r="F621" s="3">
        <v>68.197117973123397</v>
      </c>
      <c r="G621" s="3" t="s">
        <v>19</v>
      </c>
      <c r="H621" s="3" t="s">
        <v>19</v>
      </c>
      <c r="I621" s="3" t="s">
        <v>19</v>
      </c>
      <c r="J621" s="3">
        <v>65.502840318772698</v>
      </c>
      <c r="K621" s="3" t="s">
        <v>19</v>
      </c>
      <c r="L621" s="3">
        <v>37.796420458100798</v>
      </c>
      <c r="M621" s="3">
        <v>48.153620813778602</v>
      </c>
      <c r="N621" s="3">
        <v>37.796420458100798</v>
      </c>
      <c r="O621" s="3">
        <v>48.153620813778602</v>
      </c>
      <c r="P621" s="3" t="s">
        <v>19</v>
      </c>
      <c r="Q621" s="3" t="s">
        <v>19</v>
      </c>
      <c r="R621" s="3">
        <v>37.796420458100798</v>
      </c>
      <c r="S621" s="3">
        <v>48.153620813778602</v>
      </c>
      <c r="V621" t="str">
        <f t="shared" si="81"/>
        <v>Yes</v>
      </c>
      <c r="W621" t="str">
        <f t="shared" si="82"/>
        <v>Yes</v>
      </c>
      <c r="X621" t="str">
        <f t="shared" si="83"/>
        <v>-</v>
      </c>
      <c r="Y621" t="str">
        <f t="shared" si="84"/>
        <v>Yes</v>
      </c>
      <c r="AB621" s="3">
        <f t="shared" si="85"/>
        <v>37.796420458100798</v>
      </c>
      <c r="AC621" s="3">
        <f t="shared" si="86"/>
        <v>37.796420458100798</v>
      </c>
      <c r="AD621" s="3">
        <f t="shared" si="87"/>
        <v>37.796420458100798</v>
      </c>
      <c r="AE621" s="3">
        <f t="shared" si="88"/>
        <v>37.796420458100798</v>
      </c>
    </row>
    <row r="622" spans="1:31" x14ac:dyDescent="0.35">
      <c r="A622">
        <v>616</v>
      </c>
      <c r="B622" s="3">
        <v>37.2195144558736</v>
      </c>
      <c r="C622" s="3">
        <v>58.755040493471803</v>
      </c>
      <c r="D622" s="3">
        <v>66.666402516214205</v>
      </c>
      <c r="E622" s="3" t="s">
        <v>19</v>
      </c>
      <c r="F622" s="3">
        <v>64.801674153479098</v>
      </c>
      <c r="G622" s="3" t="s">
        <v>19</v>
      </c>
      <c r="H622" s="3">
        <v>77.085903067999695</v>
      </c>
      <c r="I622" s="3" t="s">
        <v>19</v>
      </c>
      <c r="J622" s="3" t="s">
        <v>19</v>
      </c>
      <c r="K622" s="3" t="s">
        <v>19</v>
      </c>
      <c r="L622" s="3">
        <v>37.2195144558736</v>
      </c>
      <c r="M622" s="3">
        <v>58.755040493471803</v>
      </c>
      <c r="N622" s="3">
        <v>37.2195144558736</v>
      </c>
      <c r="O622" s="3">
        <v>58.755040493471803</v>
      </c>
      <c r="P622" s="3">
        <v>37.2195144558736</v>
      </c>
      <c r="Q622" s="3">
        <v>58.755040493471803</v>
      </c>
      <c r="R622" s="3" t="s">
        <v>19</v>
      </c>
      <c r="S622" s="3" t="s">
        <v>19</v>
      </c>
      <c r="V622" t="str">
        <f t="shared" si="81"/>
        <v>Yes</v>
      </c>
      <c r="W622" t="str">
        <f t="shared" si="82"/>
        <v>Yes</v>
      </c>
      <c r="X622" t="str">
        <f t="shared" si="83"/>
        <v>Yes</v>
      </c>
      <c r="Y622" t="str">
        <f t="shared" si="84"/>
        <v>-</v>
      </c>
      <c r="AB622" s="3">
        <f t="shared" si="85"/>
        <v>37.2195144558736</v>
      </c>
      <c r="AC622" s="3">
        <f t="shared" si="86"/>
        <v>37.2195144558736</v>
      </c>
      <c r="AD622" s="3">
        <f t="shared" si="87"/>
        <v>37.2195144558736</v>
      </c>
      <c r="AE622" s="3">
        <f t="shared" si="88"/>
        <v>37.2195144558736</v>
      </c>
    </row>
    <row r="623" spans="1:31" x14ac:dyDescent="0.35">
      <c r="A623">
        <v>617</v>
      </c>
      <c r="B623" s="3">
        <v>62.751907059610602</v>
      </c>
      <c r="C623" s="3">
        <v>70.349679329565603</v>
      </c>
      <c r="D623" s="3" t="s">
        <v>19</v>
      </c>
      <c r="E623" s="3" t="s">
        <v>19</v>
      </c>
      <c r="F623" s="3" t="s">
        <v>19</v>
      </c>
      <c r="G623" s="3" t="s">
        <v>19</v>
      </c>
      <c r="H623" s="3" t="s">
        <v>19</v>
      </c>
      <c r="I623" s="3" t="s">
        <v>19</v>
      </c>
      <c r="J623" s="3" t="s">
        <v>19</v>
      </c>
      <c r="K623" s="3" t="s">
        <v>19</v>
      </c>
      <c r="L623" s="3" t="s">
        <v>19</v>
      </c>
      <c r="M623" s="3" t="s">
        <v>19</v>
      </c>
      <c r="N623" s="3" t="s">
        <v>19</v>
      </c>
      <c r="O623" s="3" t="s">
        <v>19</v>
      </c>
      <c r="P623" s="3" t="s">
        <v>19</v>
      </c>
      <c r="Q623" s="3" t="s">
        <v>19</v>
      </c>
      <c r="R623" s="3" t="s">
        <v>19</v>
      </c>
      <c r="S623" s="3" t="s">
        <v>19</v>
      </c>
      <c r="V623" t="str">
        <f t="shared" si="81"/>
        <v>-</v>
      </c>
      <c r="W623" t="str">
        <f t="shared" si="82"/>
        <v>-</v>
      </c>
      <c r="X623" t="str">
        <f t="shared" si="83"/>
        <v>-</v>
      </c>
      <c r="Y623" t="str">
        <f t="shared" si="84"/>
        <v>-</v>
      </c>
      <c r="AB623" s="3">
        <f t="shared" si="85"/>
        <v>62.751907059610602</v>
      </c>
      <c r="AC623" s="3">
        <f t="shared" si="86"/>
        <v>62.751907059610602</v>
      </c>
      <c r="AD623" s="3">
        <f t="shared" si="87"/>
        <v>62.751907059610602</v>
      </c>
      <c r="AE623" s="3">
        <f t="shared" si="88"/>
        <v>62.751907059610602</v>
      </c>
    </row>
    <row r="624" spans="1:31" x14ac:dyDescent="0.35">
      <c r="A624">
        <v>618</v>
      </c>
      <c r="B624" s="3">
        <v>38.175719872919899</v>
      </c>
      <c r="C624" s="3">
        <v>42.018781832640201</v>
      </c>
      <c r="D624" s="3">
        <v>52.215080834995803</v>
      </c>
      <c r="E624" s="3" t="s">
        <v>19</v>
      </c>
      <c r="F624" s="3">
        <v>64.161362363558396</v>
      </c>
      <c r="G624" s="3" t="s">
        <v>19</v>
      </c>
      <c r="H624" s="3" t="s">
        <v>19</v>
      </c>
      <c r="I624" s="3" t="s">
        <v>19</v>
      </c>
      <c r="J624" s="3" t="s">
        <v>19</v>
      </c>
      <c r="K624" s="3" t="s">
        <v>19</v>
      </c>
      <c r="L624" s="3">
        <v>38.175719872919899</v>
      </c>
      <c r="M624" s="3">
        <v>42.018781832640201</v>
      </c>
      <c r="N624" s="3">
        <v>38.175719872919899</v>
      </c>
      <c r="O624" s="3">
        <v>42.018781832640201</v>
      </c>
      <c r="P624" s="3" t="s">
        <v>19</v>
      </c>
      <c r="Q624" s="3" t="s">
        <v>19</v>
      </c>
      <c r="R624" s="3" t="s">
        <v>19</v>
      </c>
      <c r="S624" s="3" t="s">
        <v>19</v>
      </c>
      <c r="V624" t="str">
        <f t="shared" si="81"/>
        <v>Yes</v>
      </c>
      <c r="W624" t="str">
        <f t="shared" si="82"/>
        <v>Yes</v>
      </c>
      <c r="X624" t="str">
        <f t="shared" si="83"/>
        <v>-</v>
      </c>
      <c r="Y624" t="str">
        <f t="shared" si="84"/>
        <v>-</v>
      </c>
      <c r="AB624" s="3">
        <f t="shared" si="85"/>
        <v>38.175719872919899</v>
      </c>
      <c r="AC624" s="3">
        <f t="shared" si="86"/>
        <v>38.175719872919899</v>
      </c>
      <c r="AD624" s="3">
        <f t="shared" si="87"/>
        <v>38.175719872919899</v>
      </c>
      <c r="AE624" s="3">
        <f t="shared" si="88"/>
        <v>38.175719872919899</v>
      </c>
    </row>
    <row r="625" spans="1:31" x14ac:dyDescent="0.35">
      <c r="A625">
        <v>619</v>
      </c>
      <c r="B625" s="3">
        <v>33.413137599226097</v>
      </c>
      <c r="C625" s="3">
        <v>37.815382369485597</v>
      </c>
      <c r="D625" s="3">
        <v>53.210256223838599</v>
      </c>
      <c r="E625" s="3" t="s">
        <v>19</v>
      </c>
      <c r="F625" s="3">
        <v>58.114008340665599</v>
      </c>
      <c r="G625" s="3" t="s">
        <v>19</v>
      </c>
      <c r="H625" s="3">
        <v>68.402024535560997</v>
      </c>
      <c r="I625" s="3" t="s">
        <v>19</v>
      </c>
      <c r="J625" s="3">
        <v>73.989748618766598</v>
      </c>
      <c r="K625" s="3" t="s">
        <v>19</v>
      </c>
      <c r="L625" s="3">
        <v>33.413137599226097</v>
      </c>
      <c r="M625" s="3">
        <v>37.815382369485597</v>
      </c>
      <c r="N625" s="3">
        <v>33.413137599226097</v>
      </c>
      <c r="O625" s="3">
        <v>37.815382369485597</v>
      </c>
      <c r="P625" s="3">
        <v>33.413137599226097</v>
      </c>
      <c r="Q625" s="3">
        <v>37.815382369485597</v>
      </c>
      <c r="R625" s="3">
        <v>33.413137599226097</v>
      </c>
      <c r="S625" s="3">
        <v>37.815382369485597</v>
      </c>
      <c r="V625" t="str">
        <f t="shared" si="81"/>
        <v>Yes</v>
      </c>
      <c r="W625" t="str">
        <f t="shared" si="82"/>
        <v>Yes</v>
      </c>
      <c r="X625" t="str">
        <f t="shared" si="83"/>
        <v>Yes</v>
      </c>
      <c r="Y625" t="str">
        <f t="shared" si="84"/>
        <v>Yes</v>
      </c>
      <c r="AB625" s="3">
        <f t="shared" si="85"/>
        <v>33.413137599226097</v>
      </c>
      <c r="AC625" s="3">
        <f t="shared" si="86"/>
        <v>33.413137599226097</v>
      </c>
      <c r="AD625" s="3">
        <f t="shared" si="87"/>
        <v>33.413137599226097</v>
      </c>
      <c r="AE625" s="3">
        <f t="shared" si="88"/>
        <v>33.413137599226097</v>
      </c>
    </row>
    <row r="626" spans="1:31" x14ac:dyDescent="0.35">
      <c r="A626">
        <v>620</v>
      </c>
      <c r="B626" s="3">
        <v>43.290494797291402</v>
      </c>
      <c r="C626" s="3">
        <v>49.746779344374701</v>
      </c>
      <c r="D626" s="3">
        <v>66.315898385692805</v>
      </c>
      <c r="E626" s="3" t="s">
        <v>19</v>
      </c>
      <c r="F626" s="3">
        <v>56.4063454944733</v>
      </c>
      <c r="G626" s="3">
        <v>63.492188507529697</v>
      </c>
      <c r="H626" s="3">
        <v>68.564734549499804</v>
      </c>
      <c r="I626" s="3" t="s">
        <v>19</v>
      </c>
      <c r="J626" s="3" t="s">
        <v>19</v>
      </c>
      <c r="K626" s="3" t="s">
        <v>19</v>
      </c>
      <c r="L626" s="3">
        <v>43.290494797291402</v>
      </c>
      <c r="M626" s="3">
        <v>49.746779344374701</v>
      </c>
      <c r="N626" s="3">
        <v>43.290494797291402</v>
      </c>
      <c r="O626" s="3">
        <v>49.746779344374701</v>
      </c>
      <c r="P626" s="3">
        <v>43.290494797291402</v>
      </c>
      <c r="Q626" s="3">
        <v>49.746779344374701</v>
      </c>
      <c r="R626" s="3" t="s">
        <v>19</v>
      </c>
      <c r="S626" s="3" t="s">
        <v>19</v>
      </c>
      <c r="V626" t="str">
        <f t="shared" si="81"/>
        <v>Yes</v>
      </c>
      <c r="W626" t="str">
        <f t="shared" si="82"/>
        <v>Yes</v>
      </c>
      <c r="X626" t="str">
        <f t="shared" si="83"/>
        <v>Yes</v>
      </c>
      <c r="Y626" t="str">
        <f t="shared" si="84"/>
        <v>-</v>
      </c>
      <c r="AB626" s="3">
        <f t="shared" si="85"/>
        <v>43.290494797291402</v>
      </c>
      <c r="AC626" s="3">
        <f t="shared" si="86"/>
        <v>43.290494797291402</v>
      </c>
      <c r="AD626" s="3">
        <f t="shared" si="87"/>
        <v>43.290494797291402</v>
      </c>
      <c r="AE626" s="3">
        <f t="shared" si="88"/>
        <v>43.290494797291402</v>
      </c>
    </row>
    <row r="627" spans="1:31" x14ac:dyDescent="0.35">
      <c r="A627">
        <v>621</v>
      </c>
      <c r="B627" s="3">
        <v>40.902609890119798</v>
      </c>
      <c r="C627" s="3">
        <v>61.3930074739554</v>
      </c>
      <c r="D627" s="3" t="s">
        <v>19</v>
      </c>
      <c r="E627" s="3" t="s">
        <v>19</v>
      </c>
      <c r="F627" s="3" t="s">
        <v>19</v>
      </c>
      <c r="G627" s="3" t="s">
        <v>19</v>
      </c>
      <c r="H627" s="3" t="s">
        <v>19</v>
      </c>
      <c r="I627" s="3" t="s">
        <v>19</v>
      </c>
      <c r="J627" s="3" t="s">
        <v>19</v>
      </c>
      <c r="K627" s="3" t="s">
        <v>19</v>
      </c>
      <c r="L627" s="3" t="s">
        <v>19</v>
      </c>
      <c r="M627" s="3" t="s">
        <v>19</v>
      </c>
      <c r="N627" s="3" t="s">
        <v>19</v>
      </c>
      <c r="O627" s="3" t="s">
        <v>19</v>
      </c>
      <c r="P627" s="3" t="s">
        <v>19</v>
      </c>
      <c r="Q627" s="3" t="s">
        <v>19</v>
      </c>
      <c r="R627" s="3" t="s">
        <v>19</v>
      </c>
      <c r="S627" s="3" t="s">
        <v>19</v>
      </c>
      <c r="V627" t="str">
        <f t="shared" si="81"/>
        <v>-</v>
      </c>
      <c r="W627" t="str">
        <f t="shared" si="82"/>
        <v>-</v>
      </c>
      <c r="X627" t="str">
        <f t="shared" si="83"/>
        <v>-</v>
      </c>
      <c r="Y627" t="str">
        <f t="shared" si="84"/>
        <v>-</v>
      </c>
      <c r="AB627" s="3">
        <f t="shared" si="85"/>
        <v>40.902609890119798</v>
      </c>
      <c r="AC627" s="3">
        <f t="shared" si="86"/>
        <v>40.902609890119798</v>
      </c>
      <c r="AD627" s="3">
        <f t="shared" si="87"/>
        <v>40.902609890119798</v>
      </c>
      <c r="AE627" s="3">
        <f t="shared" si="88"/>
        <v>40.902609890119798</v>
      </c>
    </row>
    <row r="628" spans="1:31" x14ac:dyDescent="0.35">
      <c r="A628">
        <v>622</v>
      </c>
      <c r="B628" s="3">
        <v>57.558611950471601</v>
      </c>
      <c r="C628" s="3">
        <v>64.497983309005093</v>
      </c>
      <c r="D628" s="3" t="s">
        <v>19</v>
      </c>
      <c r="E628" s="3" t="s">
        <v>19</v>
      </c>
      <c r="F628" s="3" t="s">
        <v>19</v>
      </c>
      <c r="G628" s="3" t="s">
        <v>19</v>
      </c>
      <c r="H628" s="3" t="s">
        <v>19</v>
      </c>
      <c r="I628" s="3" t="s">
        <v>19</v>
      </c>
      <c r="J628" s="3" t="s">
        <v>19</v>
      </c>
      <c r="K628" s="3" t="s">
        <v>19</v>
      </c>
      <c r="L628" s="3" t="s">
        <v>19</v>
      </c>
      <c r="M628" s="3" t="s">
        <v>19</v>
      </c>
      <c r="N628" s="3" t="s">
        <v>19</v>
      </c>
      <c r="O628" s="3" t="s">
        <v>19</v>
      </c>
      <c r="P628" s="3" t="s">
        <v>19</v>
      </c>
      <c r="Q628" s="3" t="s">
        <v>19</v>
      </c>
      <c r="R628" s="3" t="s">
        <v>19</v>
      </c>
      <c r="S628" s="3" t="s">
        <v>19</v>
      </c>
      <c r="V628" t="str">
        <f t="shared" si="81"/>
        <v>-</v>
      </c>
      <c r="W628" t="str">
        <f t="shared" si="82"/>
        <v>-</v>
      </c>
      <c r="X628" t="str">
        <f t="shared" si="83"/>
        <v>-</v>
      </c>
      <c r="Y628" t="str">
        <f t="shared" si="84"/>
        <v>-</v>
      </c>
      <c r="AB628" s="3">
        <f t="shared" si="85"/>
        <v>57.558611950471601</v>
      </c>
      <c r="AC628" s="3">
        <f t="shared" si="86"/>
        <v>57.558611950471601</v>
      </c>
      <c r="AD628" s="3">
        <f t="shared" si="87"/>
        <v>57.558611950471601</v>
      </c>
      <c r="AE628" s="3">
        <f t="shared" si="88"/>
        <v>57.558611950471601</v>
      </c>
    </row>
    <row r="629" spans="1:31" x14ac:dyDescent="0.35">
      <c r="A629">
        <v>623</v>
      </c>
      <c r="B629" s="3">
        <v>43.026009610900203</v>
      </c>
      <c r="C629" s="3">
        <v>47.301342377020603</v>
      </c>
      <c r="D629" s="3" t="s">
        <v>19</v>
      </c>
      <c r="E629" s="3" t="s">
        <v>19</v>
      </c>
      <c r="F629" s="3" t="s">
        <v>19</v>
      </c>
      <c r="G629" s="3" t="s">
        <v>19</v>
      </c>
      <c r="H629" s="3" t="s">
        <v>19</v>
      </c>
      <c r="I629" s="3" t="s">
        <v>19</v>
      </c>
      <c r="J629" s="3">
        <v>53.3261534917592</v>
      </c>
      <c r="K629" s="3">
        <v>72.308171164132503</v>
      </c>
      <c r="L629" s="3" t="s">
        <v>19</v>
      </c>
      <c r="M629" s="3" t="s">
        <v>19</v>
      </c>
      <c r="N629" s="3" t="s">
        <v>19</v>
      </c>
      <c r="O629" s="3" t="s">
        <v>19</v>
      </c>
      <c r="P629" s="3" t="s">
        <v>19</v>
      </c>
      <c r="Q629" s="3" t="s">
        <v>19</v>
      </c>
      <c r="R629" s="3">
        <v>43.026009610900203</v>
      </c>
      <c r="S629" s="3">
        <v>47.301342377020603</v>
      </c>
      <c r="V629" t="str">
        <f t="shared" si="81"/>
        <v>-</v>
      </c>
      <c r="W629" t="str">
        <f t="shared" si="82"/>
        <v>-</v>
      </c>
      <c r="X629" t="str">
        <f t="shared" si="83"/>
        <v>-</v>
      </c>
      <c r="Y629" t="str">
        <f t="shared" si="84"/>
        <v>Yes</v>
      </c>
      <c r="AB629" s="3">
        <f t="shared" si="85"/>
        <v>43.026009610900203</v>
      </c>
      <c r="AC629" s="3">
        <f t="shared" si="86"/>
        <v>43.026009610900203</v>
      </c>
      <c r="AD629" s="3">
        <f t="shared" si="87"/>
        <v>43.026009610900203</v>
      </c>
      <c r="AE629" s="3">
        <f t="shared" si="88"/>
        <v>43.026009610900203</v>
      </c>
    </row>
    <row r="630" spans="1:31" x14ac:dyDescent="0.35">
      <c r="A630">
        <v>624</v>
      </c>
      <c r="B630" s="3">
        <v>20.381083386292001</v>
      </c>
      <c r="C630" s="3">
        <v>28.9259476372359</v>
      </c>
      <c r="D630" s="3">
        <v>57.319510956548299</v>
      </c>
      <c r="E630" s="3">
        <v>62.686141237504799</v>
      </c>
      <c r="F630" s="3">
        <v>54.635453409864702</v>
      </c>
      <c r="G630" s="3">
        <v>60.552740956374798</v>
      </c>
      <c r="H630" s="3">
        <v>62.503304120105398</v>
      </c>
      <c r="I630" s="3" t="s">
        <v>19</v>
      </c>
      <c r="J630" s="3">
        <v>53.394615645782103</v>
      </c>
      <c r="K630" s="3">
        <v>60.463333027645497</v>
      </c>
      <c r="L630" s="3">
        <v>20.381083386292001</v>
      </c>
      <c r="M630" s="3">
        <v>28.9259476372359</v>
      </c>
      <c r="N630" s="3">
        <v>20.381083386292001</v>
      </c>
      <c r="O630" s="3">
        <v>28.9259476372359</v>
      </c>
      <c r="P630" s="3">
        <v>20.381083386292001</v>
      </c>
      <c r="Q630" s="3">
        <v>28.9259476372359</v>
      </c>
      <c r="R630" s="3">
        <v>20.381083386292001</v>
      </c>
      <c r="S630" s="3">
        <v>28.9259476372359</v>
      </c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20.381083386292001</v>
      </c>
      <c r="AC630" s="3">
        <f t="shared" si="86"/>
        <v>20.381083386292001</v>
      </c>
      <c r="AD630" s="3">
        <f t="shared" si="87"/>
        <v>20.381083386292001</v>
      </c>
      <c r="AE630" s="3">
        <f t="shared" si="88"/>
        <v>20.381083386292001</v>
      </c>
    </row>
    <row r="631" spans="1:31" x14ac:dyDescent="0.35">
      <c r="A631">
        <v>625</v>
      </c>
      <c r="B631" s="3">
        <v>50.054817017326897</v>
      </c>
      <c r="C631" s="3">
        <v>54.104731679078299</v>
      </c>
      <c r="D631" s="3" t="s">
        <v>19</v>
      </c>
      <c r="E631" s="3" t="s">
        <v>19</v>
      </c>
      <c r="F631" s="3">
        <v>68.524188517484006</v>
      </c>
      <c r="G631" s="3" t="s">
        <v>19</v>
      </c>
      <c r="H631" s="3" t="s">
        <v>19</v>
      </c>
      <c r="I631" s="3" t="s">
        <v>19</v>
      </c>
      <c r="J631" s="3">
        <v>62.994393571853898</v>
      </c>
      <c r="K631" s="3" t="s">
        <v>19</v>
      </c>
      <c r="L631" s="3" t="s">
        <v>19</v>
      </c>
      <c r="M631" s="3" t="s">
        <v>19</v>
      </c>
      <c r="N631" s="3">
        <v>50.054817017326897</v>
      </c>
      <c r="O631" s="3">
        <v>54.104731679078299</v>
      </c>
      <c r="P631" s="3" t="s">
        <v>19</v>
      </c>
      <c r="Q631" s="3" t="s">
        <v>19</v>
      </c>
      <c r="R631" s="3">
        <v>50.054817017326897</v>
      </c>
      <c r="S631" s="3">
        <v>54.104731679078299</v>
      </c>
      <c r="V631" t="str">
        <f t="shared" si="81"/>
        <v>-</v>
      </c>
      <c r="W631" t="str">
        <f t="shared" si="82"/>
        <v>Yes</v>
      </c>
      <c r="X631" t="str">
        <f t="shared" si="83"/>
        <v>-</v>
      </c>
      <c r="Y631" t="str">
        <f t="shared" si="84"/>
        <v>Yes</v>
      </c>
      <c r="AB631" s="3">
        <f t="shared" si="85"/>
        <v>50.054817017326897</v>
      </c>
      <c r="AC631" s="3">
        <f t="shared" si="86"/>
        <v>50.054817017326897</v>
      </c>
      <c r="AD631" s="3">
        <f t="shared" si="87"/>
        <v>50.054817017326897</v>
      </c>
      <c r="AE631" s="3">
        <f t="shared" si="88"/>
        <v>50.054817017326897</v>
      </c>
    </row>
    <row r="632" spans="1:31" x14ac:dyDescent="0.35">
      <c r="A632">
        <v>626</v>
      </c>
      <c r="B632" s="3">
        <v>53.371319679571798</v>
      </c>
      <c r="C632" s="3">
        <v>59.232838298559102</v>
      </c>
      <c r="D632" s="3" t="s">
        <v>19</v>
      </c>
      <c r="E632" s="3" t="s">
        <v>19</v>
      </c>
      <c r="F632" s="3">
        <v>66.667381857486006</v>
      </c>
      <c r="G632" s="3" t="s">
        <v>19</v>
      </c>
      <c r="H632" s="3" t="s">
        <v>19</v>
      </c>
      <c r="I632" s="3" t="s">
        <v>19</v>
      </c>
      <c r="J632" s="3" t="s">
        <v>19</v>
      </c>
      <c r="K632" s="3" t="s">
        <v>19</v>
      </c>
      <c r="L632" s="3" t="s">
        <v>19</v>
      </c>
      <c r="M632" s="3" t="s">
        <v>19</v>
      </c>
      <c r="N632" s="3">
        <v>53.371319679571798</v>
      </c>
      <c r="O632" s="3">
        <v>59.232838298559102</v>
      </c>
      <c r="P632" s="3" t="s">
        <v>19</v>
      </c>
      <c r="Q632" s="3" t="s">
        <v>19</v>
      </c>
      <c r="R632" s="3" t="s">
        <v>19</v>
      </c>
      <c r="S632" s="3" t="s">
        <v>19</v>
      </c>
      <c r="V632" t="str">
        <f t="shared" si="81"/>
        <v>-</v>
      </c>
      <c r="W632" t="str">
        <f t="shared" si="82"/>
        <v>Yes</v>
      </c>
      <c r="X632" t="str">
        <f t="shared" si="83"/>
        <v>-</v>
      </c>
      <c r="Y632" t="str">
        <f t="shared" si="84"/>
        <v>-</v>
      </c>
      <c r="AB632" s="3">
        <f t="shared" si="85"/>
        <v>53.371319679571798</v>
      </c>
      <c r="AC632" s="3">
        <f t="shared" si="86"/>
        <v>53.371319679571798</v>
      </c>
      <c r="AD632" s="3">
        <f t="shared" si="87"/>
        <v>53.371319679571798</v>
      </c>
      <c r="AE632" s="3">
        <f t="shared" si="88"/>
        <v>53.371319679571798</v>
      </c>
    </row>
    <row r="633" spans="1:31" x14ac:dyDescent="0.35">
      <c r="A633">
        <v>627</v>
      </c>
      <c r="B633" s="3">
        <v>41.754548970805601</v>
      </c>
      <c r="C633" s="3">
        <v>43.165534315881303</v>
      </c>
      <c r="D633" s="3">
        <v>61.087194889750101</v>
      </c>
      <c r="E633" s="3">
        <v>65.191382170612201</v>
      </c>
      <c r="F633" s="3">
        <v>65.901964342964803</v>
      </c>
      <c r="G633" s="3" t="s">
        <v>19</v>
      </c>
      <c r="H633" s="3">
        <v>63.944692071609801</v>
      </c>
      <c r="I633" s="3" t="s">
        <v>19</v>
      </c>
      <c r="J633" s="3">
        <v>60.026148741025402</v>
      </c>
      <c r="K633" s="3">
        <v>60.934140602390997</v>
      </c>
      <c r="L633" s="3">
        <v>41.754548970805601</v>
      </c>
      <c r="M633" s="3">
        <v>43.165534315881303</v>
      </c>
      <c r="N633" s="3">
        <v>41.754548970805601</v>
      </c>
      <c r="O633" s="3">
        <v>43.165534315881303</v>
      </c>
      <c r="P633" s="3">
        <v>41.754548970805601</v>
      </c>
      <c r="Q633" s="3">
        <v>43.165534315881303</v>
      </c>
      <c r="R633" s="3">
        <v>41.754548970805601</v>
      </c>
      <c r="S633" s="3">
        <v>43.165534315881303</v>
      </c>
      <c r="V633" t="str">
        <f t="shared" si="81"/>
        <v>Yes</v>
      </c>
      <c r="W633" t="str">
        <f t="shared" si="82"/>
        <v>Yes</v>
      </c>
      <c r="X633" t="str">
        <f t="shared" si="83"/>
        <v>Yes</v>
      </c>
      <c r="Y633" t="str">
        <f t="shared" si="84"/>
        <v>Yes</v>
      </c>
      <c r="AB633" s="3">
        <f t="shared" si="85"/>
        <v>41.754548970805601</v>
      </c>
      <c r="AC633" s="3">
        <f t="shared" si="86"/>
        <v>41.754548970805601</v>
      </c>
      <c r="AD633" s="3">
        <f t="shared" si="87"/>
        <v>41.754548970805601</v>
      </c>
      <c r="AE633" s="3">
        <f t="shared" si="88"/>
        <v>41.754548970805601</v>
      </c>
    </row>
    <row r="634" spans="1:31" x14ac:dyDescent="0.35">
      <c r="A634">
        <v>628</v>
      </c>
      <c r="B634" s="3">
        <v>52.124699488955997</v>
      </c>
      <c r="C634" s="3">
        <v>58.086732208513197</v>
      </c>
      <c r="D634" s="3" t="s">
        <v>19</v>
      </c>
      <c r="E634" s="3" t="s">
        <v>19</v>
      </c>
      <c r="F634" s="3" t="s">
        <v>19</v>
      </c>
      <c r="G634" s="3" t="s">
        <v>19</v>
      </c>
      <c r="H634" s="3" t="s">
        <v>19</v>
      </c>
      <c r="I634" s="3" t="s">
        <v>19</v>
      </c>
      <c r="J634" s="3" t="s">
        <v>19</v>
      </c>
      <c r="K634" s="3" t="s">
        <v>19</v>
      </c>
      <c r="L634" s="3" t="s">
        <v>19</v>
      </c>
      <c r="M634" s="3" t="s">
        <v>19</v>
      </c>
      <c r="N634" s="3" t="s">
        <v>19</v>
      </c>
      <c r="O634" s="3" t="s">
        <v>19</v>
      </c>
      <c r="P634" s="3" t="s">
        <v>19</v>
      </c>
      <c r="Q634" s="3" t="s">
        <v>19</v>
      </c>
      <c r="R634" s="3" t="s">
        <v>19</v>
      </c>
      <c r="S634" s="3" t="s">
        <v>19</v>
      </c>
      <c r="V634" t="str">
        <f t="shared" si="81"/>
        <v>-</v>
      </c>
      <c r="W634" t="str">
        <f t="shared" si="82"/>
        <v>-</v>
      </c>
      <c r="X634" t="str">
        <f t="shared" si="83"/>
        <v>-</v>
      </c>
      <c r="Y634" t="str">
        <f t="shared" si="84"/>
        <v>-</v>
      </c>
      <c r="AB634" s="3">
        <f t="shared" si="85"/>
        <v>52.124699488955997</v>
      </c>
      <c r="AC634" s="3">
        <f t="shared" si="86"/>
        <v>52.124699488955997</v>
      </c>
      <c r="AD634" s="3">
        <f t="shared" si="87"/>
        <v>52.124699488955997</v>
      </c>
      <c r="AE634" s="3">
        <f t="shared" si="88"/>
        <v>52.124699488955997</v>
      </c>
    </row>
    <row r="635" spans="1:31" x14ac:dyDescent="0.35">
      <c r="A635">
        <v>629</v>
      </c>
      <c r="B635" s="3">
        <v>40.615123177049902</v>
      </c>
      <c r="C635" s="3">
        <v>46.893064826595797</v>
      </c>
      <c r="D635" s="3">
        <v>62.3585446312931</v>
      </c>
      <c r="E635" s="3" t="s">
        <v>19</v>
      </c>
      <c r="F635" s="3">
        <v>60.172044328454596</v>
      </c>
      <c r="G635" s="3" t="s">
        <v>19</v>
      </c>
      <c r="H635" s="3" t="s">
        <v>19</v>
      </c>
      <c r="I635" s="3" t="s">
        <v>19</v>
      </c>
      <c r="J635" s="3">
        <v>65.035478167273894</v>
      </c>
      <c r="K635" s="3" t="s">
        <v>19</v>
      </c>
      <c r="L635" s="3">
        <v>40.615123177049902</v>
      </c>
      <c r="M635" s="3">
        <v>46.893064826595797</v>
      </c>
      <c r="N635" s="3">
        <v>40.615123177049902</v>
      </c>
      <c r="O635" s="3">
        <v>46.893064826595797</v>
      </c>
      <c r="P635" s="3" t="s">
        <v>19</v>
      </c>
      <c r="Q635" s="3" t="s">
        <v>19</v>
      </c>
      <c r="R635" s="3">
        <v>40.615123177049902</v>
      </c>
      <c r="S635" s="3">
        <v>46.893064826595797</v>
      </c>
      <c r="V635" t="str">
        <f t="shared" si="81"/>
        <v>Yes</v>
      </c>
      <c r="W635" t="str">
        <f t="shared" si="82"/>
        <v>Yes</v>
      </c>
      <c r="X635" t="str">
        <f t="shared" si="83"/>
        <v>-</v>
      </c>
      <c r="Y635" t="str">
        <f t="shared" si="84"/>
        <v>Yes</v>
      </c>
      <c r="AB635" s="3">
        <f t="shared" si="85"/>
        <v>40.615123177049902</v>
      </c>
      <c r="AC635" s="3">
        <f t="shared" si="86"/>
        <v>40.615123177049902</v>
      </c>
      <c r="AD635" s="3">
        <f t="shared" si="87"/>
        <v>40.615123177049902</v>
      </c>
      <c r="AE635" s="3">
        <f t="shared" si="88"/>
        <v>40.615123177049902</v>
      </c>
    </row>
    <row r="636" spans="1:31" x14ac:dyDescent="0.35">
      <c r="A636">
        <v>630</v>
      </c>
      <c r="B636" s="3">
        <v>46.262018450319196</v>
      </c>
      <c r="C636" s="3">
        <v>51.591230046619998</v>
      </c>
      <c r="D636" s="3">
        <v>68.529560987416701</v>
      </c>
      <c r="E636" s="3" t="s">
        <v>19</v>
      </c>
      <c r="F636" s="3">
        <v>58.0673260256983</v>
      </c>
      <c r="G636" s="3" t="s">
        <v>19</v>
      </c>
      <c r="H636" s="3" t="s">
        <v>19</v>
      </c>
      <c r="I636" s="3" t="s">
        <v>19</v>
      </c>
      <c r="J636" s="3" t="s">
        <v>19</v>
      </c>
      <c r="K636" s="3" t="s">
        <v>19</v>
      </c>
      <c r="L636" s="3">
        <v>46.262018450319196</v>
      </c>
      <c r="M636" s="3">
        <v>51.591230046619998</v>
      </c>
      <c r="N636" s="3">
        <v>46.262018450319196</v>
      </c>
      <c r="O636" s="3">
        <v>51.591230046619998</v>
      </c>
      <c r="P636" s="3" t="s">
        <v>19</v>
      </c>
      <c r="Q636" s="3" t="s">
        <v>19</v>
      </c>
      <c r="R636" s="3" t="s">
        <v>19</v>
      </c>
      <c r="S636" s="3" t="s">
        <v>19</v>
      </c>
      <c r="V636" t="str">
        <f t="shared" si="81"/>
        <v>Yes</v>
      </c>
      <c r="W636" t="str">
        <f t="shared" si="82"/>
        <v>Yes</v>
      </c>
      <c r="X636" t="str">
        <f t="shared" si="83"/>
        <v>-</v>
      </c>
      <c r="Y636" t="str">
        <f t="shared" si="84"/>
        <v>-</v>
      </c>
      <c r="AB636" s="3">
        <f t="shared" si="85"/>
        <v>46.262018450319196</v>
      </c>
      <c r="AC636" s="3">
        <f t="shared" si="86"/>
        <v>46.262018450319196</v>
      </c>
      <c r="AD636" s="3">
        <f t="shared" si="87"/>
        <v>46.262018450319196</v>
      </c>
      <c r="AE636" s="3">
        <f t="shared" si="88"/>
        <v>46.262018450319196</v>
      </c>
    </row>
    <row r="637" spans="1:31" x14ac:dyDescent="0.35">
      <c r="A637">
        <v>631</v>
      </c>
      <c r="B637" s="3">
        <v>56.231678268198003</v>
      </c>
      <c r="C637" s="3">
        <v>67.227507085311501</v>
      </c>
      <c r="D637" s="3" t="s">
        <v>19</v>
      </c>
      <c r="E637" s="3" t="s">
        <v>19</v>
      </c>
      <c r="F637" s="3" t="s">
        <v>19</v>
      </c>
      <c r="G637" s="3" t="s">
        <v>19</v>
      </c>
      <c r="H637" s="3" t="s">
        <v>19</v>
      </c>
      <c r="I637" s="3" t="s">
        <v>19</v>
      </c>
      <c r="J637" s="3" t="s">
        <v>19</v>
      </c>
      <c r="K637" s="3" t="s">
        <v>19</v>
      </c>
      <c r="L637" s="3" t="s">
        <v>19</v>
      </c>
      <c r="M637" s="3" t="s">
        <v>19</v>
      </c>
      <c r="N637" s="3" t="s">
        <v>19</v>
      </c>
      <c r="O637" s="3" t="s">
        <v>19</v>
      </c>
      <c r="P637" s="3" t="s">
        <v>19</v>
      </c>
      <c r="Q637" s="3" t="s">
        <v>19</v>
      </c>
      <c r="R637" s="3" t="s">
        <v>19</v>
      </c>
      <c r="S637" s="3" t="s">
        <v>19</v>
      </c>
      <c r="V637" t="str">
        <f t="shared" si="81"/>
        <v>-</v>
      </c>
      <c r="W637" t="str">
        <f t="shared" si="82"/>
        <v>-</v>
      </c>
      <c r="X637" t="str">
        <f t="shared" si="83"/>
        <v>-</v>
      </c>
      <c r="Y637" t="str">
        <f t="shared" si="84"/>
        <v>-</v>
      </c>
      <c r="AB637" s="3">
        <f t="shared" si="85"/>
        <v>56.231678268198003</v>
      </c>
      <c r="AC637" s="3">
        <f t="shared" si="86"/>
        <v>56.231678268198003</v>
      </c>
      <c r="AD637" s="3">
        <f t="shared" si="87"/>
        <v>56.231678268198003</v>
      </c>
      <c r="AE637" s="3">
        <f t="shared" si="88"/>
        <v>56.231678268198003</v>
      </c>
    </row>
    <row r="638" spans="1:31" x14ac:dyDescent="0.35">
      <c r="A638">
        <v>632</v>
      </c>
      <c r="B638" s="3">
        <v>45.176033255325301</v>
      </c>
      <c r="C638" s="3">
        <v>51.603541755071099</v>
      </c>
      <c r="D638" s="3">
        <v>68.218149330436603</v>
      </c>
      <c r="E638" s="3" t="s">
        <v>19</v>
      </c>
      <c r="F638" s="3" t="s">
        <v>19</v>
      </c>
      <c r="G638" s="3" t="s">
        <v>19</v>
      </c>
      <c r="H638" s="3" t="s">
        <v>19</v>
      </c>
      <c r="I638" s="3" t="s">
        <v>19</v>
      </c>
      <c r="J638" s="3" t="s">
        <v>19</v>
      </c>
      <c r="K638" s="3" t="s">
        <v>19</v>
      </c>
      <c r="L638" s="3">
        <v>45.176033255325301</v>
      </c>
      <c r="M638" s="3">
        <v>51.603541755071099</v>
      </c>
      <c r="N638" s="3" t="s">
        <v>19</v>
      </c>
      <c r="O638" s="3" t="s">
        <v>19</v>
      </c>
      <c r="P638" s="3" t="s">
        <v>19</v>
      </c>
      <c r="Q638" s="3" t="s">
        <v>19</v>
      </c>
      <c r="R638" s="3" t="s">
        <v>19</v>
      </c>
      <c r="S638" s="3" t="s">
        <v>19</v>
      </c>
      <c r="V638" t="str">
        <f t="shared" si="81"/>
        <v>Yes</v>
      </c>
      <c r="W638" t="str">
        <f t="shared" si="82"/>
        <v>-</v>
      </c>
      <c r="X638" t="str">
        <f t="shared" si="83"/>
        <v>-</v>
      </c>
      <c r="Y638" t="str">
        <f t="shared" si="84"/>
        <v>-</v>
      </c>
      <c r="AB638" s="3">
        <f t="shared" si="85"/>
        <v>45.176033255325301</v>
      </c>
      <c r="AC638" s="3">
        <f t="shared" si="86"/>
        <v>45.176033255325301</v>
      </c>
      <c r="AD638" s="3">
        <f t="shared" si="87"/>
        <v>45.176033255325301</v>
      </c>
      <c r="AE638" s="3">
        <f t="shared" si="88"/>
        <v>45.176033255325301</v>
      </c>
    </row>
    <row r="639" spans="1:31" x14ac:dyDescent="0.35">
      <c r="A639">
        <v>633</v>
      </c>
      <c r="B639" s="3">
        <v>51.133815199883699</v>
      </c>
      <c r="C639" s="3">
        <v>65.266891956781393</v>
      </c>
      <c r="D639" s="3" t="s">
        <v>19</v>
      </c>
      <c r="E639" s="3" t="s">
        <v>19</v>
      </c>
      <c r="F639" s="3" t="s">
        <v>19</v>
      </c>
      <c r="G639" s="3" t="s">
        <v>19</v>
      </c>
      <c r="H639" s="3" t="s">
        <v>19</v>
      </c>
      <c r="I639" s="3" t="s">
        <v>19</v>
      </c>
      <c r="J639" s="3" t="s">
        <v>19</v>
      </c>
      <c r="K639" s="3" t="s">
        <v>19</v>
      </c>
      <c r="L639" s="3" t="s">
        <v>19</v>
      </c>
      <c r="M639" s="3" t="s">
        <v>19</v>
      </c>
      <c r="N639" s="3" t="s">
        <v>19</v>
      </c>
      <c r="O639" s="3" t="s">
        <v>19</v>
      </c>
      <c r="P639" s="3" t="s">
        <v>19</v>
      </c>
      <c r="Q639" s="3" t="s">
        <v>19</v>
      </c>
      <c r="R639" s="3" t="s">
        <v>19</v>
      </c>
      <c r="S639" s="3" t="s">
        <v>19</v>
      </c>
      <c r="V639" t="str">
        <f t="shared" si="81"/>
        <v>-</v>
      </c>
      <c r="W639" t="str">
        <f t="shared" si="82"/>
        <v>-</v>
      </c>
      <c r="X639" t="str">
        <f t="shared" si="83"/>
        <v>-</v>
      </c>
      <c r="Y639" t="str">
        <f t="shared" si="84"/>
        <v>-</v>
      </c>
      <c r="AB639" s="3">
        <f t="shared" si="85"/>
        <v>51.133815199883699</v>
      </c>
      <c r="AC639" s="3">
        <f t="shared" si="86"/>
        <v>51.133815199883699</v>
      </c>
      <c r="AD639" s="3">
        <f t="shared" si="87"/>
        <v>51.133815199883699</v>
      </c>
      <c r="AE639" s="3">
        <f t="shared" si="88"/>
        <v>51.133815199883699</v>
      </c>
    </row>
    <row r="640" spans="1:31" x14ac:dyDescent="0.35">
      <c r="A640">
        <v>634</v>
      </c>
      <c r="B640" s="3">
        <v>30.232545153661899</v>
      </c>
      <c r="C640" s="3">
        <v>52.417757406228198</v>
      </c>
      <c r="D640" s="3" t="s">
        <v>19</v>
      </c>
      <c r="E640" s="3" t="s">
        <v>19</v>
      </c>
      <c r="F640" s="3" t="s">
        <v>19</v>
      </c>
      <c r="G640" s="3" t="s">
        <v>19</v>
      </c>
      <c r="H640" s="3" t="s">
        <v>19</v>
      </c>
      <c r="I640" s="3" t="s">
        <v>19</v>
      </c>
      <c r="J640" s="3">
        <v>63.385095221667399</v>
      </c>
      <c r="K640" s="3" t="s">
        <v>19</v>
      </c>
      <c r="L640" s="3" t="s">
        <v>19</v>
      </c>
      <c r="M640" s="3" t="s">
        <v>19</v>
      </c>
      <c r="N640" s="3" t="s">
        <v>19</v>
      </c>
      <c r="O640" s="3" t="s">
        <v>19</v>
      </c>
      <c r="P640" s="3" t="s">
        <v>19</v>
      </c>
      <c r="Q640" s="3" t="s">
        <v>19</v>
      </c>
      <c r="R640" s="3">
        <v>30.232545153661899</v>
      </c>
      <c r="S640" s="3">
        <v>52.417757406228198</v>
      </c>
      <c r="V640" t="str">
        <f t="shared" si="81"/>
        <v>-</v>
      </c>
      <c r="W640" t="str">
        <f t="shared" si="82"/>
        <v>-</v>
      </c>
      <c r="X640" t="str">
        <f t="shared" si="83"/>
        <v>-</v>
      </c>
      <c r="Y640" t="str">
        <f t="shared" si="84"/>
        <v>Yes</v>
      </c>
      <c r="AB640" s="3">
        <f t="shared" si="85"/>
        <v>30.232545153661899</v>
      </c>
      <c r="AC640" s="3">
        <f t="shared" si="86"/>
        <v>30.232545153661899</v>
      </c>
      <c r="AD640" s="3">
        <f t="shared" si="87"/>
        <v>30.232545153661899</v>
      </c>
      <c r="AE640" s="3">
        <f t="shared" si="88"/>
        <v>30.232545153661899</v>
      </c>
    </row>
    <row r="641" spans="1:31" x14ac:dyDescent="0.35">
      <c r="A641">
        <v>635</v>
      </c>
      <c r="B641" s="3">
        <v>45.5736046882732</v>
      </c>
      <c r="C641" s="3">
        <v>50.001570303734397</v>
      </c>
      <c r="D641" s="3">
        <v>66.269146569401201</v>
      </c>
      <c r="E641" s="3" t="s">
        <v>19</v>
      </c>
      <c r="F641" s="3">
        <v>68.294585658258995</v>
      </c>
      <c r="G641" s="3" t="s">
        <v>19</v>
      </c>
      <c r="H641" s="3" t="s">
        <v>19</v>
      </c>
      <c r="I641" s="3" t="s">
        <v>19</v>
      </c>
      <c r="J641" s="3" t="s">
        <v>19</v>
      </c>
      <c r="K641" s="3" t="s">
        <v>19</v>
      </c>
      <c r="L641" s="3">
        <v>45.5736046882732</v>
      </c>
      <c r="M641" s="3">
        <v>50.001570303734397</v>
      </c>
      <c r="N641" s="3">
        <v>45.5736046882732</v>
      </c>
      <c r="O641" s="3">
        <v>50.001570303734397</v>
      </c>
      <c r="P641" s="3" t="s">
        <v>19</v>
      </c>
      <c r="Q641" s="3" t="s">
        <v>19</v>
      </c>
      <c r="R641" s="3" t="s">
        <v>19</v>
      </c>
      <c r="S641" s="3" t="s">
        <v>19</v>
      </c>
      <c r="V641" t="str">
        <f t="shared" si="81"/>
        <v>Yes</v>
      </c>
      <c r="W641" t="str">
        <f t="shared" si="82"/>
        <v>Yes</v>
      </c>
      <c r="X641" t="str">
        <f t="shared" si="83"/>
        <v>-</v>
      </c>
      <c r="Y641" t="str">
        <f t="shared" si="84"/>
        <v>-</v>
      </c>
      <c r="AB641" s="3">
        <f t="shared" si="85"/>
        <v>45.5736046882732</v>
      </c>
      <c r="AC641" s="3">
        <f t="shared" si="86"/>
        <v>45.5736046882732</v>
      </c>
      <c r="AD641" s="3">
        <f t="shared" si="87"/>
        <v>45.5736046882732</v>
      </c>
      <c r="AE641" s="3">
        <f t="shared" si="88"/>
        <v>45.5736046882732</v>
      </c>
    </row>
    <row r="642" spans="1:31" x14ac:dyDescent="0.35">
      <c r="A642">
        <v>636</v>
      </c>
      <c r="B642" s="3">
        <v>21.670411304601298</v>
      </c>
      <c r="C642" s="3">
        <v>43.6883368678008</v>
      </c>
      <c r="D642" s="3">
        <v>60.405678286473702</v>
      </c>
      <c r="E642" s="3" t="s">
        <v>19</v>
      </c>
      <c r="F642" s="3">
        <v>57.429351865102099</v>
      </c>
      <c r="G642" s="3">
        <v>60.275328744445098</v>
      </c>
      <c r="H642" s="3">
        <v>62.6936210259476</v>
      </c>
      <c r="I642" s="3">
        <v>70.348070267919297</v>
      </c>
      <c r="J642" s="3">
        <v>39.253551297357902</v>
      </c>
      <c r="K642" s="3">
        <v>63.064037585975498</v>
      </c>
      <c r="L642" s="3">
        <v>21.670411304601298</v>
      </c>
      <c r="M642" s="3">
        <v>43.6883368678008</v>
      </c>
      <c r="N642" s="3">
        <v>21.670411304601298</v>
      </c>
      <c r="O642" s="3">
        <v>43.6883368678008</v>
      </c>
      <c r="P642" s="3">
        <v>21.670411304601298</v>
      </c>
      <c r="Q642" s="3">
        <v>43.6883368678008</v>
      </c>
      <c r="R642" s="3">
        <v>21.670411304601298</v>
      </c>
      <c r="S642" s="3">
        <v>43.584819096417398</v>
      </c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21.670411304601298</v>
      </c>
      <c r="AC642" s="3">
        <f t="shared" si="86"/>
        <v>21.670411304601298</v>
      </c>
      <c r="AD642" s="3">
        <f t="shared" si="87"/>
        <v>21.670411304601298</v>
      </c>
      <c r="AE642" s="3">
        <f t="shared" si="88"/>
        <v>21.670411304601298</v>
      </c>
    </row>
    <row r="643" spans="1:31" x14ac:dyDescent="0.35">
      <c r="A643">
        <v>637</v>
      </c>
      <c r="B643" s="3">
        <v>52.476003143329798</v>
      </c>
      <c r="C643" s="3">
        <v>54.693778795782102</v>
      </c>
      <c r="D643" s="3" t="s">
        <v>19</v>
      </c>
      <c r="E643" s="3" t="s">
        <v>19</v>
      </c>
      <c r="F643" s="3" t="s">
        <v>19</v>
      </c>
      <c r="G643" s="3" t="s">
        <v>19</v>
      </c>
      <c r="H643" s="3" t="s">
        <v>19</v>
      </c>
      <c r="I643" s="3" t="s">
        <v>19</v>
      </c>
      <c r="J643" s="3" t="s">
        <v>19</v>
      </c>
      <c r="K643" s="3" t="s">
        <v>19</v>
      </c>
      <c r="L643" s="3" t="s">
        <v>19</v>
      </c>
      <c r="M643" s="3" t="s">
        <v>19</v>
      </c>
      <c r="N643" s="3" t="s">
        <v>19</v>
      </c>
      <c r="O643" s="3" t="s">
        <v>19</v>
      </c>
      <c r="P643" s="3" t="s">
        <v>19</v>
      </c>
      <c r="Q643" s="3" t="s">
        <v>19</v>
      </c>
      <c r="R643" s="3" t="s">
        <v>19</v>
      </c>
      <c r="S643" s="3" t="s">
        <v>19</v>
      </c>
      <c r="V643" t="str">
        <f t="shared" si="81"/>
        <v>-</v>
      </c>
      <c r="W643" t="str">
        <f t="shared" si="82"/>
        <v>-</v>
      </c>
      <c r="X643" t="str">
        <f t="shared" si="83"/>
        <v>-</v>
      </c>
      <c r="Y643" t="str">
        <f t="shared" si="84"/>
        <v>-</v>
      </c>
      <c r="AB643" s="3">
        <f t="shared" si="85"/>
        <v>52.476003143329798</v>
      </c>
      <c r="AC643" s="3">
        <f t="shared" si="86"/>
        <v>52.476003143329798</v>
      </c>
      <c r="AD643" s="3">
        <f t="shared" si="87"/>
        <v>52.476003143329798</v>
      </c>
      <c r="AE643" s="3">
        <f t="shared" si="88"/>
        <v>52.476003143329798</v>
      </c>
    </row>
    <row r="644" spans="1:31" x14ac:dyDescent="0.35">
      <c r="A644">
        <v>638</v>
      </c>
      <c r="B644" s="3">
        <v>33.849535942975898</v>
      </c>
      <c r="C644" s="3">
        <v>44.570498866655299</v>
      </c>
      <c r="D644" s="3">
        <v>55.145726493190999</v>
      </c>
      <c r="E644" s="3">
        <v>63.1624946163437</v>
      </c>
      <c r="F644" s="3">
        <v>58.484897447719703</v>
      </c>
      <c r="G644" s="3">
        <v>70.313755215430703</v>
      </c>
      <c r="H644" s="3" t="s">
        <v>19</v>
      </c>
      <c r="I644" s="3" t="s">
        <v>19</v>
      </c>
      <c r="J644" s="3">
        <v>60.168780683659698</v>
      </c>
      <c r="K644" s="3">
        <v>64.442799504219593</v>
      </c>
      <c r="L644" s="3">
        <v>33.849535942975898</v>
      </c>
      <c r="M644" s="3">
        <v>44.570498866655299</v>
      </c>
      <c r="N644" s="3">
        <v>33.849535942975898</v>
      </c>
      <c r="O644" s="3">
        <v>44.570498866655299</v>
      </c>
      <c r="P644" s="3" t="s">
        <v>19</v>
      </c>
      <c r="Q644" s="3" t="s">
        <v>19</v>
      </c>
      <c r="R644" s="3">
        <v>33.849535942975898</v>
      </c>
      <c r="S644" s="3">
        <v>44.570498866655299</v>
      </c>
      <c r="V644" t="str">
        <f t="shared" si="81"/>
        <v>Yes</v>
      </c>
      <c r="W644" t="str">
        <f t="shared" si="82"/>
        <v>Yes</v>
      </c>
      <c r="X644" t="str">
        <f t="shared" si="83"/>
        <v>-</v>
      </c>
      <c r="Y644" t="str">
        <f t="shared" si="84"/>
        <v>Yes</v>
      </c>
      <c r="AB644" s="3">
        <f t="shared" si="85"/>
        <v>33.849535942975898</v>
      </c>
      <c r="AC644" s="3">
        <f t="shared" si="86"/>
        <v>33.849535942975898</v>
      </c>
      <c r="AD644" s="3">
        <f t="shared" si="87"/>
        <v>33.849535942975898</v>
      </c>
      <c r="AE644" s="3">
        <f t="shared" si="88"/>
        <v>33.849535942975898</v>
      </c>
    </row>
    <row r="645" spans="1:31" x14ac:dyDescent="0.35">
      <c r="A645">
        <v>639</v>
      </c>
      <c r="B645" s="3" t="s">
        <v>19</v>
      </c>
      <c r="C645" s="3" t="s">
        <v>19</v>
      </c>
      <c r="D645" s="3" t="s">
        <v>19</v>
      </c>
      <c r="E645" s="3" t="s">
        <v>19</v>
      </c>
      <c r="F645" s="3" t="s">
        <v>19</v>
      </c>
      <c r="G645" s="3" t="s">
        <v>19</v>
      </c>
      <c r="H645" s="3" t="s">
        <v>19</v>
      </c>
      <c r="I645" s="3" t="s">
        <v>19</v>
      </c>
      <c r="J645" s="3" t="s">
        <v>19</v>
      </c>
      <c r="K645" s="3" t="s">
        <v>19</v>
      </c>
      <c r="L645" s="3" t="s">
        <v>19</v>
      </c>
      <c r="M645" s="3" t="s">
        <v>19</v>
      </c>
      <c r="N645" s="3" t="s">
        <v>19</v>
      </c>
      <c r="O645" s="3" t="s">
        <v>19</v>
      </c>
      <c r="P645" s="3" t="s">
        <v>19</v>
      </c>
      <c r="Q645" s="3" t="s">
        <v>19</v>
      </c>
      <c r="R645" s="3" t="s">
        <v>19</v>
      </c>
      <c r="S645" s="3" t="s">
        <v>19</v>
      </c>
      <c r="V645" t="str">
        <f t="shared" si="81"/>
        <v>-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3" t="str">
        <f t="shared" si="85"/>
        <v>Inf</v>
      </c>
      <c r="AC645" s="3" t="str">
        <f t="shared" si="86"/>
        <v>Inf</v>
      </c>
      <c r="AD645" s="3" t="str">
        <f t="shared" si="87"/>
        <v>Inf</v>
      </c>
      <c r="AE645" s="3" t="str">
        <f t="shared" si="88"/>
        <v>Inf</v>
      </c>
    </row>
    <row r="646" spans="1:31" x14ac:dyDescent="0.35">
      <c r="A646">
        <v>640</v>
      </c>
      <c r="B646" s="3">
        <v>57.571324123304898</v>
      </c>
      <c r="C646" s="3">
        <v>67.877509645196</v>
      </c>
      <c r="D646" s="3" t="s">
        <v>19</v>
      </c>
      <c r="E646" s="3" t="s">
        <v>19</v>
      </c>
      <c r="F646" s="3" t="s">
        <v>19</v>
      </c>
      <c r="G646" s="3" t="s">
        <v>19</v>
      </c>
      <c r="H646" s="3" t="s">
        <v>19</v>
      </c>
      <c r="I646" s="3" t="s">
        <v>19</v>
      </c>
      <c r="J646" s="3" t="s">
        <v>19</v>
      </c>
      <c r="K646" s="3" t="s">
        <v>19</v>
      </c>
      <c r="L646" s="3" t="s">
        <v>19</v>
      </c>
      <c r="M646" s="3" t="s">
        <v>19</v>
      </c>
      <c r="N646" s="3" t="s">
        <v>19</v>
      </c>
      <c r="O646" s="3" t="s">
        <v>19</v>
      </c>
      <c r="P646" s="3" t="s">
        <v>19</v>
      </c>
      <c r="Q646" s="3" t="s">
        <v>19</v>
      </c>
      <c r="R646" s="3" t="s">
        <v>19</v>
      </c>
      <c r="S646" s="3" t="s">
        <v>19</v>
      </c>
      <c r="V646" t="str">
        <f t="shared" si="81"/>
        <v>-</v>
      </c>
      <c r="W646" t="str">
        <f t="shared" si="82"/>
        <v>-</v>
      </c>
      <c r="X646" t="str">
        <f t="shared" si="83"/>
        <v>-</v>
      </c>
      <c r="Y646" t="str">
        <f t="shared" si="84"/>
        <v>-</v>
      </c>
      <c r="AB646" s="3">
        <f t="shared" si="85"/>
        <v>57.571324123304898</v>
      </c>
      <c r="AC646" s="3">
        <f t="shared" si="86"/>
        <v>57.571324123304898</v>
      </c>
      <c r="AD646" s="3">
        <f t="shared" si="87"/>
        <v>57.571324123304898</v>
      </c>
      <c r="AE646" s="3">
        <f t="shared" si="88"/>
        <v>57.571324123304898</v>
      </c>
    </row>
    <row r="647" spans="1:31" x14ac:dyDescent="0.35">
      <c r="A647">
        <v>641</v>
      </c>
      <c r="B647" s="3">
        <v>51.208501851124304</v>
      </c>
      <c r="C647" s="3" t="s">
        <v>19</v>
      </c>
      <c r="D647" s="3" t="s">
        <v>19</v>
      </c>
      <c r="E647" s="3" t="s">
        <v>19</v>
      </c>
      <c r="F647" s="3" t="s">
        <v>19</v>
      </c>
      <c r="G647" s="3" t="s">
        <v>19</v>
      </c>
      <c r="H647" s="3" t="s">
        <v>19</v>
      </c>
      <c r="I647" s="3" t="s">
        <v>19</v>
      </c>
      <c r="J647" s="3" t="s">
        <v>19</v>
      </c>
      <c r="K647" s="3" t="s">
        <v>19</v>
      </c>
      <c r="L647" s="3" t="s">
        <v>19</v>
      </c>
      <c r="M647" s="3" t="s">
        <v>19</v>
      </c>
      <c r="N647" s="3" t="s">
        <v>19</v>
      </c>
      <c r="O647" s="3" t="s">
        <v>19</v>
      </c>
      <c r="P647" s="3" t="s">
        <v>19</v>
      </c>
      <c r="Q647" s="3" t="s">
        <v>19</v>
      </c>
      <c r="R647" s="3" t="s">
        <v>19</v>
      </c>
      <c r="S647" s="3" t="s">
        <v>19</v>
      </c>
      <c r="V647" t="str">
        <f t="shared" si="81"/>
        <v>-</v>
      </c>
      <c r="W647" t="str">
        <f t="shared" si="82"/>
        <v>-</v>
      </c>
      <c r="X647" t="str">
        <f t="shared" si="83"/>
        <v>-</v>
      </c>
      <c r="Y647" t="str">
        <f t="shared" si="84"/>
        <v>-</v>
      </c>
      <c r="AB647" s="3">
        <f t="shared" si="85"/>
        <v>51.208501851124304</v>
      </c>
      <c r="AC647" s="3">
        <f t="shared" si="86"/>
        <v>51.208501851124304</v>
      </c>
      <c r="AD647" s="3">
        <f t="shared" si="87"/>
        <v>51.208501851124304</v>
      </c>
      <c r="AE647" s="3">
        <f t="shared" si="88"/>
        <v>51.208501851124304</v>
      </c>
    </row>
    <row r="648" spans="1:31" x14ac:dyDescent="0.35">
      <c r="A648">
        <v>642</v>
      </c>
      <c r="B648" s="3">
        <v>51.008149881465002</v>
      </c>
      <c r="C648" s="3">
        <v>54.953293899906697</v>
      </c>
      <c r="D648" s="3" t="s">
        <v>19</v>
      </c>
      <c r="E648" s="3" t="s">
        <v>19</v>
      </c>
      <c r="F648" s="3" t="s">
        <v>19</v>
      </c>
      <c r="G648" s="3" t="s">
        <v>19</v>
      </c>
      <c r="H648" s="3" t="s">
        <v>19</v>
      </c>
      <c r="I648" s="3" t="s">
        <v>19</v>
      </c>
      <c r="J648" s="3" t="s">
        <v>19</v>
      </c>
      <c r="K648" s="3" t="s">
        <v>19</v>
      </c>
      <c r="L648" s="3" t="s">
        <v>19</v>
      </c>
      <c r="M648" s="3" t="s">
        <v>19</v>
      </c>
      <c r="N648" s="3" t="s">
        <v>19</v>
      </c>
      <c r="O648" s="3" t="s">
        <v>19</v>
      </c>
      <c r="P648" s="3" t="s">
        <v>19</v>
      </c>
      <c r="Q648" s="3" t="s">
        <v>19</v>
      </c>
      <c r="R648" s="3" t="s">
        <v>19</v>
      </c>
      <c r="S648" s="3" t="s">
        <v>19</v>
      </c>
      <c r="V648" t="str">
        <f t="shared" ref="U648:V711" si="89">IF(L648="Inf","-",IF(B648=L648,"Yes","No"))</f>
        <v>-</v>
      </c>
      <c r="W648" t="str">
        <f t="shared" ref="W648:W711" si="90">IF(N648="Inf","-",IF(B648=N648,"Yes","No"))</f>
        <v>-</v>
      </c>
      <c r="X648" t="str">
        <f t="shared" ref="X648:X711" si="91">IF(P648="Inf","-",IF(B648=P648,"Yes","No"))</f>
        <v>-</v>
      </c>
      <c r="Y648" t="str">
        <f t="shared" ref="Y648:Y711" si="92">IF(R648="Inf","-",IF(B648=R648,"Yes","No"))</f>
        <v>-</v>
      </c>
      <c r="AB648" s="3">
        <f t="shared" ref="AB648:AB711" si="93">IF(L648="Inf",B648,L648)</f>
        <v>51.008149881465002</v>
      </c>
      <c r="AC648" s="3">
        <f t="shared" ref="AC648:AC711" si="94">IF(N648="Inf",B648,N648)</f>
        <v>51.008149881465002</v>
      </c>
      <c r="AD648" s="3">
        <f t="shared" ref="AD648:AD711" si="95">IF(P648="Inf",B648,P648)</f>
        <v>51.008149881465002</v>
      </c>
      <c r="AE648" s="3">
        <f t="shared" ref="AE648:AE711" si="96">IF(R648="Inf",B648,R648)</f>
        <v>51.008149881465002</v>
      </c>
    </row>
    <row r="649" spans="1:31" x14ac:dyDescent="0.35">
      <c r="A649">
        <v>643</v>
      </c>
      <c r="B649" s="3">
        <v>63.979628505801401</v>
      </c>
      <c r="C649" s="3" t="s">
        <v>19</v>
      </c>
      <c r="D649" s="3" t="s">
        <v>19</v>
      </c>
      <c r="E649" s="3" t="s">
        <v>19</v>
      </c>
      <c r="F649" s="3" t="s">
        <v>19</v>
      </c>
      <c r="G649" s="3" t="s">
        <v>19</v>
      </c>
      <c r="H649" s="3" t="s">
        <v>19</v>
      </c>
      <c r="I649" s="3" t="s">
        <v>19</v>
      </c>
      <c r="J649" s="3" t="s">
        <v>19</v>
      </c>
      <c r="K649" s="3" t="s">
        <v>19</v>
      </c>
      <c r="L649" s="3" t="s">
        <v>19</v>
      </c>
      <c r="M649" s="3" t="s">
        <v>19</v>
      </c>
      <c r="N649" s="3" t="s">
        <v>19</v>
      </c>
      <c r="O649" s="3" t="s">
        <v>19</v>
      </c>
      <c r="P649" s="3" t="s">
        <v>19</v>
      </c>
      <c r="Q649" s="3" t="s">
        <v>19</v>
      </c>
      <c r="R649" s="3" t="s">
        <v>19</v>
      </c>
      <c r="S649" s="3" t="s">
        <v>19</v>
      </c>
      <c r="V649" t="str">
        <f t="shared" si="89"/>
        <v>-</v>
      </c>
      <c r="W649" t="str">
        <f t="shared" si="90"/>
        <v>-</v>
      </c>
      <c r="X649" t="str">
        <f t="shared" si="91"/>
        <v>-</v>
      </c>
      <c r="Y649" t="str">
        <f t="shared" si="92"/>
        <v>-</v>
      </c>
      <c r="AB649" s="3">
        <f t="shared" si="93"/>
        <v>63.979628505801401</v>
      </c>
      <c r="AC649" s="3">
        <f t="shared" si="94"/>
        <v>63.979628505801401</v>
      </c>
      <c r="AD649" s="3">
        <f t="shared" si="95"/>
        <v>63.979628505801401</v>
      </c>
      <c r="AE649" s="3">
        <f t="shared" si="96"/>
        <v>63.979628505801401</v>
      </c>
    </row>
    <row r="650" spans="1:31" x14ac:dyDescent="0.35">
      <c r="A650">
        <v>644</v>
      </c>
      <c r="B650" s="3">
        <v>69.971277634286096</v>
      </c>
      <c r="C650" s="3" t="s">
        <v>19</v>
      </c>
      <c r="D650" s="3" t="s">
        <v>19</v>
      </c>
      <c r="E650" s="3" t="s">
        <v>19</v>
      </c>
      <c r="F650" s="3" t="s">
        <v>19</v>
      </c>
      <c r="G650" s="3" t="s">
        <v>19</v>
      </c>
      <c r="H650" s="3" t="s">
        <v>19</v>
      </c>
      <c r="I650" s="3" t="s">
        <v>19</v>
      </c>
      <c r="J650" s="3" t="s">
        <v>19</v>
      </c>
      <c r="K650" s="3" t="s">
        <v>19</v>
      </c>
      <c r="L650" s="3" t="s">
        <v>19</v>
      </c>
      <c r="M650" s="3" t="s">
        <v>19</v>
      </c>
      <c r="N650" s="3" t="s">
        <v>19</v>
      </c>
      <c r="O650" s="3" t="s">
        <v>19</v>
      </c>
      <c r="P650" s="3" t="s">
        <v>19</v>
      </c>
      <c r="Q650" s="3" t="s">
        <v>19</v>
      </c>
      <c r="R650" s="3" t="s">
        <v>19</v>
      </c>
      <c r="S650" s="3" t="s">
        <v>19</v>
      </c>
      <c r="V650" t="str">
        <f t="shared" si="89"/>
        <v>-</v>
      </c>
      <c r="W650" t="str">
        <f t="shared" si="90"/>
        <v>-</v>
      </c>
      <c r="X650" t="str">
        <f t="shared" si="91"/>
        <v>-</v>
      </c>
      <c r="Y650" t="str">
        <f t="shared" si="92"/>
        <v>-</v>
      </c>
      <c r="AB650" s="3">
        <f t="shared" si="93"/>
        <v>69.971277634286096</v>
      </c>
      <c r="AC650" s="3">
        <f t="shared" si="94"/>
        <v>69.971277634286096</v>
      </c>
      <c r="AD650" s="3">
        <f t="shared" si="95"/>
        <v>69.971277634286096</v>
      </c>
      <c r="AE650" s="3">
        <f t="shared" si="96"/>
        <v>69.971277634286096</v>
      </c>
    </row>
    <row r="651" spans="1:31" x14ac:dyDescent="0.35">
      <c r="A651">
        <v>645</v>
      </c>
      <c r="B651" s="3">
        <v>68.628669820921104</v>
      </c>
      <c r="C651" s="3">
        <v>77.954977343554901</v>
      </c>
      <c r="D651" s="3" t="s">
        <v>19</v>
      </c>
      <c r="E651" s="3" t="s">
        <v>19</v>
      </c>
      <c r="F651" s="3" t="s">
        <v>19</v>
      </c>
      <c r="G651" s="3" t="s">
        <v>19</v>
      </c>
      <c r="H651" s="3" t="s">
        <v>19</v>
      </c>
      <c r="I651" s="3" t="s">
        <v>19</v>
      </c>
      <c r="J651" s="3" t="s">
        <v>19</v>
      </c>
      <c r="K651" s="3" t="s">
        <v>19</v>
      </c>
      <c r="L651" s="3" t="s">
        <v>19</v>
      </c>
      <c r="M651" s="3" t="s">
        <v>19</v>
      </c>
      <c r="N651" s="3" t="s">
        <v>19</v>
      </c>
      <c r="O651" s="3" t="s">
        <v>19</v>
      </c>
      <c r="P651" s="3" t="s">
        <v>19</v>
      </c>
      <c r="Q651" s="3" t="s">
        <v>19</v>
      </c>
      <c r="R651" s="3" t="s">
        <v>19</v>
      </c>
      <c r="S651" s="3" t="s">
        <v>19</v>
      </c>
      <c r="V651" t="str">
        <f t="shared" si="89"/>
        <v>-</v>
      </c>
      <c r="W651" t="str">
        <f t="shared" si="90"/>
        <v>-</v>
      </c>
      <c r="X651" t="str">
        <f t="shared" si="91"/>
        <v>-</v>
      </c>
      <c r="Y651" t="str">
        <f t="shared" si="92"/>
        <v>-</v>
      </c>
      <c r="AB651" s="3">
        <f t="shared" si="93"/>
        <v>68.628669820921104</v>
      </c>
      <c r="AC651" s="3">
        <f t="shared" si="94"/>
        <v>68.628669820921104</v>
      </c>
      <c r="AD651" s="3">
        <f t="shared" si="95"/>
        <v>68.628669820921104</v>
      </c>
      <c r="AE651" s="3">
        <f t="shared" si="96"/>
        <v>68.628669820921104</v>
      </c>
    </row>
    <row r="652" spans="1:31" x14ac:dyDescent="0.35">
      <c r="A652">
        <v>646</v>
      </c>
      <c r="B652" s="3">
        <v>64.5566338352982</v>
      </c>
      <c r="C652" s="3">
        <v>69.0759944280653</v>
      </c>
      <c r="D652" s="3" t="s">
        <v>19</v>
      </c>
      <c r="E652" s="3" t="s">
        <v>19</v>
      </c>
      <c r="F652" s="3" t="s">
        <v>19</v>
      </c>
      <c r="G652" s="3" t="s">
        <v>19</v>
      </c>
      <c r="H652" s="3" t="s">
        <v>19</v>
      </c>
      <c r="I652" s="3" t="s">
        <v>19</v>
      </c>
      <c r="J652" s="3" t="s">
        <v>19</v>
      </c>
      <c r="K652" s="3" t="s">
        <v>19</v>
      </c>
      <c r="L652" s="3" t="s">
        <v>19</v>
      </c>
      <c r="M652" s="3" t="s">
        <v>19</v>
      </c>
      <c r="N652" s="3" t="s">
        <v>19</v>
      </c>
      <c r="O652" s="3" t="s">
        <v>19</v>
      </c>
      <c r="P652" s="3" t="s">
        <v>19</v>
      </c>
      <c r="Q652" s="3" t="s">
        <v>19</v>
      </c>
      <c r="R652" s="3" t="s">
        <v>19</v>
      </c>
      <c r="S652" s="3" t="s">
        <v>19</v>
      </c>
      <c r="V652" t="str">
        <f t="shared" si="89"/>
        <v>-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3">
        <f t="shared" si="93"/>
        <v>64.5566338352982</v>
      </c>
      <c r="AC652" s="3">
        <f t="shared" si="94"/>
        <v>64.5566338352982</v>
      </c>
      <c r="AD652" s="3">
        <f t="shared" si="95"/>
        <v>64.5566338352982</v>
      </c>
      <c r="AE652" s="3">
        <f t="shared" si="96"/>
        <v>64.5566338352982</v>
      </c>
    </row>
    <row r="653" spans="1:31" x14ac:dyDescent="0.35">
      <c r="A653">
        <v>647</v>
      </c>
      <c r="B653" s="3">
        <v>69.564018402298302</v>
      </c>
      <c r="C653" s="3">
        <v>72.352956593259705</v>
      </c>
      <c r="D653" s="3" t="s">
        <v>19</v>
      </c>
      <c r="E653" s="3" t="s">
        <v>19</v>
      </c>
      <c r="F653" s="3" t="s">
        <v>19</v>
      </c>
      <c r="G653" s="3" t="s">
        <v>19</v>
      </c>
      <c r="H653" s="3" t="s">
        <v>19</v>
      </c>
      <c r="I653" s="3" t="s">
        <v>19</v>
      </c>
      <c r="J653" s="3" t="s">
        <v>19</v>
      </c>
      <c r="K653" s="3" t="s">
        <v>19</v>
      </c>
      <c r="L653" s="3" t="s">
        <v>19</v>
      </c>
      <c r="M653" s="3" t="s">
        <v>19</v>
      </c>
      <c r="N653" s="3" t="s">
        <v>19</v>
      </c>
      <c r="O653" s="3" t="s">
        <v>19</v>
      </c>
      <c r="P653" s="3" t="s">
        <v>19</v>
      </c>
      <c r="Q653" s="3" t="s">
        <v>19</v>
      </c>
      <c r="R653" s="3" t="s">
        <v>19</v>
      </c>
      <c r="S653" s="3" t="s">
        <v>19</v>
      </c>
      <c r="V653" t="str">
        <f t="shared" si="89"/>
        <v>-</v>
      </c>
      <c r="W653" t="str">
        <f t="shared" si="90"/>
        <v>-</v>
      </c>
      <c r="X653" t="str">
        <f t="shared" si="91"/>
        <v>-</v>
      </c>
      <c r="Y653" t="str">
        <f t="shared" si="92"/>
        <v>-</v>
      </c>
      <c r="AB653" s="3">
        <f t="shared" si="93"/>
        <v>69.564018402298302</v>
      </c>
      <c r="AC653" s="3">
        <f t="shared" si="94"/>
        <v>69.564018402298302</v>
      </c>
      <c r="AD653" s="3">
        <f t="shared" si="95"/>
        <v>69.564018402298302</v>
      </c>
      <c r="AE653" s="3">
        <f t="shared" si="96"/>
        <v>69.564018402298302</v>
      </c>
    </row>
    <row r="654" spans="1:31" x14ac:dyDescent="0.35">
      <c r="A654">
        <v>648</v>
      </c>
      <c r="B654" s="3">
        <v>68.076694242053193</v>
      </c>
      <c r="C654" s="3" t="s">
        <v>19</v>
      </c>
      <c r="D654" s="3" t="s">
        <v>19</v>
      </c>
      <c r="E654" s="3" t="s">
        <v>19</v>
      </c>
      <c r="F654" s="3" t="s">
        <v>19</v>
      </c>
      <c r="G654" s="3" t="s">
        <v>19</v>
      </c>
      <c r="H654" s="3" t="s">
        <v>19</v>
      </c>
      <c r="I654" s="3" t="s">
        <v>19</v>
      </c>
      <c r="J654" s="3" t="s">
        <v>19</v>
      </c>
      <c r="K654" s="3" t="s">
        <v>19</v>
      </c>
      <c r="L654" s="3" t="s">
        <v>19</v>
      </c>
      <c r="M654" s="3" t="s">
        <v>19</v>
      </c>
      <c r="N654" s="3" t="s">
        <v>19</v>
      </c>
      <c r="O654" s="3" t="s">
        <v>19</v>
      </c>
      <c r="P654" s="3" t="s">
        <v>19</v>
      </c>
      <c r="Q654" s="3" t="s">
        <v>19</v>
      </c>
      <c r="R654" s="3" t="s">
        <v>19</v>
      </c>
      <c r="S654" s="3" t="s">
        <v>19</v>
      </c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>
        <f t="shared" si="93"/>
        <v>68.076694242053193</v>
      </c>
      <c r="AC654" s="3">
        <f t="shared" si="94"/>
        <v>68.076694242053193</v>
      </c>
      <c r="AD654" s="3">
        <f t="shared" si="95"/>
        <v>68.076694242053193</v>
      </c>
      <c r="AE654" s="3">
        <f t="shared" si="96"/>
        <v>68.076694242053193</v>
      </c>
    </row>
    <row r="655" spans="1:31" x14ac:dyDescent="0.35">
      <c r="A655">
        <v>649</v>
      </c>
      <c r="B655" s="3">
        <v>42.183424088738697</v>
      </c>
      <c r="C655" s="3">
        <v>45.646291796510397</v>
      </c>
      <c r="D655" s="3">
        <v>61.422465177952603</v>
      </c>
      <c r="E655" s="3" t="s">
        <v>19</v>
      </c>
      <c r="F655" s="3">
        <v>65.232452718554498</v>
      </c>
      <c r="G655" s="3" t="s">
        <v>19</v>
      </c>
      <c r="H655" s="3" t="s">
        <v>19</v>
      </c>
      <c r="I655" s="3" t="s">
        <v>19</v>
      </c>
      <c r="J655" s="3">
        <v>60.159932150303497</v>
      </c>
      <c r="K655" s="3">
        <v>60.703128121901401</v>
      </c>
      <c r="L655" s="3">
        <v>42.183424088738697</v>
      </c>
      <c r="M655" s="3">
        <v>45.646291796510397</v>
      </c>
      <c r="N655" s="3">
        <v>42.183424088738697</v>
      </c>
      <c r="O655" s="3">
        <v>45.646291796510397</v>
      </c>
      <c r="P655" s="3" t="s">
        <v>19</v>
      </c>
      <c r="Q655" s="3" t="s">
        <v>19</v>
      </c>
      <c r="R655" s="3">
        <v>42.183424088738697</v>
      </c>
      <c r="S655" s="3">
        <v>45.646291796510397</v>
      </c>
      <c r="V655" t="str">
        <f t="shared" si="89"/>
        <v>Yes</v>
      </c>
      <c r="W655" t="str">
        <f t="shared" si="90"/>
        <v>Yes</v>
      </c>
      <c r="X655" t="str">
        <f t="shared" si="91"/>
        <v>-</v>
      </c>
      <c r="Y655" t="str">
        <f t="shared" si="92"/>
        <v>Yes</v>
      </c>
      <c r="AB655" s="3">
        <f t="shared" si="93"/>
        <v>42.183424088738697</v>
      </c>
      <c r="AC655" s="3">
        <f t="shared" si="94"/>
        <v>42.183424088738697</v>
      </c>
      <c r="AD655" s="3">
        <f t="shared" si="95"/>
        <v>42.183424088738697</v>
      </c>
      <c r="AE655" s="3">
        <f t="shared" si="96"/>
        <v>42.183424088738697</v>
      </c>
    </row>
    <row r="656" spans="1:31" x14ac:dyDescent="0.35">
      <c r="A656">
        <v>650</v>
      </c>
      <c r="B656" s="3">
        <v>41.897879396051799</v>
      </c>
      <c r="C656" s="3">
        <v>44.490870400535897</v>
      </c>
      <c r="D656" s="3" t="s">
        <v>19</v>
      </c>
      <c r="E656" s="3" t="s">
        <v>19</v>
      </c>
      <c r="F656" s="3">
        <v>49.852971228001898</v>
      </c>
      <c r="G656" s="3" t="s">
        <v>19</v>
      </c>
      <c r="H656" s="3" t="s">
        <v>19</v>
      </c>
      <c r="I656" s="3" t="s">
        <v>19</v>
      </c>
      <c r="J656" s="3">
        <v>60.924098197201502</v>
      </c>
      <c r="K656" s="3">
        <v>66.042057373097606</v>
      </c>
      <c r="L656" s="3" t="s">
        <v>19</v>
      </c>
      <c r="M656" s="3" t="s">
        <v>19</v>
      </c>
      <c r="N656" s="3">
        <v>41.897879396051799</v>
      </c>
      <c r="O656" s="3">
        <v>44.490870400535897</v>
      </c>
      <c r="P656" s="3" t="s">
        <v>19</v>
      </c>
      <c r="Q656" s="3" t="s">
        <v>19</v>
      </c>
      <c r="R656" s="3">
        <v>41.897879396051799</v>
      </c>
      <c r="S656" s="3">
        <v>44.490870400535897</v>
      </c>
      <c r="V656" t="str">
        <f t="shared" si="89"/>
        <v>-</v>
      </c>
      <c r="W656" t="str">
        <f t="shared" si="90"/>
        <v>Yes</v>
      </c>
      <c r="X656" t="str">
        <f t="shared" si="91"/>
        <v>-</v>
      </c>
      <c r="Y656" t="str">
        <f t="shared" si="92"/>
        <v>Yes</v>
      </c>
      <c r="AB656" s="3">
        <f t="shared" si="93"/>
        <v>41.897879396051799</v>
      </c>
      <c r="AC656" s="3">
        <f t="shared" si="94"/>
        <v>41.897879396051799</v>
      </c>
      <c r="AD656" s="3">
        <f t="shared" si="95"/>
        <v>41.897879396051799</v>
      </c>
      <c r="AE656" s="3">
        <f t="shared" si="96"/>
        <v>41.897879396051799</v>
      </c>
    </row>
    <row r="657" spans="1:31" x14ac:dyDescent="0.35">
      <c r="A657">
        <v>651</v>
      </c>
      <c r="B657" s="3">
        <v>45.977961921192197</v>
      </c>
      <c r="C657" s="3">
        <v>61.247759567901902</v>
      </c>
      <c r="D657" s="3" t="s">
        <v>19</v>
      </c>
      <c r="E657" s="3" t="s">
        <v>19</v>
      </c>
      <c r="F657" s="3" t="s">
        <v>19</v>
      </c>
      <c r="G657" s="3" t="s">
        <v>19</v>
      </c>
      <c r="H657" s="3" t="s">
        <v>19</v>
      </c>
      <c r="I657" s="3" t="s">
        <v>19</v>
      </c>
      <c r="J657" s="3" t="s">
        <v>19</v>
      </c>
      <c r="K657" s="3" t="s">
        <v>19</v>
      </c>
      <c r="L657" s="3" t="s">
        <v>19</v>
      </c>
      <c r="M657" s="3" t="s">
        <v>19</v>
      </c>
      <c r="N657" s="3" t="s">
        <v>19</v>
      </c>
      <c r="O657" s="3" t="s">
        <v>19</v>
      </c>
      <c r="P657" s="3" t="s">
        <v>19</v>
      </c>
      <c r="Q657" s="3" t="s">
        <v>19</v>
      </c>
      <c r="R657" s="3" t="s">
        <v>19</v>
      </c>
      <c r="S657" s="3" t="s">
        <v>19</v>
      </c>
      <c r="V657" t="str">
        <f t="shared" si="89"/>
        <v>-</v>
      </c>
      <c r="W657" t="str">
        <f t="shared" si="90"/>
        <v>-</v>
      </c>
      <c r="X657" t="str">
        <f t="shared" si="91"/>
        <v>-</v>
      </c>
      <c r="Y657" t="str">
        <f t="shared" si="92"/>
        <v>-</v>
      </c>
      <c r="AB657" s="3">
        <f t="shared" si="93"/>
        <v>45.977961921192197</v>
      </c>
      <c r="AC657" s="3">
        <f t="shared" si="94"/>
        <v>45.977961921192197</v>
      </c>
      <c r="AD657" s="3">
        <f t="shared" si="95"/>
        <v>45.977961921192197</v>
      </c>
      <c r="AE657" s="3">
        <f t="shared" si="96"/>
        <v>45.977961921192197</v>
      </c>
    </row>
    <row r="658" spans="1:31" x14ac:dyDescent="0.35">
      <c r="A658">
        <v>652</v>
      </c>
      <c r="B658" s="3">
        <v>34.719382215890597</v>
      </c>
      <c r="C658" s="3">
        <v>38.552110724836602</v>
      </c>
      <c r="D658" s="3">
        <v>55.960264361951197</v>
      </c>
      <c r="E658" s="3" t="s">
        <v>19</v>
      </c>
      <c r="F658" s="3">
        <v>59.684583495856401</v>
      </c>
      <c r="G658" s="3">
        <v>64.405341935779404</v>
      </c>
      <c r="H658" s="3">
        <v>56.7687564135042</v>
      </c>
      <c r="I658" s="3" t="s">
        <v>19</v>
      </c>
      <c r="J658" s="3">
        <v>55.825662179007601</v>
      </c>
      <c r="K658" s="3">
        <v>65.311668716214498</v>
      </c>
      <c r="L658" s="3">
        <v>34.719382215890597</v>
      </c>
      <c r="M658" s="3">
        <v>38.552110724836602</v>
      </c>
      <c r="N658" s="3">
        <v>34.719382215890597</v>
      </c>
      <c r="O658" s="3">
        <v>38.552110724836602</v>
      </c>
      <c r="P658" s="3">
        <v>34.719382215890597</v>
      </c>
      <c r="Q658" s="3">
        <v>38.552110724836602</v>
      </c>
      <c r="R658" s="3">
        <v>34.719382215890597</v>
      </c>
      <c r="S658" s="3">
        <v>38.552110724836602</v>
      </c>
      <c r="V658" t="str">
        <f t="shared" si="89"/>
        <v>Yes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34.719382215890597</v>
      </c>
      <c r="AC658" s="3">
        <f t="shared" si="94"/>
        <v>34.719382215890597</v>
      </c>
      <c r="AD658" s="3">
        <f t="shared" si="95"/>
        <v>34.719382215890597</v>
      </c>
      <c r="AE658" s="3">
        <f t="shared" si="96"/>
        <v>34.719382215890597</v>
      </c>
    </row>
    <row r="659" spans="1:31" x14ac:dyDescent="0.35">
      <c r="A659">
        <v>653</v>
      </c>
      <c r="B659" s="3">
        <v>29.2010618353791</v>
      </c>
      <c r="C659" s="3">
        <v>51.079024893810598</v>
      </c>
      <c r="D659" s="3" t="s">
        <v>19</v>
      </c>
      <c r="E659" s="3" t="s">
        <v>19</v>
      </c>
      <c r="F659" s="3">
        <v>63.2747968955087</v>
      </c>
      <c r="G659" s="3" t="s">
        <v>19</v>
      </c>
      <c r="H659" s="3" t="s">
        <v>19</v>
      </c>
      <c r="I659" s="3" t="s">
        <v>19</v>
      </c>
      <c r="J659" s="3">
        <v>64.730626724597599</v>
      </c>
      <c r="K659" s="3" t="s">
        <v>19</v>
      </c>
      <c r="L659" s="3" t="s">
        <v>19</v>
      </c>
      <c r="M659" s="3" t="s">
        <v>19</v>
      </c>
      <c r="N659" s="3">
        <v>29.2010618353791</v>
      </c>
      <c r="O659" s="3">
        <v>51.079024893810598</v>
      </c>
      <c r="P659" s="3" t="s">
        <v>19</v>
      </c>
      <c r="Q659" s="3" t="s">
        <v>19</v>
      </c>
      <c r="R659" s="3">
        <v>29.2010618353791</v>
      </c>
      <c r="S659" s="3">
        <v>51.079024893810598</v>
      </c>
      <c r="V659" t="str">
        <f t="shared" si="89"/>
        <v>-</v>
      </c>
      <c r="W659" t="str">
        <f t="shared" si="90"/>
        <v>Yes</v>
      </c>
      <c r="X659" t="str">
        <f t="shared" si="91"/>
        <v>-</v>
      </c>
      <c r="Y659" t="str">
        <f t="shared" si="92"/>
        <v>Yes</v>
      </c>
      <c r="AB659" s="3">
        <f t="shared" si="93"/>
        <v>29.2010618353791</v>
      </c>
      <c r="AC659" s="3">
        <f t="shared" si="94"/>
        <v>29.2010618353791</v>
      </c>
      <c r="AD659" s="3">
        <f t="shared" si="95"/>
        <v>29.2010618353791</v>
      </c>
      <c r="AE659" s="3">
        <f t="shared" si="96"/>
        <v>29.2010618353791</v>
      </c>
    </row>
    <row r="660" spans="1:31" x14ac:dyDescent="0.35">
      <c r="A660">
        <v>654</v>
      </c>
      <c r="B660" s="3">
        <v>36.486711541339602</v>
      </c>
      <c r="C660" s="3">
        <v>39.972638000537799</v>
      </c>
      <c r="D660" s="3">
        <v>55.508120443112901</v>
      </c>
      <c r="E660" s="3">
        <v>69.418294134456403</v>
      </c>
      <c r="F660" s="3">
        <v>52.961203125887302</v>
      </c>
      <c r="G660" s="3">
        <v>64.131839138268305</v>
      </c>
      <c r="H660" s="3">
        <v>55.538037512485197</v>
      </c>
      <c r="I660" s="3" t="s">
        <v>19</v>
      </c>
      <c r="J660" s="3">
        <v>56.2753917941643</v>
      </c>
      <c r="K660" s="3">
        <v>66.6839908245326</v>
      </c>
      <c r="L660" s="3">
        <v>36.486711541339602</v>
      </c>
      <c r="M660" s="3">
        <v>39.972638000537799</v>
      </c>
      <c r="N660" s="3">
        <v>36.486711541339602</v>
      </c>
      <c r="O660" s="3">
        <v>39.972638000537799</v>
      </c>
      <c r="P660" s="3">
        <v>36.486711541339602</v>
      </c>
      <c r="Q660" s="3">
        <v>39.972638000537799</v>
      </c>
      <c r="R660" s="3">
        <v>36.486711541339602</v>
      </c>
      <c r="S660" s="3">
        <v>39.972638000537799</v>
      </c>
      <c r="V660" t="str">
        <f t="shared" si="89"/>
        <v>Yes</v>
      </c>
      <c r="W660" t="str">
        <f t="shared" si="90"/>
        <v>Yes</v>
      </c>
      <c r="X660" t="str">
        <f t="shared" si="91"/>
        <v>Yes</v>
      </c>
      <c r="Y660" t="str">
        <f t="shared" si="92"/>
        <v>Yes</v>
      </c>
      <c r="AB660" s="3">
        <f t="shared" si="93"/>
        <v>36.486711541339602</v>
      </c>
      <c r="AC660" s="3">
        <f t="shared" si="94"/>
        <v>36.486711541339602</v>
      </c>
      <c r="AD660" s="3">
        <f t="shared" si="95"/>
        <v>36.486711541339602</v>
      </c>
      <c r="AE660" s="3">
        <f t="shared" si="96"/>
        <v>36.486711541339602</v>
      </c>
    </row>
    <row r="661" spans="1:31" x14ac:dyDescent="0.35">
      <c r="A661">
        <v>655</v>
      </c>
      <c r="B661" s="3">
        <v>50.836890804712297</v>
      </c>
      <c r="C661" s="3">
        <v>51.164705775054898</v>
      </c>
      <c r="D661" s="3" t="s">
        <v>19</v>
      </c>
      <c r="E661" s="3" t="s">
        <v>19</v>
      </c>
      <c r="F661" s="3" t="s">
        <v>19</v>
      </c>
      <c r="G661" s="3" t="s">
        <v>19</v>
      </c>
      <c r="H661" s="3" t="s">
        <v>19</v>
      </c>
      <c r="I661" s="3" t="s">
        <v>19</v>
      </c>
      <c r="J661" s="3" t="s">
        <v>19</v>
      </c>
      <c r="K661" s="3" t="s">
        <v>19</v>
      </c>
      <c r="L661" s="3" t="s">
        <v>19</v>
      </c>
      <c r="M661" s="3" t="s">
        <v>19</v>
      </c>
      <c r="N661" s="3" t="s">
        <v>19</v>
      </c>
      <c r="O661" s="3" t="s">
        <v>19</v>
      </c>
      <c r="P661" s="3" t="s">
        <v>19</v>
      </c>
      <c r="Q661" s="3" t="s">
        <v>19</v>
      </c>
      <c r="R661" s="3" t="s">
        <v>19</v>
      </c>
      <c r="S661" s="3" t="s">
        <v>19</v>
      </c>
      <c r="V661" t="str">
        <f t="shared" si="89"/>
        <v>-</v>
      </c>
      <c r="W661" t="str">
        <f t="shared" si="90"/>
        <v>-</v>
      </c>
      <c r="X661" t="str">
        <f t="shared" si="91"/>
        <v>-</v>
      </c>
      <c r="Y661" t="str">
        <f t="shared" si="92"/>
        <v>-</v>
      </c>
      <c r="AB661" s="3">
        <f t="shared" si="93"/>
        <v>50.836890804712297</v>
      </c>
      <c r="AC661" s="3">
        <f t="shared" si="94"/>
        <v>50.836890804712297</v>
      </c>
      <c r="AD661" s="3">
        <f t="shared" si="95"/>
        <v>50.836890804712297</v>
      </c>
      <c r="AE661" s="3">
        <f t="shared" si="96"/>
        <v>50.836890804712297</v>
      </c>
    </row>
    <row r="662" spans="1:31" x14ac:dyDescent="0.35">
      <c r="A662">
        <v>656</v>
      </c>
      <c r="B662" s="3">
        <v>16.217701100246199</v>
      </c>
      <c r="C662" s="3" t="s">
        <v>19</v>
      </c>
      <c r="D662" s="3" t="s">
        <v>19</v>
      </c>
      <c r="E662" s="3" t="s">
        <v>19</v>
      </c>
      <c r="F662" s="3" t="s">
        <v>19</v>
      </c>
      <c r="G662" s="3" t="s">
        <v>19</v>
      </c>
      <c r="H662" s="3" t="s">
        <v>19</v>
      </c>
      <c r="I662" s="3" t="s">
        <v>19</v>
      </c>
      <c r="J662" s="3" t="s">
        <v>19</v>
      </c>
      <c r="K662" s="3" t="s">
        <v>19</v>
      </c>
      <c r="L662" s="3" t="s">
        <v>19</v>
      </c>
      <c r="M662" s="3" t="s">
        <v>19</v>
      </c>
      <c r="N662" s="3" t="s">
        <v>19</v>
      </c>
      <c r="O662" s="3" t="s">
        <v>19</v>
      </c>
      <c r="P662" s="3" t="s">
        <v>19</v>
      </c>
      <c r="Q662" s="3" t="s">
        <v>19</v>
      </c>
      <c r="R662" s="3" t="s">
        <v>19</v>
      </c>
      <c r="S662" s="3" t="s">
        <v>19</v>
      </c>
      <c r="V662" t="str">
        <f t="shared" si="89"/>
        <v>-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3">
        <f t="shared" si="93"/>
        <v>16.217701100246199</v>
      </c>
      <c r="AC662" s="3">
        <f t="shared" si="94"/>
        <v>16.217701100246199</v>
      </c>
      <c r="AD662" s="3">
        <f t="shared" si="95"/>
        <v>16.217701100246199</v>
      </c>
      <c r="AE662" s="3">
        <f t="shared" si="96"/>
        <v>16.217701100246199</v>
      </c>
    </row>
    <row r="663" spans="1:31" x14ac:dyDescent="0.35">
      <c r="A663">
        <v>657</v>
      </c>
      <c r="B663" s="3">
        <v>38.872954051396498</v>
      </c>
      <c r="C663" s="3">
        <v>46.263853715281201</v>
      </c>
      <c r="D663" s="3">
        <v>57.387608215915797</v>
      </c>
      <c r="E663" s="3" t="s">
        <v>19</v>
      </c>
      <c r="F663" s="3">
        <v>76.520534905453303</v>
      </c>
      <c r="G663" s="3" t="s">
        <v>19</v>
      </c>
      <c r="H663" s="3">
        <v>68.023007722299695</v>
      </c>
      <c r="I663" s="3" t="s">
        <v>19</v>
      </c>
      <c r="J663" s="3">
        <v>48.764850964062703</v>
      </c>
      <c r="K663" s="3">
        <v>65.605258547425393</v>
      </c>
      <c r="L663" s="3">
        <v>38.872954051396498</v>
      </c>
      <c r="M663" s="3">
        <v>46.263853715281201</v>
      </c>
      <c r="N663" s="3">
        <v>38.872954051396498</v>
      </c>
      <c r="O663" s="3">
        <v>46.263853715281201</v>
      </c>
      <c r="P663" s="3">
        <v>38.872954051396498</v>
      </c>
      <c r="Q663" s="3">
        <v>46.263853715281201</v>
      </c>
      <c r="R663" s="3">
        <v>38.872954051396498</v>
      </c>
      <c r="S663" s="3">
        <v>46.263853715281201</v>
      </c>
      <c r="V663" t="str">
        <f t="shared" si="89"/>
        <v>Yes</v>
      </c>
      <c r="W663" t="str">
        <f t="shared" si="90"/>
        <v>Yes</v>
      </c>
      <c r="X663" t="str">
        <f t="shared" si="91"/>
        <v>Yes</v>
      </c>
      <c r="Y663" t="str">
        <f t="shared" si="92"/>
        <v>Yes</v>
      </c>
      <c r="AB663" s="3">
        <f t="shared" si="93"/>
        <v>38.872954051396498</v>
      </c>
      <c r="AC663" s="3">
        <f t="shared" si="94"/>
        <v>38.872954051396498</v>
      </c>
      <c r="AD663" s="3">
        <f t="shared" si="95"/>
        <v>38.872954051396498</v>
      </c>
      <c r="AE663" s="3">
        <f t="shared" si="96"/>
        <v>38.872954051396498</v>
      </c>
    </row>
    <row r="664" spans="1:31" x14ac:dyDescent="0.35">
      <c r="A664">
        <v>658</v>
      </c>
      <c r="B664" s="3">
        <v>59.037132142677798</v>
      </c>
      <c r="C664" s="3">
        <v>66.048121056069306</v>
      </c>
      <c r="D664" s="3" t="s">
        <v>19</v>
      </c>
      <c r="E664" s="3" t="s">
        <v>19</v>
      </c>
      <c r="F664" s="3" t="s">
        <v>19</v>
      </c>
      <c r="G664" s="3" t="s">
        <v>19</v>
      </c>
      <c r="H664" s="3" t="s">
        <v>19</v>
      </c>
      <c r="I664" s="3" t="s">
        <v>19</v>
      </c>
      <c r="J664" s="3" t="s">
        <v>19</v>
      </c>
      <c r="K664" s="3" t="s">
        <v>19</v>
      </c>
      <c r="L664" s="3" t="s">
        <v>19</v>
      </c>
      <c r="M664" s="3" t="s">
        <v>19</v>
      </c>
      <c r="N664" s="3" t="s">
        <v>19</v>
      </c>
      <c r="O664" s="3" t="s">
        <v>19</v>
      </c>
      <c r="P664" s="3" t="s">
        <v>19</v>
      </c>
      <c r="Q664" s="3" t="s">
        <v>19</v>
      </c>
      <c r="R664" s="3" t="s">
        <v>19</v>
      </c>
      <c r="S664" s="3" t="s">
        <v>19</v>
      </c>
      <c r="V664" t="str">
        <f t="shared" si="89"/>
        <v>-</v>
      </c>
      <c r="W664" t="str">
        <f t="shared" si="90"/>
        <v>-</v>
      </c>
      <c r="X664" t="str">
        <f t="shared" si="91"/>
        <v>-</v>
      </c>
      <c r="Y664" t="str">
        <f t="shared" si="92"/>
        <v>-</v>
      </c>
      <c r="AB664" s="3">
        <f t="shared" si="93"/>
        <v>59.037132142677798</v>
      </c>
      <c r="AC664" s="3">
        <f t="shared" si="94"/>
        <v>59.037132142677798</v>
      </c>
      <c r="AD664" s="3">
        <f t="shared" si="95"/>
        <v>59.037132142677798</v>
      </c>
      <c r="AE664" s="3">
        <f t="shared" si="96"/>
        <v>59.037132142677798</v>
      </c>
    </row>
    <row r="665" spans="1:31" x14ac:dyDescent="0.35">
      <c r="A665">
        <v>659</v>
      </c>
      <c r="B665" s="3">
        <v>39.333044682781299</v>
      </c>
      <c r="C665" s="3">
        <v>47.036100661183298</v>
      </c>
      <c r="D665" s="3">
        <v>72.739161565428205</v>
      </c>
      <c r="E665" s="3" t="s">
        <v>19</v>
      </c>
      <c r="F665" s="3" t="s">
        <v>19</v>
      </c>
      <c r="G665" s="3" t="s">
        <v>19</v>
      </c>
      <c r="H665" s="3" t="s">
        <v>19</v>
      </c>
      <c r="I665" s="3" t="s">
        <v>19</v>
      </c>
      <c r="J665" s="3" t="s">
        <v>19</v>
      </c>
      <c r="K665" s="3" t="s">
        <v>19</v>
      </c>
      <c r="L665" s="3">
        <v>39.333044682781299</v>
      </c>
      <c r="M665" s="3">
        <v>47.036100661183298</v>
      </c>
      <c r="N665" s="3" t="s">
        <v>19</v>
      </c>
      <c r="O665" s="3" t="s">
        <v>19</v>
      </c>
      <c r="P665" s="3" t="s">
        <v>19</v>
      </c>
      <c r="Q665" s="3" t="s">
        <v>19</v>
      </c>
      <c r="R665" s="3" t="s">
        <v>19</v>
      </c>
      <c r="S665" s="3" t="s">
        <v>19</v>
      </c>
      <c r="V665" t="str">
        <f t="shared" si="89"/>
        <v>Yes</v>
      </c>
      <c r="W665" t="str">
        <f t="shared" si="90"/>
        <v>-</v>
      </c>
      <c r="X665" t="str">
        <f t="shared" si="91"/>
        <v>-</v>
      </c>
      <c r="Y665" t="str">
        <f t="shared" si="92"/>
        <v>-</v>
      </c>
      <c r="AB665" s="3">
        <f t="shared" si="93"/>
        <v>39.333044682781299</v>
      </c>
      <c r="AC665" s="3">
        <f t="shared" si="94"/>
        <v>39.333044682781299</v>
      </c>
      <c r="AD665" s="3">
        <f t="shared" si="95"/>
        <v>39.333044682781299</v>
      </c>
      <c r="AE665" s="3">
        <f t="shared" si="96"/>
        <v>39.333044682781299</v>
      </c>
    </row>
    <row r="666" spans="1:31" x14ac:dyDescent="0.35">
      <c r="A666">
        <v>660</v>
      </c>
      <c r="B666" s="3">
        <v>40.0192736238197</v>
      </c>
      <c r="C666" s="3">
        <v>51.213070435368103</v>
      </c>
      <c r="D666" s="3">
        <v>63.065986868860101</v>
      </c>
      <c r="E666" s="3" t="s">
        <v>19</v>
      </c>
      <c r="F666" s="3" t="s">
        <v>19</v>
      </c>
      <c r="G666" s="3" t="s">
        <v>19</v>
      </c>
      <c r="H666" s="3" t="s">
        <v>19</v>
      </c>
      <c r="I666" s="3" t="s">
        <v>19</v>
      </c>
      <c r="J666" s="3">
        <v>65.635979489995705</v>
      </c>
      <c r="K666" s="3" t="s">
        <v>19</v>
      </c>
      <c r="L666" s="3">
        <v>40.0192736238197</v>
      </c>
      <c r="M666" s="3">
        <v>51.213070435368103</v>
      </c>
      <c r="N666" s="3" t="s">
        <v>19</v>
      </c>
      <c r="O666" s="3" t="s">
        <v>19</v>
      </c>
      <c r="P666" s="3" t="s">
        <v>19</v>
      </c>
      <c r="Q666" s="3" t="s">
        <v>19</v>
      </c>
      <c r="R666" s="3">
        <v>40.0192736238197</v>
      </c>
      <c r="S666" s="3">
        <v>51.213070435368103</v>
      </c>
      <c r="V666" t="str">
        <f t="shared" si="89"/>
        <v>Yes</v>
      </c>
      <c r="W666" t="str">
        <f t="shared" si="90"/>
        <v>-</v>
      </c>
      <c r="X666" t="str">
        <f t="shared" si="91"/>
        <v>-</v>
      </c>
      <c r="Y666" t="str">
        <f t="shared" si="92"/>
        <v>Yes</v>
      </c>
      <c r="AB666" s="3">
        <f t="shared" si="93"/>
        <v>40.0192736238197</v>
      </c>
      <c r="AC666" s="3">
        <f t="shared" si="94"/>
        <v>40.0192736238197</v>
      </c>
      <c r="AD666" s="3">
        <f t="shared" si="95"/>
        <v>40.0192736238197</v>
      </c>
      <c r="AE666" s="3">
        <f t="shared" si="96"/>
        <v>40.0192736238197</v>
      </c>
    </row>
    <row r="667" spans="1:31" x14ac:dyDescent="0.35">
      <c r="A667">
        <v>661</v>
      </c>
      <c r="B667" s="3">
        <v>28.294814012776101</v>
      </c>
      <c r="C667" s="3">
        <v>41.554666775746497</v>
      </c>
      <c r="D667" s="3">
        <v>57.313780284868002</v>
      </c>
      <c r="E667" s="3">
        <v>65.566092827797704</v>
      </c>
      <c r="F667" s="3">
        <v>66.340384402948899</v>
      </c>
      <c r="G667" s="3">
        <v>70.317944830415499</v>
      </c>
      <c r="H667" s="3">
        <v>50.995252883951203</v>
      </c>
      <c r="I667" s="3" t="s">
        <v>19</v>
      </c>
      <c r="J667" s="3">
        <v>64.844322533724096</v>
      </c>
      <c r="K667" s="3" t="s">
        <v>19</v>
      </c>
      <c r="L667" s="3">
        <v>28.294814012776101</v>
      </c>
      <c r="M667" s="3">
        <v>41.554666775746497</v>
      </c>
      <c r="N667" s="3">
        <v>28.294814012776101</v>
      </c>
      <c r="O667" s="3">
        <v>41.554666775746497</v>
      </c>
      <c r="P667" s="3">
        <v>28.294814012776101</v>
      </c>
      <c r="Q667" s="3">
        <v>41.554666775746497</v>
      </c>
      <c r="R667" s="3">
        <v>28.294814012776101</v>
      </c>
      <c r="S667" s="3">
        <v>41.554666775746497</v>
      </c>
      <c r="V667" t="str">
        <f t="shared" si="89"/>
        <v>Yes</v>
      </c>
      <c r="W667" t="str">
        <f t="shared" si="90"/>
        <v>Yes</v>
      </c>
      <c r="X667" t="str">
        <f t="shared" si="91"/>
        <v>Yes</v>
      </c>
      <c r="Y667" t="str">
        <f t="shared" si="92"/>
        <v>Yes</v>
      </c>
      <c r="AB667" s="3">
        <f t="shared" si="93"/>
        <v>28.294814012776101</v>
      </c>
      <c r="AC667" s="3">
        <f t="shared" si="94"/>
        <v>28.294814012776101</v>
      </c>
      <c r="AD667" s="3">
        <f t="shared" si="95"/>
        <v>28.294814012776101</v>
      </c>
      <c r="AE667" s="3">
        <f t="shared" si="96"/>
        <v>28.294814012776101</v>
      </c>
    </row>
    <row r="668" spans="1:31" x14ac:dyDescent="0.35">
      <c r="A668">
        <v>662</v>
      </c>
      <c r="B668" s="3">
        <v>39.821573722333</v>
      </c>
      <c r="C668" s="3">
        <v>47.298506664503002</v>
      </c>
      <c r="D668" s="3">
        <v>63.819742937194803</v>
      </c>
      <c r="E668" s="3">
        <v>65.606064193495598</v>
      </c>
      <c r="F668" s="3">
        <v>59.941855102672697</v>
      </c>
      <c r="G668" s="3">
        <v>68.711810355233794</v>
      </c>
      <c r="H668" s="3">
        <v>56.893200168370697</v>
      </c>
      <c r="I668" s="3" t="s">
        <v>19</v>
      </c>
      <c r="J668" s="3">
        <v>47.042276486247303</v>
      </c>
      <c r="K668" s="3">
        <v>64.725337855165904</v>
      </c>
      <c r="L668" s="3">
        <v>39.821573722333</v>
      </c>
      <c r="M668" s="3">
        <v>47.298506664503002</v>
      </c>
      <c r="N668" s="3">
        <v>39.821573722333</v>
      </c>
      <c r="O668" s="3">
        <v>47.298506664503002</v>
      </c>
      <c r="P668" s="3">
        <v>39.821573722333</v>
      </c>
      <c r="Q668" s="3">
        <v>47.298506664503002</v>
      </c>
      <c r="R668" s="3">
        <v>39.821573722333</v>
      </c>
      <c r="S668" s="3">
        <v>47.042276486247303</v>
      </c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Yes</v>
      </c>
      <c r="AB668" s="3">
        <f t="shared" si="93"/>
        <v>39.821573722333</v>
      </c>
      <c r="AC668" s="3">
        <f t="shared" si="94"/>
        <v>39.821573722333</v>
      </c>
      <c r="AD668" s="3">
        <f t="shared" si="95"/>
        <v>39.821573722333</v>
      </c>
      <c r="AE668" s="3">
        <f t="shared" si="96"/>
        <v>39.821573722333</v>
      </c>
    </row>
    <row r="669" spans="1:31" x14ac:dyDescent="0.35">
      <c r="A669">
        <v>663</v>
      </c>
      <c r="B669" s="3">
        <v>63.040252038424804</v>
      </c>
      <c r="C669" s="3">
        <v>70.894056757424195</v>
      </c>
      <c r="D669" s="3" t="s">
        <v>19</v>
      </c>
      <c r="E669" s="3" t="s">
        <v>19</v>
      </c>
      <c r="F669" s="3" t="s">
        <v>19</v>
      </c>
      <c r="G669" s="3" t="s">
        <v>19</v>
      </c>
      <c r="H669" s="3" t="s">
        <v>19</v>
      </c>
      <c r="I669" s="3" t="s">
        <v>19</v>
      </c>
      <c r="J669" s="3" t="s">
        <v>19</v>
      </c>
      <c r="K669" s="3" t="s">
        <v>19</v>
      </c>
      <c r="L669" s="3" t="s">
        <v>19</v>
      </c>
      <c r="M669" s="3" t="s">
        <v>19</v>
      </c>
      <c r="N669" s="3" t="s">
        <v>19</v>
      </c>
      <c r="O669" s="3" t="s">
        <v>19</v>
      </c>
      <c r="P669" s="3" t="s">
        <v>19</v>
      </c>
      <c r="Q669" s="3" t="s">
        <v>19</v>
      </c>
      <c r="R669" s="3" t="s">
        <v>19</v>
      </c>
      <c r="S669" s="3" t="s">
        <v>19</v>
      </c>
      <c r="V669" t="str">
        <f t="shared" si="89"/>
        <v>-</v>
      </c>
      <c r="W669" t="str">
        <f t="shared" si="90"/>
        <v>-</v>
      </c>
      <c r="X669" t="str">
        <f t="shared" si="91"/>
        <v>-</v>
      </c>
      <c r="Y669" t="str">
        <f t="shared" si="92"/>
        <v>-</v>
      </c>
      <c r="AB669" s="3">
        <f t="shared" si="93"/>
        <v>63.040252038424804</v>
      </c>
      <c r="AC669" s="3">
        <f t="shared" si="94"/>
        <v>63.040252038424804</v>
      </c>
      <c r="AD669" s="3">
        <f t="shared" si="95"/>
        <v>63.040252038424804</v>
      </c>
      <c r="AE669" s="3">
        <f t="shared" si="96"/>
        <v>63.040252038424804</v>
      </c>
    </row>
    <row r="670" spans="1:31" x14ac:dyDescent="0.35">
      <c r="A670">
        <v>664</v>
      </c>
      <c r="B670" s="3">
        <v>56.171122816394998</v>
      </c>
      <c r="C670" s="3">
        <v>61.028244603076203</v>
      </c>
      <c r="D670" s="3" t="s">
        <v>19</v>
      </c>
      <c r="E670" s="3" t="s">
        <v>19</v>
      </c>
      <c r="F670" s="3" t="s">
        <v>19</v>
      </c>
      <c r="G670" s="3" t="s">
        <v>19</v>
      </c>
      <c r="H670" s="3" t="s">
        <v>19</v>
      </c>
      <c r="I670" s="3" t="s">
        <v>19</v>
      </c>
      <c r="J670" s="3" t="s">
        <v>19</v>
      </c>
      <c r="K670" s="3" t="s">
        <v>19</v>
      </c>
      <c r="L670" s="3" t="s">
        <v>19</v>
      </c>
      <c r="M670" s="3" t="s">
        <v>19</v>
      </c>
      <c r="N670" s="3" t="s">
        <v>19</v>
      </c>
      <c r="O670" s="3" t="s">
        <v>19</v>
      </c>
      <c r="P670" s="3" t="s">
        <v>19</v>
      </c>
      <c r="Q670" s="3" t="s">
        <v>19</v>
      </c>
      <c r="R670" s="3" t="s">
        <v>19</v>
      </c>
      <c r="S670" s="3" t="s">
        <v>19</v>
      </c>
      <c r="V670" t="str">
        <f t="shared" si="89"/>
        <v>-</v>
      </c>
      <c r="W670" t="str">
        <f t="shared" si="90"/>
        <v>-</v>
      </c>
      <c r="X670" t="str">
        <f t="shared" si="91"/>
        <v>-</v>
      </c>
      <c r="Y670" t="str">
        <f t="shared" si="92"/>
        <v>-</v>
      </c>
      <c r="AB670" s="3">
        <f t="shared" si="93"/>
        <v>56.171122816394998</v>
      </c>
      <c r="AC670" s="3">
        <f t="shared" si="94"/>
        <v>56.171122816394998</v>
      </c>
      <c r="AD670" s="3">
        <f t="shared" si="95"/>
        <v>56.171122816394998</v>
      </c>
      <c r="AE670" s="3">
        <f t="shared" si="96"/>
        <v>56.171122816394998</v>
      </c>
    </row>
    <row r="671" spans="1:31" x14ac:dyDescent="0.35">
      <c r="A671">
        <v>665</v>
      </c>
      <c r="B671" s="3" t="s">
        <v>19</v>
      </c>
      <c r="C671" s="3" t="s">
        <v>19</v>
      </c>
      <c r="D671" s="3" t="s">
        <v>19</v>
      </c>
      <c r="E671" s="3" t="s">
        <v>19</v>
      </c>
      <c r="F671" s="3" t="s">
        <v>19</v>
      </c>
      <c r="G671" s="3" t="s">
        <v>19</v>
      </c>
      <c r="H671" s="3" t="s">
        <v>19</v>
      </c>
      <c r="I671" s="3" t="s">
        <v>19</v>
      </c>
      <c r="J671" s="3" t="s">
        <v>19</v>
      </c>
      <c r="K671" s="3" t="s">
        <v>19</v>
      </c>
      <c r="L671" s="3" t="s">
        <v>19</v>
      </c>
      <c r="M671" s="3" t="s">
        <v>19</v>
      </c>
      <c r="N671" s="3" t="s">
        <v>19</v>
      </c>
      <c r="O671" s="3" t="s">
        <v>19</v>
      </c>
      <c r="P671" s="3" t="s">
        <v>19</v>
      </c>
      <c r="Q671" s="3" t="s">
        <v>19</v>
      </c>
      <c r="R671" s="3" t="s">
        <v>19</v>
      </c>
      <c r="S671" s="3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 s="3">
        <v>37.004137330882799</v>
      </c>
      <c r="C672" s="3">
        <v>38.460708116527897</v>
      </c>
      <c r="D672" s="3">
        <v>63.708794973579302</v>
      </c>
      <c r="E672" s="3" t="s">
        <v>19</v>
      </c>
      <c r="F672" s="3">
        <v>61.886246627214298</v>
      </c>
      <c r="G672" s="3" t="s">
        <v>19</v>
      </c>
      <c r="H672" s="3" t="s">
        <v>19</v>
      </c>
      <c r="I672" s="3" t="s">
        <v>19</v>
      </c>
      <c r="J672" s="3">
        <v>49.205726328572702</v>
      </c>
      <c r="K672" s="3" t="s">
        <v>19</v>
      </c>
      <c r="L672" s="3">
        <v>37.004137330882799</v>
      </c>
      <c r="M672" s="3">
        <v>38.460708116527897</v>
      </c>
      <c r="N672" s="3">
        <v>37.004137330882799</v>
      </c>
      <c r="O672" s="3">
        <v>38.460708116527897</v>
      </c>
      <c r="P672" s="3" t="s">
        <v>19</v>
      </c>
      <c r="Q672" s="3" t="s">
        <v>19</v>
      </c>
      <c r="R672" s="3">
        <v>37.004137330882799</v>
      </c>
      <c r="S672" s="3">
        <v>38.460708116527897</v>
      </c>
      <c r="V672" t="str">
        <f t="shared" si="89"/>
        <v>Yes</v>
      </c>
      <c r="W672" t="str">
        <f t="shared" si="90"/>
        <v>Yes</v>
      </c>
      <c r="X672" t="str">
        <f t="shared" si="91"/>
        <v>-</v>
      </c>
      <c r="Y672" t="str">
        <f t="shared" si="92"/>
        <v>Yes</v>
      </c>
      <c r="AB672" s="3">
        <f t="shared" si="93"/>
        <v>37.004137330882799</v>
      </c>
      <c r="AC672" s="3">
        <f t="shared" si="94"/>
        <v>37.004137330882799</v>
      </c>
      <c r="AD672" s="3">
        <f t="shared" si="95"/>
        <v>37.004137330882799</v>
      </c>
      <c r="AE672" s="3">
        <f t="shared" si="96"/>
        <v>37.004137330882799</v>
      </c>
    </row>
    <row r="673" spans="1:31" x14ac:dyDescent="0.35">
      <c r="A673">
        <v>667</v>
      </c>
      <c r="B673" s="3">
        <v>32.551764394446103</v>
      </c>
      <c r="C673" s="3">
        <v>36.748402374145101</v>
      </c>
      <c r="D673" s="3">
        <v>62.730282411059903</v>
      </c>
      <c r="E673" s="3" t="s">
        <v>19</v>
      </c>
      <c r="F673" s="3">
        <v>53.591874733374297</v>
      </c>
      <c r="G673" s="3">
        <v>64.709575640866902</v>
      </c>
      <c r="H673" s="3">
        <v>52.182738173720303</v>
      </c>
      <c r="I673" s="3" t="s">
        <v>19</v>
      </c>
      <c r="J673" s="3">
        <v>60.547231256164402</v>
      </c>
      <c r="K673" s="3">
        <v>62.2428128949457</v>
      </c>
      <c r="L673" s="3">
        <v>32.551764394446103</v>
      </c>
      <c r="M673" s="3">
        <v>36.748402374145101</v>
      </c>
      <c r="N673" s="3">
        <v>32.551764394446103</v>
      </c>
      <c r="O673" s="3">
        <v>36.748402374145101</v>
      </c>
      <c r="P673" s="3">
        <v>32.551764394446103</v>
      </c>
      <c r="Q673" s="3">
        <v>36.748402374145101</v>
      </c>
      <c r="R673" s="3">
        <v>32.551764394446103</v>
      </c>
      <c r="S673" s="3">
        <v>36.748402374145101</v>
      </c>
      <c r="V673" t="str">
        <f t="shared" si="89"/>
        <v>Yes</v>
      </c>
      <c r="W673" t="str">
        <f t="shared" si="90"/>
        <v>Yes</v>
      </c>
      <c r="X673" t="str">
        <f t="shared" si="91"/>
        <v>Yes</v>
      </c>
      <c r="Y673" t="str">
        <f t="shared" si="92"/>
        <v>Yes</v>
      </c>
      <c r="AB673" s="3">
        <f t="shared" si="93"/>
        <v>32.551764394446103</v>
      </c>
      <c r="AC673" s="3">
        <f t="shared" si="94"/>
        <v>32.551764394446103</v>
      </c>
      <c r="AD673" s="3">
        <f t="shared" si="95"/>
        <v>32.551764394446103</v>
      </c>
      <c r="AE673" s="3">
        <f t="shared" si="96"/>
        <v>32.551764394446103</v>
      </c>
    </row>
    <row r="674" spans="1:31" x14ac:dyDescent="0.35">
      <c r="A674">
        <v>668</v>
      </c>
      <c r="B674" s="3">
        <v>51.168172782908698</v>
      </c>
      <c r="C674" s="3">
        <v>56.624210667765603</v>
      </c>
      <c r="D674" s="3" t="s">
        <v>19</v>
      </c>
      <c r="E674" s="3" t="s">
        <v>19</v>
      </c>
      <c r="F674" s="3" t="s">
        <v>19</v>
      </c>
      <c r="G674" s="3" t="s">
        <v>19</v>
      </c>
      <c r="H674" s="3" t="s">
        <v>19</v>
      </c>
      <c r="I674" s="3" t="s">
        <v>19</v>
      </c>
      <c r="J674" s="3" t="s">
        <v>19</v>
      </c>
      <c r="K674" s="3" t="s">
        <v>19</v>
      </c>
      <c r="L674" s="3" t="s">
        <v>19</v>
      </c>
      <c r="M674" s="3" t="s">
        <v>19</v>
      </c>
      <c r="N674" s="3" t="s">
        <v>19</v>
      </c>
      <c r="O674" s="3" t="s">
        <v>19</v>
      </c>
      <c r="P674" s="3" t="s">
        <v>19</v>
      </c>
      <c r="Q674" s="3" t="s">
        <v>19</v>
      </c>
      <c r="R674" s="3" t="s">
        <v>19</v>
      </c>
      <c r="S674" s="3" t="s">
        <v>19</v>
      </c>
      <c r="V674" t="str">
        <f t="shared" si="89"/>
        <v>-</v>
      </c>
      <c r="W674" t="str">
        <f t="shared" si="90"/>
        <v>-</v>
      </c>
      <c r="X674" t="str">
        <f t="shared" si="91"/>
        <v>-</v>
      </c>
      <c r="Y674" t="str">
        <f t="shared" si="92"/>
        <v>-</v>
      </c>
      <c r="AB674" s="3">
        <f t="shared" si="93"/>
        <v>51.168172782908698</v>
      </c>
      <c r="AC674" s="3">
        <f t="shared" si="94"/>
        <v>51.168172782908698</v>
      </c>
      <c r="AD674" s="3">
        <f t="shared" si="95"/>
        <v>51.168172782908698</v>
      </c>
      <c r="AE674" s="3">
        <f t="shared" si="96"/>
        <v>51.168172782908698</v>
      </c>
    </row>
    <row r="675" spans="1:31" x14ac:dyDescent="0.35">
      <c r="A675">
        <v>669</v>
      </c>
      <c r="B675" s="3">
        <v>41.211251558672998</v>
      </c>
      <c r="C675" s="3">
        <v>51.636660192271499</v>
      </c>
      <c r="D675" s="3">
        <v>63.144163246451001</v>
      </c>
      <c r="E675" s="3" t="s">
        <v>19</v>
      </c>
      <c r="F675" s="3">
        <v>51.133902093782702</v>
      </c>
      <c r="G675" s="3" t="s">
        <v>19</v>
      </c>
      <c r="H675" s="3">
        <v>39.601406630390898</v>
      </c>
      <c r="I675" s="3" t="s">
        <v>19</v>
      </c>
      <c r="J675" s="3">
        <v>64.7438742939745</v>
      </c>
      <c r="K675" s="3" t="s">
        <v>19</v>
      </c>
      <c r="L675" s="3">
        <v>41.211251558672998</v>
      </c>
      <c r="M675" s="3">
        <v>51.636660192271499</v>
      </c>
      <c r="N675" s="3">
        <v>41.211251558672998</v>
      </c>
      <c r="O675" s="3">
        <v>51.133902093782702</v>
      </c>
      <c r="P675" s="3">
        <v>39.601406630390898</v>
      </c>
      <c r="Q675" s="3">
        <v>45.916184418804903</v>
      </c>
      <c r="R675" s="3">
        <v>39.601406630390898</v>
      </c>
      <c r="S675" s="3">
        <v>45.916184418804903</v>
      </c>
      <c r="V675" t="str">
        <f t="shared" si="89"/>
        <v>Yes</v>
      </c>
      <c r="W675" t="str">
        <f t="shared" si="90"/>
        <v>Yes</v>
      </c>
      <c r="X675" t="str">
        <f t="shared" si="91"/>
        <v>No</v>
      </c>
      <c r="Y675" t="str">
        <f t="shared" si="92"/>
        <v>No</v>
      </c>
      <c r="AB675" s="3">
        <f t="shared" si="93"/>
        <v>41.211251558672998</v>
      </c>
      <c r="AC675" s="3">
        <f t="shared" si="94"/>
        <v>41.211251558672998</v>
      </c>
      <c r="AD675" s="3">
        <f t="shared" si="95"/>
        <v>39.601406630390898</v>
      </c>
      <c r="AE675" s="3">
        <f t="shared" si="96"/>
        <v>39.601406630390898</v>
      </c>
    </row>
    <row r="676" spans="1:31" x14ac:dyDescent="0.35">
      <c r="A676">
        <v>670</v>
      </c>
      <c r="B676" s="3">
        <v>22.794253857276399</v>
      </c>
      <c r="C676" s="3">
        <v>37.945207536089598</v>
      </c>
      <c r="D676" s="3">
        <v>73.324368117043406</v>
      </c>
      <c r="E676" s="3" t="s">
        <v>19</v>
      </c>
      <c r="F676" s="3">
        <v>67.079647645071503</v>
      </c>
      <c r="G676" s="3" t="s">
        <v>19</v>
      </c>
      <c r="H676" s="3" t="s">
        <v>19</v>
      </c>
      <c r="I676" s="3" t="s">
        <v>19</v>
      </c>
      <c r="J676" s="3">
        <v>57.695847764007901</v>
      </c>
      <c r="K676" s="3">
        <v>66.535101324702893</v>
      </c>
      <c r="L676" s="3">
        <v>22.794253857276399</v>
      </c>
      <c r="M676" s="3">
        <v>37.945207536089598</v>
      </c>
      <c r="N676" s="3">
        <v>22.794253857276399</v>
      </c>
      <c r="O676" s="3">
        <v>37.945207536089598</v>
      </c>
      <c r="P676" s="3" t="s">
        <v>19</v>
      </c>
      <c r="Q676" s="3" t="s">
        <v>19</v>
      </c>
      <c r="R676" s="3">
        <v>22.794253857276399</v>
      </c>
      <c r="S676" s="3">
        <v>37.945207536089598</v>
      </c>
      <c r="V676" t="str">
        <f t="shared" si="89"/>
        <v>Yes</v>
      </c>
      <c r="W676" t="str">
        <f t="shared" si="90"/>
        <v>Yes</v>
      </c>
      <c r="X676" t="str">
        <f t="shared" si="91"/>
        <v>-</v>
      </c>
      <c r="Y676" t="str">
        <f t="shared" si="92"/>
        <v>Yes</v>
      </c>
      <c r="AB676" s="3">
        <f t="shared" si="93"/>
        <v>22.794253857276399</v>
      </c>
      <c r="AC676" s="3">
        <f t="shared" si="94"/>
        <v>22.794253857276399</v>
      </c>
      <c r="AD676" s="3">
        <f t="shared" si="95"/>
        <v>22.794253857276399</v>
      </c>
      <c r="AE676" s="3">
        <f t="shared" si="96"/>
        <v>22.794253857276399</v>
      </c>
    </row>
    <row r="677" spans="1:31" x14ac:dyDescent="0.35">
      <c r="A677">
        <v>671</v>
      </c>
      <c r="B677" s="3">
        <v>44.856867492146101</v>
      </c>
      <c r="C677" s="3">
        <v>52.103012009141402</v>
      </c>
      <c r="D677" s="3">
        <v>37.937020862938198</v>
      </c>
      <c r="E677" s="3" t="s">
        <v>19</v>
      </c>
      <c r="F677" s="3" t="s">
        <v>19</v>
      </c>
      <c r="G677" s="3" t="s">
        <v>19</v>
      </c>
      <c r="H677" s="3">
        <v>65.373622210873407</v>
      </c>
      <c r="I677" s="3" t="s">
        <v>19</v>
      </c>
      <c r="J677" s="3">
        <v>62.228481177421003</v>
      </c>
      <c r="K677" s="3" t="s">
        <v>19</v>
      </c>
      <c r="L677" s="3">
        <v>37.937020862938198</v>
      </c>
      <c r="M677" s="3">
        <v>45.933310830450701</v>
      </c>
      <c r="N677" s="3" t="s">
        <v>19</v>
      </c>
      <c r="O677" s="3" t="s">
        <v>19</v>
      </c>
      <c r="P677" s="3">
        <v>37.937020862938198</v>
      </c>
      <c r="Q677" s="3">
        <v>45.933310830450701</v>
      </c>
      <c r="R677" s="3">
        <v>37.937020862938198</v>
      </c>
      <c r="S677" s="3">
        <v>45.933310830450701</v>
      </c>
      <c r="V677" t="str">
        <f t="shared" si="89"/>
        <v>No</v>
      </c>
      <c r="W677" t="str">
        <f t="shared" si="90"/>
        <v>-</v>
      </c>
      <c r="X677" t="str">
        <f t="shared" si="91"/>
        <v>No</v>
      </c>
      <c r="Y677" t="str">
        <f t="shared" si="92"/>
        <v>No</v>
      </c>
      <c r="AB677" s="3">
        <f t="shared" si="93"/>
        <v>37.937020862938198</v>
      </c>
      <c r="AC677" s="3">
        <f t="shared" si="94"/>
        <v>44.856867492146101</v>
      </c>
      <c r="AD677" s="3">
        <f t="shared" si="95"/>
        <v>37.937020862938198</v>
      </c>
      <c r="AE677" s="3">
        <f t="shared" si="96"/>
        <v>37.937020862938198</v>
      </c>
    </row>
    <row r="678" spans="1:31" x14ac:dyDescent="0.35">
      <c r="A678">
        <v>672</v>
      </c>
      <c r="B678" s="3">
        <v>30.175285625603401</v>
      </c>
      <c r="C678" s="3">
        <v>39.726255611581799</v>
      </c>
      <c r="D678" s="3">
        <v>69.513080563825099</v>
      </c>
      <c r="E678" s="3" t="s">
        <v>19</v>
      </c>
      <c r="F678" s="3">
        <v>54.599656120948303</v>
      </c>
      <c r="G678" s="3">
        <v>60.045381840614503</v>
      </c>
      <c r="H678" s="3">
        <v>56.266093473320304</v>
      </c>
      <c r="I678" s="3" t="s">
        <v>19</v>
      </c>
      <c r="J678" s="3">
        <v>59.858115691283899</v>
      </c>
      <c r="K678" s="3" t="s">
        <v>19</v>
      </c>
      <c r="L678" s="3">
        <v>30.175285625603401</v>
      </c>
      <c r="M678" s="3">
        <v>39.726255611581799</v>
      </c>
      <c r="N678" s="3">
        <v>30.175285625603401</v>
      </c>
      <c r="O678" s="3">
        <v>39.726255611581799</v>
      </c>
      <c r="P678" s="3">
        <v>30.175285625603401</v>
      </c>
      <c r="Q678" s="3">
        <v>39.726255611581799</v>
      </c>
      <c r="R678" s="3">
        <v>30.175285625603401</v>
      </c>
      <c r="S678" s="3">
        <v>39.726255611581799</v>
      </c>
      <c r="V678" t="str">
        <f t="shared" si="89"/>
        <v>Yes</v>
      </c>
      <c r="W678" t="str">
        <f t="shared" si="90"/>
        <v>Yes</v>
      </c>
      <c r="X678" t="str">
        <f t="shared" si="91"/>
        <v>Yes</v>
      </c>
      <c r="Y678" t="str">
        <f t="shared" si="92"/>
        <v>Yes</v>
      </c>
      <c r="AB678" s="3">
        <f t="shared" si="93"/>
        <v>30.175285625603401</v>
      </c>
      <c r="AC678" s="3">
        <f t="shared" si="94"/>
        <v>30.175285625603401</v>
      </c>
      <c r="AD678" s="3">
        <f t="shared" si="95"/>
        <v>30.175285625603401</v>
      </c>
      <c r="AE678" s="3">
        <f t="shared" si="96"/>
        <v>30.175285625603401</v>
      </c>
    </row>
    <row r="679" spans="1:31" x14ac:dyDescent="0.35">
      <c r="A679">
        <v>673</v>
      </c>
      <c r="B679" s="3">
        <v>42.890106169409897</v>
      </c>
      <c r="C679" s="3">
        <v>47.4523899184492</v>
      </c>
      <c r="D679" s="3" t="s">
        <v>19</v>
      </c>
      <c r="E679" s="3" t="s">
        <v>19</v>
      </c>
      <c r="F679" s="3">
        <v>68.160979927062797</v>
      </c>
      <c r="G679" s="3" t="s">
        <v>19</v>
      </c>
      <c r="H679" s="3" t="s">
        <v>19</v>
      </c>
      <c r="I679" s="3" t="s">
        <v>19</v>
      </c>
      <c r="J679" s="3" t="s">
        <v>19</v>
      </c>
      <c r="K679" s="3" t="s">
        <v>19</v>
      </c>
      <c r="L679" s="3" t="s">
        <v>19</v>
      </c>
      <c r="M679" s="3" t="s">
        <v>19</v>
      </c>
      <c r="N679" s="3">
        <v>42.890106169409897</v>
      </c>
      <c r="O679" s="3">
        <v>47.4523899184492</v>
      </c>
      <c r="P679" s="3" t="s">
        <v>19</v>
      </c>
      <c r="Q679" s="3" t="s">
        <v>19</v>
      </c>
      <c r="R679" s="3" t="s">
        <v>19</v>
      </c>
      <c r="S679" s="3" t="s">
        <v>19</v>
      </c>
      <c r="V679" t="str">
        <f t="shared" si="89"/>
        <v>-</v>
      </c>
      <c r="W679" t="str">
        <f t="shared" si="90"/>
        <v>Yes</v>
      </c>
      <c r="X679" t="str">
        <f t="shared" si="91"/>
        <v>-</v>
      </c>
      <c r="Y679" t="str">
        <f t="shared" si="92"/>
        <v>-</v>
      </c>
      <c r="AB679" s="3">
        <f t="shared" si="93"/>
        <v>42.890106169409897</v>
      </c>
      <c r="AC679" s="3">
        <f t="shared" si="94"/>
        <v>42.890106169409897</v>
      </c>
      <c r="AD679" s="3">
        <f t="shared" si="95"/>
        <v>42.890106169409897</v>
      </c>
      <c r="AE679" s="3">
        <f t="shared" si="96"/>
        <v>42.890106169409897</v>
      </c>
    </row>
    <row r="680" spans="1:31" x14ac:dyDescent="0.35">
      <c r="A680">
        <v>674</v>
      </c>
      <c r="B680" s="3">
        <v>42.4067717355559</v>
      </c>
      <c r="C680" s="3">
        <v>44.980671246793797</v>
      </c>
      <c r="D680" s="3">
        <v>49.622060031006399</v>
      </c>
      <c r="E680" s="3">
        <v>67.464864608171894</v>
      </c>
      <c r="F680" s="3">
        <v>59.861389806159899</v>
      </c>
      <c r="G680" s="3" t="s">
        <v>19</v>
      </c>
      <c r="H680" s="3" t="s">
        <v>19</v>
      </c>
      <c r="I680" s="3" t="s">
        <v>19</v>
      </c>
      <c r="J680" s="3" t="s">
        <v>19</v>
      </c>
      <c r="K680" s="3" t="s">
        <v>19</v>
      </c>
      <c r="L680" s="3">
        <v>42.4067717355559</v>
      </c>
      <c r="M680" s="3">
        <v>44.980671246793797</v>
      </c>
      <c r="N680" s="3">
        <v>42.4067717355559</v>
      </c>
      <c r="O680" s="3">
        <v>44.980671246793797</v>
      </c>
      <c r="P680" s="3" t="s">
        <v>19</v>
      </c>
      <c r="Q680" s="3" t="s">
        <v>19</v>
      </c>
      <c r="R680" s="3" t="s">
        <v>19</v>
      </c>
      <c r="S680" s="3" t="s">
        <v>19</v>
      </c>
      <c r="V680" t="str">
        <f t="shared" si="89"/>
        <v>Yes</v>
      </c>
      <c r="W680" t="str">
        <f t="shared" si="90"/>
        <v>Yes</v>
      </c>
      <c r="X680" t="str">
        <f t="shared" si="91"/>
        <v>-</v>
      </c>
      <c r="Y680" t="str">
        <f t="shared" si="92"/>
        <v>-</v>
      </c>
      <c r="AB680" s="3">
        <f t="shared" si="93"/>
        <v>42.4067717355559</v>
      </c>
      <c r="AC680" s="3">
        <f t="shared" si="94"/>
        <v>42.4067717355559</v>
      </c>
      <c r="AD680" s="3">
        <f t="shared" si="95"/>
        <v>42.4067717355559</v>
      </c>
      <c r="AE680" s="3">
        <f t="shared" si="96"/>
        <v>42.4067717355559</v>
      </c>
    </row>
    <row r="681" spans="1:31" x14ac:dyDescent="0.35">
      <c r="A681">
        <v>675</v>
      </c>
      <c r="B681" s="3">
        <v>69.977746222643603</v>
      </c>
      <c r="C681" s="3" t="s">
        <v>19</v>
      </c>
      <c r="D681" s="3" t="s">
        <v>19</v>
      </c>
      <c r="E681" s="3" t="s">
        <v>19</v>
      </c>
      <c r="F681" s="3" t="s">
        <v>19</v>
      </c>
      <c r="G681" s="3" t="s">
        <v>19</v>
      </c>
      <c r="H681" s="3" t="s">
        <v>19</v>
      </c>
      <c r="I681" s="3" t="s">
        <v>19</v>
      </c>
      <c r="J681" s="3" t="s">
        <v>19</v>
      </c>
      <c r="K681" s="3" t="s">
        <v>19</v>
      </c>
      <c r="L681" s="3" t="s">
        <v>19</v>
      </c>
      <c r="M681" s="3" t="s">
        <v>19</v>
      </c>
      <c r="N681" s="3" t="s">
        <v>19</v>
      </c>
      <c r="O681" s="3" t="s">
        <v>19</v>
      </c>
      <c r="P681" s="3" t="s">
        <v>19</v>
      </c>
      <c r="Q681" s="3" t="s">
        <v>19</v>
      </c>
      <c r="R681" s="3" t="s">
        <v>19</v>
      </c>
      <c r="S681" s="3" t="s">
        <v>19</v>
      </c>
      <c r="V681" t="str">
        <f t="shared" si="89"/>
        <v>-</v>
      </c>
      <c r="W681" t="str">
        <f t="shared" si="90"/>
        <v>-</v>
      </c>
      <c r="X681" t="str">
        <f t="shared" si="91"/>
        <v>-</v>
      </c>
      <c r="Y681" t="str">
        <f t="shared" si="92"/>
        <v>-</v>
      </c>
      <c r="AB681" s="3">
        <f t="shared" si="93"/>
        <v>69.977746222643603</v>
      </c>
      <c r="AC681" s="3">
        <f t="shared" si="94"/>
        <v>69.977746222643603</v>
      </c>
      <c r="AD681" s="3">
        <f t="shared" si="95"/>
        <v>69.977746222643603</v>
      </c>
      <c r="AE681" s="3">
        <f t="shared" si="96"/>
        <v>69.977746222643603</v>
      </c>
    </row>
    <row r="682" spans="1:31" x14ac:dyDescent="0.35">
      <c r="A682">
        <v>676</v>
      </c>
      <c r="B682" s="3">
        <v>30.835002887951902</v>
      </c>
      <c r="C682" s="3">
        <v>47.068356545204402</v>
      </c>
      <c r="D682" s="3">
        <v>61.8948313384413</v>
      </c>
      <c r="E682" s="3" t="s">
        <v>19</v>
      </c>
      <c r="F682" s="3" t="s">
        <v>19</v>
      </c>
      <c r="G682" s="3" t="s">
        <v>19</v>
      </c>
      <c r="H682" s="3" t="s">
        <v>19</v>
      </c>
      <c r="I682" s="3" t="s">
        <v>19</v>
      </c>
      <c r="J682" s="3">
        <v>59.547935161554399</v>
      </c>
      <c r="K682" s="3" t="s">
        <v>19</v>
      </c>
      <c r="L682" s="3">
        <v>30.835002887951902</v>
      </c>
      <c r="M682" s="3">
        <v>47.068356545204402</v>
      </c>
      <c r="N682" s="3" t="s">
        <v>19</v>
      </c>
      <c r="O682" s="3" t="s">
        <v>19</v>
      </c>
      <c r="P682" s="3" t="s">
        <v>19</v>
      </c>
      <c r="Q682" s="3" t="s">
        <v>19</v>
      </c>
      <c r="R682" s="3">
        <v>30.835002887951902</v>
      </c>
      <c r="S682" s="3">
        <v>47.068356545204402</v>
      </c>
      <c r="V682" t="str">
        <f t="shared" si="89"/>
        <v>Yes</v>
      </c>
      <c r="W682" t="str">
        <f t="shared" si="90"/>
        <v>-</v>
      </c>
      <c r="X682" t="str">
        <f t="shared" si="91"/>
        <v>-</v>
      </c>
      <c r="Y682" t="str">
        <f t="shared" si="92"/>
        <v>Yes</v>
      </c>
      <c r="AB682" s="3">
        <f t="shared" si="93"/>
        <v>30.835002887951902</v>
      </c>
      <c r="AC682" s="3">
        <f t="shared" si="94"/>
        <v>30.835002887951902</v>
      </c>
      <c r="AD682" s="3">
        <f t="shared" si="95"/>
        <v>30.835002887951902</v>
      </c>
      <c r="AE682" s="3">
        <f t="shared" si="96"/>
        <v>30.835002887951902</v>
      </c>
    </row>
    <row r="683" spans="1:31" x14ac:dyDescent="0.35">
      <c r="A683">
        <v>677</v>
      </c>
      <c r="B683" s="3">
        <v>39.649060211101101</v>
      </c>
      <c r="C683" s="3">
        <v>52.922281682935299</v>
      </c>
      <c r="D683" s="3" t="s">
        <v>19</v>
      </c>
      <c r="E683" s="3" t="s">
        <v>19</v>
      </c>
      <c r="F683" s="3" t="s">
        <v>19</v>
      </c>
      <c r="G683" s="3" t="s">
        <v>19</v>
      </c>
      <c r="H683" s="3" t="s">
        <v>19</v>
      </c>
      <c r="I683" s="3" t="s">
        <v>19</v>
      </c>
      <c r="J683" s="3" t="s">
        <v>19</v>
      </c>
      <c r="K683" s="3" t="s">
        <v>19</v>
      </c>
      <c r="L683" s="3" t="s">
        <v>19</v>
      </c>
      <c r="M683" s="3" t="s">
        <v>19</v>
      </c>
      <c r="N683" s="3" t="s">
        <v>19</v>
      </c>
      <c r="O683" s="3" t="s">
        <v>19</v>
      </c>
      <c r="P683" s="3" t="s">
        <v>19</v>
      </c>
      <c r="Q683" s="3" t="s">
        <v>19</v>
      </c>
      <c r="R683" s="3" t="s">
        <v>19</v>
      </c>
      <c r="S683" s="3" t="s">
        <v>19</v>
      </c>
      <c r="V683" t="str">
        <f t="shared" si="89"/>
        <v>-</v>
      </c>
      <c r="W683" t="str">
        <f t="shared" si="90"/>
        <v>-</v>
      </c>
      <c r="X683" t="str">
        <f t="shared" si="91"/>
        <v>-</v>
      </c>
      <c r="Y683" t="str">
        <f t="shared" si="92"/>
        <v>-</v>
      </c>
      <c r="AB683" s="3">
        <f t="shared" si="93"/>
        <v>39.649060211101101</v>
      </c>
      <c r="AC683" s="3">
        <f t="shared" si="94"/>
        <v>39.649060211101101</v>
      </c>
      <c r="AD683" s="3">
        <f t="shared" si="95"/>
        <v>39.649060211101101</v>
      </c>
      <c r="AE683" s="3">
        <f t="shared" si="96"/>
        <v>39.649060211101101</v>
      </c>
    </row>
    <row r="684" spans="1:31" x14ac:dyDescent="0.35">
      <c r="A684">
        <v>678</v>
      </c>
      <c r="B684" s="3">
        <v>30.4409524539589</v>
      </c>
      <c r="C684" s="3">
        <v>44.651128057459999</v>
      </c>
      <c r="D684" s="3">
        <v>63.324402565089798</v>
      </c>
      <c r="E684" s="3" t="s">
        <v>19</v>
      </c>
      <c r="F684" s="3">
        <v>62.220814782054198</v>
      </c>
      <c r="G684" s="3">
        <v>66.896682413415405</v>
      </c>
      <c r="H684" s="3" t="s">
        <v>19</v>
      </c>
      <c r="I684" s="3" t="s">
        <v>19</v>
      </c>
      <c r="J684" s="3">
        <v>60.944579167707197</v>
      </c>
      <c r="K684" s="3" t="s">
        <v>19</v>
      </c>
      <c r="L684" s="3">
        <v>30.4409524539589</v>
      </c>
      <c r="M684" s="3">
        <v>44.651128057459999</v>
      </c>
      <c r="N684" s="3">
        <v>30.4409524539589</v>
      </c>
      <c r="O684" s="3">
        <v>44.651128057459999</v>
      </c>
      <c r="P684" s="3" t="s">
        <v>19</v>
      </c>
      <c r="Q684" s="3" t="s">
        <v>19</v>
      </c>
      <c r="R684" s="3">
        <v>30.4409524539589</v>
      </c>
      <c r="S684" s="3">
        <v>44.651128057459999</v>
      </c>
      <c r="V684" t="str">
        <f t="shared" si="89"/>
        <v>Yes</v>
      </c>
      <c r="W684" t="str">
        <f t="shared" si="90"/>
        <v>Yes</v>
      </c>
      <c r="X684" t="str">
        <f t="shared" si="91"/>
        <v>-</v>
      </c>
      <c r="Y684" t="str">
        <f t="shared" si="92"/>
        <v>Yes</v>
      </c>
      <c r="AB684" s="3">
        <f t="shared" si="93"/>
        <v>30.4409524539589</v>
      </c>
      <c r="AC684" s="3">
        <f t="shared" si="94"/>
        <v>30.4409524539589</v>
      </c>
      <c r="AD684" s="3">
        <f t="shared" si="95"/>
        <v>30.4409524539589</v>
      </c>
      <c r="AE684" s="3">
        <f t="shared" si="96"/>
        <v>30.4409524539589</v>
      </c>
    </row>
    <row r="685" spans="1:31" x14ac:dyDescent="0.35">
      <c r="A685">
        <v>679</v>
      </c>
      <c r="B685" s="3">
        <v>59.176147089798</v>
      </c>
      <c r="C685" s="3" t="s">
        <v>19</v>
      </c>
      <c r="D685" s="3" t="s">
        <v>19</v>
      </c>
      <c r="E685" s="3" t="s">
        <v>19</v>
      </c>
      <c r="F685" s="3" t="s">
        <v>19</v>
      </c>
      <c r="G685" s="3" t="s">
        <v>19</v>
      </c>
      <c r="H685" s="3" t="s">
        <v>19</v>
      </c>
      <c r="I685" s="3" t="s">
        <v>19</v>
      </c>
      <c r="J685" s="3" t="s">
        <v>19</v>
      </c>
      <c r="K685" s="3" t="s">
        <v>19</v>
      </c>
      <c r="L685" s="3" t="s">
        <v>19</v>
      </c>
      <c r="M685" s="3" t="s">
        <v>19</v>
      </c>
      <c r="N685" s="3" t="s">
        <v>19</v>
      </c>
      <c r="O685" s="3" t="s">
        <v>19</v>
      </c>
      <c r="P685" s="3" t="s">
        <v>19</v>
      </c>
      <c r="Q685" s="3" t="s">
        <v>19</v>
      </c>
      <c r="R685" s="3" t="s">
        <v>19</v>
      </c>
      <c r="S685" s="3" t="s">
        <v>19</v>
      </c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>
        <f t="shared" si="93"/>
        <v>59.176147089798</v>
      </c>
      <c r="AC685" s="3">
        <f t="shared" si="94"/>
        <v>59.176147089798</v>
      </c>
      <c r="AD685" s="3">
        <f t="shared" si="95"/>
        <v>59.176147089798</v>
      </c>
      <c r="AE685" s="3">
        <f t="shared" si="96"/>
        <v>59.176147089798</v>
      </c>
    </row>
    <row r="686" spans="1:31" x14ac:dyDescent="0.35">
      <c r="A686">
        <v>680</v>
      </c>
      <c r="B686" s="3">
        <v>33.410112006352897</v>
      </c>
      <c r="C686" s="3">
        <v>40.949277522454402</v>
      </c>
      <c r="D686" s="3">
        <v>80.524487684655796</v>
      </c>
      <c r="E686" s="3" t="s">
        <v>19</v>
      </c>
      <c r="F686" s="3">
        <v>52.8172525580285</v>
      </c>
      <c r="G686" s="3">
        <v>66.049036442235504</v>
      </c>
      <c r="H686" s="3">
        <v>67.875314725239804</v>
      </c>
      <c r="I686" s="3" t="s">
        <v>19</v>
      </c>
      <c r="J686" s="3">
        <v>69.408723356509</v>
      </c>
      <c r="K686" s="3" t="s">
        <v>19</v>
      </c>
      <c r="L686" s="3">
        <v>33.410112006352897</v>
      </c>
      <c r="M686" s="3">
        <v>40.949277522454402</v>
      </c>
      <c r="N686" s="3">
        <v>33.410112006352897</v>
      </c>
      <c r="O686" s="3">
        <v>40.949277522454402</v>
      </c>
      <c r="P686" s="3">
        <v>33.410112006352897</v>
      </c>
      <c r="Q686" s="3">
        <v>40.949277522454402</v>
      </c>
      <c r="R686" s="3">
        <v>33.410112006352897</v>
      </c>
      <c r="S686" s="3">
        <v>40.949277522454402</v>
      </c>
      <c r="V686" t="str">
        <f t="shared" si="89"/>
        <v>Yes</v>
      </c>
      <c r="W686" t="str">
        <f t="shared" si="90"/>
        <v>Yes</v>
      </c>
      <c r="X686" t="str">
        <f t="shared" si="91"/>
        <v>Yes</v>
      </c>
      <c r="Y686" t="str">
        <f t="shared" si="92"/>
        <v>Yes</v>
      </c>
      <c r="AB686" s="3">
        <f t="shared" si="93"/>
        <v>33.410112006352897</v>
      </c>
      <c r="AC686" s="3">
        <f t="shared" si="94"/>
        <v>33.410112006352897</v>
      </c>
      <c r="AD686" s="3">
        <f t="shared" si="95"/>
        <v>33.410112006352897</v>
      </c>
      <c r="AE686" s="3">
        <f t="shared" si="96"/>
        <v>33.410112006352897</v>
      </c>
    </row>
    <row r="687" spans="1:31" x14ac:dyDescent="0.35">
      <c r="A687">
        <v>681</v>
      </c>
      <c r="B687" s="3">
        <v>23.508117005263198</v>
      </c>
      <c r="C687" s="3">
        <v>56.831469439208497</v>
      </c>
      <c r="D687" s="3" t="s">
        <v>19</v>
      </c>
      <c r="E687" s="3" t="s">
        <v>19</v>
      </c>
      <c r="F687" s="3" t="s">
        <v>19</v>
      </c>
      <c r="G687" s="3" t="s">
        <v>19</v>
      </c>
      <c r="H687" s="3" t="s">
        <v>19</v>
      </c>
      <c r="I687" s="3" t="s">
        <v>19</v>
      </c>
      <c r="J687" s="3" t="s">
        <v>19</v>
      </c>
      <c r="K687" s="3" t="s">
        <v>19</v>
      </c>
      <c r="L687" s="3" t="s">
        <v>19</v>
      </c>
      <c r="M687" s="3" t="s">
        <v>19</v>
      </c>
      <c r="N687" s="3" t="s">
        <v>19</v>
      </c>
      <c r="O687" s="3" t="s">
        <v>19</v>
      </c>
      <c r="P687" s="3" t="s">
        <v>19</v>
      </c>
      <c r="Q687" s="3" t="s">
        <v>19</v>
      </c>
      <c r="R687" s="3" t="s">
        <v>19</v>
      </c>
      <c r="S687" s="3" t="s">
        <v>19</v>
      </c>
      <c r="V687" t="str">
        <f t="shared" si="89"/>
        <v>-</v>
      </c>
      <c r="W687" t="str">
        <f t="shared" si="90"/>
        <v>-</v>
      </c>
      <c r="X687" t="str">
        <f t="shared" si="91"/>
        <v>-</v>
      </c>
      <c r="Y687" t="str">
        <f t="shared" si="92"/>
        <v>-</v>
      </c>
      <c r="AB687" s="3">
        <f t="shared" si="93"/>
        <v>23.508117005263198</v>
      </c>
      <c r="AC687" s="3">
        <f t="shared" si="94"/>
        <v>23.508117005263198</v>
      </c>
      <c r="AD687" s="3">
        <f t="shared" si="95"/>
        <v>23.508117005263198</v>
      </c>
      <c r="AE687" s="3">
        <f t="shared" si="96"/>
        <v>23.508117005263198</v>
      </c>
    </row>
    <row r="688" spans="1:31" x14ac:dyDescent="0.35">
      <c r="A688">
        <v>682</v>
      </c>
      <c r="B688" s="3">
        <v>35.624985908318301</v>
      </c>
      <c r="C688" s="3">
        <v>43.540004693761503</v>
      </c>
      <c r="D688" s="3">
        <v>61.679098336629401</v>
      </c>
      <c r="E688" s="3" t="s">
        <v>19</v>
      </c>
      <c r="F688" s="3">
        <v>48.734859292850103</v>
      </c>
      <c r="G688" s="3">
        <v>62.4937755608833</v>
      </c>
      <c r="H688" s="3" t="s">
        <v>19</v>
      </c>
      <c r="I688" s="3" t="s">
        <v>19</v>
      </c>
      <c r="J688" s="3">
        <v>60.0346001999987</v>
      </c>
      <c r="K688" s="3" t="s">
        <v>19</v>
      </c>
      <c r="L688" s="3">
        <v>35.624985908318301</v>
      </c>
      <c r="M688" s="3">
        <v>43.540004693761503</v>
      </c>
      <c r="N688" s="3">
        <v>35.624985908318301</v>
      </c>
      <c r="O688" s="3">
        <v>43.540004693761503</v>
      </c>
      <c r="P688" s="3" t="s">
        <v>19</v>
      </c>
      <c r="Q688" s="3" t="s">
        <v>19</v>
      </c>
      <c r="R688" s="3">
        <v>35.624985908318301</v>
      </c>
      <c r="S688" s="3">
        <v>43.540004693761503</v>
      </c>
      <c r="V688" t="str">
        <f t="shared" si="89"/>
        <v>Yes</v>
      </c>
      <c r="W688" t="str">
        <f t="shared" si="90"/>
        <v>Yes</v>
      </c>
      <c r="X688" t="str">
        <f t="shared" si="91"/>
        <v>-</v>
      </c>
      <c r="Y688" t="str">
        <f t="shared" si="92"/>
        <v>Yes</v>
      </c>
      <c r="AB688" s="3">
        <f t="shared" si="93"/>
        <v>35.624985908318301</v>
      </c>
      <c r="AC688" s="3">
        <f t="shared" si="94"/>
        <v>35.624985908318301</v>
      </c>
      <c r="AD688" s="3">
        <f t="shared" si="95"/>
        <v>35.624985908318301</v>
      </c>
      <c r="AE688" s="3">
        <f t="shared" si="96"/>
        <v>35.624985908318301</v>
      </c>
    </row>
    <row r="689" spans="1:31" x14ac:dyDescent="0.35">
      <c r="A689">
        <v>683</v>
      </c>
      <c r="B689" s="3">
        <v>37.508602070854302</v>
      </c>
      <c r="C689" s="3">
        <v>44.779338059965198</v>
      </c>
      <c r="D689" s="3">
        <v>67.581799214003894</v>
      </c>
      <c r="E689" s="3" t="s">
        <v>19</v>
      </c>
      <c r="F689" s="3" t="s">
        <v>19</v>
      </c>
      <c r="G689" s="3" t="s">
        <v>19</v>
      </c>
      <c r="H689" s="3" t="s">
        <v>19</v>
      </c>
      <c r="I689" s="3" t="s">
        <v>19</v>
      </c>
      <c r="J689" s="3">
        <v>63.430765275092398</v>
      </c>
      <c r="K689" s="3" t="s">
        <v>19</v>
      </c>
      <c r="L689" s="3">
        <v>37.508602070854302</v>
      </c>
      <c r="M689" s="3">
        <v>44.779338059965198</v>
      </c>
      <c r="N689" s="3" t="s">
        <v>19</v>
      </c>
      <c r="O689" s="3" t="s">
        <v>19</v>
      </c>
      <c r="P689" s="3" t="s">
        <v>19</v>
      </c>
      <c r="Q689" s="3" t="s">
        <v>19</v>
      </c>
      <c r="R689" s="3">
        <v>37.508602070854302</v>
      </c>
      <c r="S689" s="3">
        <v>44.779338059965198</v>
      </c>
      <c r="V689" t="str">
        <f t="shared" si="89"/>
        <v>Yes</v>
      </c>
      <c r="W689" t="str">
        <f t="shared" si="90"/>
        <v>-</v>
      </c>
      <c r="X689" t="str">
        <f t="shared" si="91"/>
        <v>-</v>
      </c>
      <c r="Y689" t="str">
        <f t="shared" si="92"/>
        <v>Yes</v>
      </c>
      <c r="AB689" s="3">
        <f t="shared" si="93"/>
        <v>37.508602070854302</v>
      </c>
      <c r="AC689" s="3">
        <f t="shared" si="94"/>
        <v>37.508602070854302</v>
      </c>
      <c r="AD689" s="3">
        <f t="shared" si="95"/>
        <v>37.508602070854302</v>
      </c>
      <c r="AE689" s="3">
        <f t="shared" si="96"/>
        <v>37.508602070854302</v>
      </c>
    </row>
    <row r="690" spans="1:31" x14ac:dyDescent="0.35">
      <c r="A690">
        <v>684</v>
      </c>
      <c r="B690" s="3">
        <v>32.091447504006801</v>
      </c>
      <c r="C690" s="3">
        <v>46.189070447328596</v>
      </c>
      <c r="D690" s="3" t="s">
        <v>19</v>
      </c>
      <c r="E690" s="3" t="s">
        <v>19</v>
      </c>
      <c r="F690" s="3">
        <v>58.309429842471097</v>
      </c>
      <c r="G690" s="3" t="s">
        <v>19</v>
      </c>
      <c r="H690" s="3" t="s">
        <v>19</v>
      </c>
      <c r="I690" s="3" t="s">
        <v>19</v>
      </c>
      <c r="J690" s="3">
        <v>63.0403753755973</v>
      </c>
      <c r="K690" s="3" t="s">
        <v>19</v>
      </c>
      <c r="L690" s="3" t="s">
        <v>19</v>
      </c>
      <c r="M690" s="3" t="s">
        <v>19</v>
      </c>
      <c r="N690" s="3">
        <v>32.091447504006801</v>
      </c>
      <c r="O690" s="3">
        <v>46.189070447328596</v>
      </c>
      <c r="P690" s="3" t="s">
        <v>19</v>
      </c>
      <c r="Q690" s="3" t="s">
        <v>19</v>
      </c>
      <c r="R690" s="3">
        <v>32.091447504006801</v>
      </c>
      <c r="S690" s="3">
        <v>46.189070447328596</v>
      </c>
      <c r="V690" t="str">
        <f t="shared" si="89"/>
        <v>-</v>
      </c>
      <c r="W690" t="str">
        <f t="shared" si="90"/>
        <v>Yes</v>
      </c>
      <c r="X690" t="str">
        <f t="shared" si="91"/>
        <v>-</v>
      </c>
      <c r="Y690" t="str">
        <f t="shared" si="92"/>
        <v>Yes</v>
      </c>
      <c r="AB690" s="3">
        <f t="shared" si="93"/>
        <v>32.091447504006801</v>
      </c>
      <c r="AC690" s="3">
        <f t="shared" si="94"/>
        <v>32.091447504006801</v>
      </c>
      <c r="AD690" s="3">
        <f t="shared" si="95"/>
        <v>32.091447504006801</v>
      </c>
      <c r="AE690" s="3">
        <f t="shared" si="96"/>
        <v>32.091447504006801</v>
      </c>
    </row>
    <row r="691" spans="1:31" x14ac:dyDescent="0.35">
      <c r="A691">
        <v>685</v>
      </c>
      <c r="B691" s="3">
        <v>17.648975771065299</v>
      </c>
      <c r="C691" s="3">
        <v>42.126493984569599</v>
      </c>
      <c r="D691" s="3" t="s">
        <v>19</v>
      </c>
      <c r="E691" s="3" t="s">
        <v>19</v>
      </c>
      <c r="F691" s="3">
        <v>47.128030555503798</v>
      </c>
      <c r="G691" s="3" t="s">
        <v>19</v>
      </c>
      <c r="H691" s="3" t="s">
        <v>19</v>
      </c>
      <c r="I691" s="3" t="s">
        <v>19</v>
      </c>
      <c r="J691" s="3">
        <v>65.745481629935398</v>
      </c>
      <c r="K691" s="3" t="s">
        <v>19</v>
      </c>
      <c r="L691" s="3" t="s">
        <v>19</v>
      </c>
      <c r="M691" s="3" t="s">
        <v>19</v>
      </c>
      <c r="N691" s="3">
        <v>17.648975771065299</v>
      </c>
      <c r="O691" s="3">
        <v>42.126493984569599</v>
      </c>
      <c r="P691" s="3" t="s">
        <v>19</v>
      </c>
      <c r="Q691" s="3" t="s">
        <v>19</v>
      </c>
      <c r="R691" s="3">
        <v>17.648975771065299</v>
      </c>
      <c r="S691" s="3">
        <v>42.126493984569599</v>
      </c>
      <c r="V691" t="str">
        <f t="shared" si="89"/>
        <v>-</v>
      </c>
      <c r="W691" t="str">
        <f t="shared" si="90"/>
        <v>Yes</v>
      </c>
      <c r="X691" t="str">
        <f t="shared" si="91"/>
        <v>-</v>
      </c>
      <c r="Y691" t="str">
        <f t="shared" si="92"/>
        <v>Yes</v>
      </c>
      <c r="AB691" s="3">
        <f t="shared" si="93"/>
        <v>17.648975771065299</v>
      </c>
      <c r="AC691" s="3">
        <f t="shared" si="94"/>
        <v>17.648975771065299</v>
      </c>
      <c r="AD691" s="3">
        <f t="shared" si="95"/>
        <v>17.648975771065299</v>
      </c>
      <c r="AE691" s="3">
        <f t="shared" si="96"/>
        <v>17.648975771065299</v>
      </c>
    </row>
    <row r="692" spans="1:31" x14ac:dyDescent="0.35">
      <c r="A692">
        <v>686</v>
      </c>
      <c r="B692" s="3">
        <v>31.582733155073999</v>
      </c>
      <c r="C692" s="3">
        <v>37.944814209450101</v>
      </c>
      <c r="D692" s="3">
        <v>66.348587471067205</v>
      </c>
      <c r="E692" s="3">
        <v>72.367189518847695</v>
      </c>
      <c r="F692" s="3">
        <v>69.163938142631594</v>
      </c>
      <c r="G692" s="3" t="s">
        <v>19</v>
      </c>
      <c r="H692" s="3">
        <v>69.181892420782006</v>
      </c>
      <c r="I692" s="3" t="s">
        <v>19</v>
      </c>
      <c r="J692" s="3">
        <v>58.572189850896002</v>
      </c>
      <c r="K692" s="3">
        <v>63.904462821235001</v>
      </c>
      <c r="L692" s="3">
        <v>31.582733155073999</v>
      </c>
      <c r="M692" s="3">
        <v>37.944814209450101</v>
      </c>
      <c r="N692" s="3">
        <v>31.582733155073999</v>
      </c>
      <c r="O692" s="3">
        <v>37.944814209450101</v>
      </c>
      <c r="P692" s="3">
        <v>31.582733155073999</v>
      </c>
      <c r="Q692" s="3">
        <v>37.944814209450101</v>
      </c>
      <c r="R692" s="3">
        <v>31.582733155073999</v>
      </c>
      <c r="S692" s="3">
        <v>37.944814209450101</v>
      </c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Yes</v>
      </c>
      <c r="AB692" s="3">
        <f t="shared" si="93"/>
        <v>31.582733155073999</v>
      </c>
      <c r="AC692" s="3">
        <f t="shared" si="94"/>
        <v>31.582733155073999</v>
      </c>
      <c r="AD692" s="3">
        <f t="shared" si="95"/>
        <v>31.582733155073999</v>
      </c>
      <c r="AE692" s="3">
        <f t="shared" si="96"/>
        <v>31.582733155073999</v>
      </c>
    </row>
    <row r="693" spans="1:31" x14ac:dyDescent="0.35">
      <c r="A693">
        <v>687</v>
      </c>
      <c r="B693" s="3">
        <v>42.397361855387103</v>
      </c>
      <c r="C693" s="3">
        <v>54.841311462218997</v>
      </c>
      <c r="D693" s="3" t="s">
        <v>19</v>
      </c>
      <c r="E693" s="3" t="s">
        <v>19</v>
      </c>
      <c r="F693" s="3">
        <v>60.056867403648702</v>
      </c>
      <c r="G693" s="3" t="s">
        <v>19</v>
      </c>
      <c r="H693" s="3" t="s">
        <v>19</v>
      </c>
      <c r="I693" s="3" t="s">
        <v>19</v>
      </c>
      <c r="J693" s="3">
        <v>59.5634004665623</v>
      </c>
      <c r="K693" s="3" t="s">
        <v>19</v>
      </c>
      <c r="L693" s="3" t="s">
        <v>19</v>
      </c>
      <c r="M693" s="3" t="s">
        <v>19</v>
      </c>
      <c r="N693" s="3">
        <v>42.397361855387103</v>
      </c>
      <c r="O693" s="3">
        <v>54.841311462218997</v>
      </c>
      <c r="P693" s="3" t="s">
        <v>19</v>
      </c>
      <c r="Q693" s="3" t="s">
        <v>19</v>
      </c>
      <c r="R693" s="3">
        <v>42.397361855387103</v>
      </c>
      <c r="S693" s="3">
        <v>54.841311462218997</v>
      </c>
      <c r="V693" t="str">
        <f t="shared" si="89"/>
        <v>-</v>
      </c>
      <c r="W693" t="str">
        <f t="shared" si="90"/>
        <v>Yes</v>
      </c>
      <c r="X693" t="str">
        <f t="shared" si="91"/>
        <v>-</v>
      </c>
      <c r="Y693" t="str">
        <f t="shared" si="92"/>
        <v>Yes</v>
      </c>
      <c r="AB693" s="3">
        <f t="shared" si="93"/>
        <v>42.397361855387103</v>
      </c>
      <c r="AC693" s="3">
        <f t="shared" si="94"/>
        <v>42.397361855387103</v>
      </c>
      <c r="AD693" s="3">
        <f t="shared" si="95"/>
        <v>42.397361855387103</v>
      </c>
      <c r="AE693" s="3">
        <f t="shared" si="96"/>
        <v>42.397361855387103</v>
      </c>
    </row>
    <row r="694" spans="1:31" x14ac:dyDescent="0.35">
      <c r="A694">
        <v>688</v>
      </c>
      <c r="B694" s="3">
        <v>47.991397195706803</v>
      </c>
      <c r="C694" s="3">
        <v>53.2786384782762</v>
      </c>
      <c r="D694" s="3">
        <v>44.135330587507198</v>
      </c>
      <c r="E694" s="3">
        <v>71.354736894875103</v>
      </c>
      <c r="F694" s="3" t="s">
        <v>19</v>
      </c>
      <c r="G694" s="3" t="s">
        <v>19</v>
      </c>
      <c r="H694" s="3">
        <v>61.511922162108199</v>
      </c>
      <c r="I694" s="3" t="s">
        <v>19</v>
      </c>
      <c r="J694" s="3" t="s">
        <v>19</v>
      </c>
      <c r="K694" s="3" t="s">
        <v>19</v>
      </c>
      <c r="L694" s="3">
        <v>44.135330587507198</v>
      </c>
      <c r="M694" s="3">
        <v>52.921821555733501</v>
      </c>
      <c r="N694" s="3" t="s">
        <v>19</v>
      </c>
      <c r="O694" s="3" t="s">
        <v>19</v>
      </c>
      <c r="P694" s="3">
        <v>44.135330587507198</v>
      </c>
      <c r="Q694" s="3">
        <v>52.921821555733501</v>
      </c>
      <c r="R694" s="3" t="s">
        <v>19</v>
      </c>
      <c r="S694" s="3" t="s">
        <v>19</v>
      </c>
      <c r="V694" t="str">
        <f t="shared" si="89"/>
        <v>No</v>
      </c>
      <c r="W694" t="str">
        <f t="shared" si="90"/>
        <v>-</v>
      </c>
      <c r="X694" t="str">
        <f t="shared" si="91"/>
        <v>No</v>
      </c>
      <c r="Y694" t="str">
        <f t="shared" si="92"/>
        <v>-</v>
      </c>
      <c r="AB694" s="3">
        <f t="shared" si="93"/>
        <v>44.135330587507198</v>
      </c>
      <c r="AC694" s="3">
        <f t="shared" si="94"/>
        <v>47.991397195706803</v>
      </c>
      <c r="AD694" s="3">
        <f t="shared" si="95"/>
        <v>44.135330587507198</v>
      </c>
      <c r="AE694" s="3">
        <f t="shared" si="96"/>
        <v>47.991397195706803</v>
      </c>
    </row>
    <row r="695" spans="1:31" x14ac:dyDescent="0.35">
      <c r="A695">
        <v>689</v>
      </c>
      <c r="B695" s="3" t="s">
        <v>19</v>
      </c>
      <c r="C695" s="3" t="s">
        <v>19</v>
      </c>
      <c r="D695" s="3" t="s">
        <v>19</v>
      </c>
      <c r="E695" s="3" t="s">
        <v>19</v>
      </c>
      <c r="F695" s="3" t="s">
        <v>19</v>
      </c>
      <c r="G695" s="3" t="s">
        <v>19</v>
      </c>
      <c r="H695" s="3" t="s">
        <v>19</v>
      </c>
      <c r="I695" s="3" t="s">
        <v>19</v>
      </c>
      <c r="J695" s="3" t="s">
        <v>19</v>
      </c>
      <c r="K695" s="3" t="s">
        <v>19</v>
      </c>
      <c r="L695" s="3" t="s">
        <v>19</v>
      </c>
      <c r="M695" s="3" t="s">
        <v>19</v>
      </c>
      <c r="N695" s="3" t="s">
        <v>19</v>
      </c>
      <c r="O695" s="3" t="s">
        <v>19</v>
      </c>
      <c r="P695" s="3" t="s">
        <v>19</v>
      </c>
      <c r="Q695" s="3" t="s">
        <v>19</v>
      </c>
      <c r="R695" s="3" t="s">
        <v>19</v>
      </c>
      <c r="S695" s="3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 s="3">
        <v>32.9106157884789</v>
      </c>
      <c r="C696" s="3">
        <v>37.402164758641803</v>
      </c>
      <c r="D696" s="3">
        <v>48.553438774712099</v>
      </c>
      <c r="E696" s="3">
        <v>63.304847272072301</v>
      </c>
      <c r="F696" s="3">
        <v>50.4238168598878</v>
      </c>
      <c r="G696" s="3">
        <v>60.310302087350898</v>
      </c>
      <c r="H696" s="3">
        <v>37.911658652586901</v>
      </c>
      <c r="I696" s="3">
        <v>62.627577868166803</v>
      </c>
      <c r="J696" s="3">
        <v>35.379752449773797</v>
      </c>
      <c r="K696" s="3">
        <v>60.788288298409803</v>
      </c>
      <c r="L696" s="3">
        <v>32.9106157884789</v>
      </c>
      <c r="M696" s="3">
        <v>37.402164758641803</v>
      </c>
      <c r="N696" s="3">
        <v>32.9106157884789</v>
      </c>
      <c r="O696" s="3">
        <v>37.402164758641803</v>
      </c>
      <c r="P696" s="3">
        <v>32.9106157884789</v>
      </c>
      <c r="Q696" s="3">
        <v>37.402164758641803</v>
      </c>
      <c r="R696" s="3">
        <v>32.9106157884789</v>
      </c>
      <c r="S696" s="3">
        <v>37.118710098327398</v>
      </c>
      <c r="V696" t="str">
        <f t="shared" si="89"/>
        <v>Yes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32.9106157884789</v>
      </c>
      <c r="AC696" s="3">
        <f t="shared" si="94"/>
        <v>32.9106157884789</v>
      </c>
      <c r="AD696" s="3">
        <f t="shared" si="95"/>
        <v>32.9106157884789</v>
      </c>
      <c r="AE696" s="3">
        <f t="shared" si="96"/>
        <v>32.9106157884789</v>
      </c>
    </row>
    <row r="697" spans="1:31" x14ac:dyDescent="0.35">
      <c r="A697">
        <v>691</v>
      </c>
      <c r="B697" s="3">
        <v>29.860688508698601</v>
      </c>
      <c r="C697" s="3">
        <v>41.071293251779103</v>
      </c>
      <c r="D697" s="3">
        <v>68.999227424487799</v>
      </c>
      <c r="E697" s="3" t="s">
        <v>19</v>
      </c>
      <c r="F697" s="3" t="s">
        <v>19</v>
      </c>
      <c r="G697" s="3" t="s">
        <v>19</v>
      </c>
      <c r="H697" s="3">
        <v>68.065046380520599</v>
      </c>
      <c r="I697" s="3" t="s">
        <v>19</v>
      </c>
      <c r="J697" s="3">
        <v>57.850581344814898</v>
      </c>
      <c r="K697" s="3" t="s">
        <v>19</v>
      </c>
      <c r="L697" s="3">
        <v>29.860688508698601</v>
      </c>
      <c r="M697" s="3">
        <v>41.071293251779103</v>
      </c>
      <c r="N697" s="3" t="s">
        <v>19</v>
      </c>
      <c r="O697" s="3" t="s">
        <v>19</v>
      </c>
      <c r="P697" s="3">
        <v>29.860688508698601</v>
      </c>
      <c r="Q697" s="3">
        <v>41.071293251779103</v>
      </c>
      <c r="R697" s="3">
        <v>29.860688508698601</v>
      </c>
      <c r="S697" s="3">
        <v>41.071293251779103</v>
      </c>
      <c r="V697" t="str">
        <f t="shared" si="89"/>
        <v>Yes</v>
      </c>
      <c r="W697" t="str">
        <f t="shared" si="90"/>
        <v>-</v>
      </c>
      <c r="X697" t="str">
        <f t="shared" si="91"/>
        <v>Yes</v>
      </c>
      <c r="Y697" t="str">
        <f t="shared" si="92"/>
        <v>Yes</v>
      </c>
      <c r="AB697" s="3">
        <f t="shared" si="93"/>
        <v>29.860688508698601</v>
      </c>
      <c r="AC697" s="3">
        <f t="shared" si="94"/>
        <v>29.860688508698601</v>
      </c>
      <c r="AD697" s="3">
        <f t="shared" si="95"/>
        <v>29.860688508698601</v>
      </c>
      <c r="AE697" s="3">
        <f t="shared" si="96"/>
        <v>29.860688508698601</v>
      </c>
    </row>
    <row r="698" spans="1:31" x14ac:dyDescent="0.35">
      <c r="A698">
        <v>692</v>
      </c>
      <c r="B698" s="3">
        <v>45.687325433096397</v>
      </c>
      <c r="C698" s="3">
        <v>50.059226469704903</v>
      </c>
      <c r="D698" s="3">
        <v>64.2641105494436</v>
      </c>
      <c r="E698" s="3" t="s">
        <v>19</v>
      </c>
      <c r="F698" s="3" t="s">
        <v>19</v>
      </c>
      <c r="G698" s="3" t="s">
        <v>19</v>
      </c>
      <c r="H698" s="3">
        <v>66.430444397374103</v>
      </c>
      <c r="I698" s="3" t="s">
        <v>19</v>
      </c>
      <c r="J698" s="3">
        <v>58.038237353307998</v>
      </c>
      <c r="K698" s="3">
        <v>66.587734594299306</v>
      </c>
      <c r="L698" s="3">
        <v>45.687325433096397</v>
      </c>
      <c r="M698" s="3">
        <v>50.059226469704903</v>
      </c>
      <c r="N698" s="3" t="s">
        <v>19</v>
      </c>
      <c r="O698" s="3" t="s">
        <v>19</v>
      </c>
      <c r="P698" s="3">
        <v>45.687325433096397</v>
      </c>
      <c r="Q698" s="3">
        <v>50.059226469704903</v>
      </c>
      <c r="R698" s="3">
        <v>45.687325433096397</v>
      </c>
      <c r="S698" s="3">
        <v>50.059226469704903</v>
      </c>
      <c r="V698" t="str">
        <f t="shared" si="89"/>
        <v>Yes</v>
      </c>
      <c r="W698" t="str">
        <f t="shared" si="90"/>
        <v>-</v>
      </c>
      <c r="X698" t="str">
        <f t="shared" si="91"/>
        <v>Yes</v>
      </c>
      <c r="Y698" t="str">
        <f t="shared" si="92"/>
        <v>Yes</v>
      </c>
      <c r="AB698" s="3">
        <f t="shared" si="93"/>
        <v>45.687325433096397</v>
      </c>
      <c r="AC698" s="3">
        <f t="shared" si="94"/>
        <v>45.687325433096397</v>
      </c>
      <c r="AD698" s="3">
        <f t="shared" si="95"/>
        <v>45.687325433096397</v>
      </c>
      <c r="AE698" s="3">
        <f t="shared" si="96"/>
        <v>45.687325433096397</v>
      </c>
    </row>
    <row r="699" spans="1:31" x14ac:dyDescent="0.35">
      <c r="A699">
        <v>693</v>
      </c>
      <c r="B699" s="3">
        <v>50.348502370256902</v>
      </c>
      <c r="C699" s="3">
        <v>52.070144329750299</v>
      </c>
      <c r="D699" s="3">
        <v>58.1059345687448</v>
      </c>
      <c r="E699" s="3" t="s">
        <v>19</v>
      </c>
      <c r="F699" s="3">
        <v>62.423375639630599</v>
      </c>
      <c r="G699" s="3" t="s">
        <v>19</v>
      </c>
      <c r="H699" s="3">
        <v>61.1619758173495</v>
      </c>
      <c r="I699" s="3" t="s">
        <v>19</v>
      </c>
      <c r="J699" s="3">
        <v>50.524274752356703</v>
      </c>
      <c r="K699" s="3" t="s">
        <v>19</v>
      </c>
      <c r="L699" s="3">
        <v>50.348502370256902</v>
      </c>
      <c r="M699" s="3">
        <v>52.070144329750299</v>
      </c>
      <c r="N699" s="3">
        <v>50.348502370256902</v>
      </c>
      <c r="O699" s="3">
        <v>52.070144329750299</v>
      </c>
      <c r="P699" s="3">
        <v>50.348502370256902</v>
      </c>
      <c r="Q699" s="3">
        <v>52.070144329750299</v>
      </c>
      <c r="R699" s="3">
        <v>50.348502370256902</v>
      </c>
      <c r="S699" s="3">
        <v>51.440948110542998</v>
      </c>
      <c r="V699" t="str">
        <f t="shared" si="89"/>
        <v>Yes</v>
      </c>
      <c r="W699" t="str">
        <f t="shared" si="90"/>
        <v>Yes</v>
      </c>
      <c r="X699" t="str">
        <f t="shared" si="91"/>
        <v>Yes</v>
      </c>
      <c r="Y699" t="str">
        <f t="shared" si="92"/>
        <v>Yes</v>
      </c>
      <c r="AB699" s="3">
        <f t="shared" si="93"/>
        <v>50.348502370256902</v>
      </c>
      <c r="AC699" s="3">
        <f t="shared" si="94"/>
        <v>50.348502370256902</v>
      </c>
      <c r="AD699" s="3">
        <f t="shared" si="95"/>
        <v>50.348502370256902</v>
      </c>
      <c r="AE699" s="3">
        <f t="shared" si="96"/>
        <v>50.348502370256902</v>
      </c>
    </row>
    <row r="700" spans="1:31" x14ac:dyDescent="0.35">
      <c r="A700">
        <v>694</v>
      </c>
      <c r="B700" s="3">
        <v>35.652541092873598</v>
      </c>
      <c r="C700" s="3">
        <v>42.3855259654867</v>
      </c>
      <c r="D700" s="3">
        <v>58.722744215453197</v>
      </c>
      <c r="E700" s="3" t="s">
        <v>19</v>
      </c>
      <c r="F700" s="3" t="s">
        <v>19</v>
      </c>
      <c r="G700" s="3" t="s">
        <v>19</v>
      </c>
      <c r="H700" s="3">
        <v>70.635971375732296</v>
      </c>
      <c r="I700" s="3" t="s">
        <v>19</v>
      </c>
      <c r="J700" s="3">
        <v>46.625785823140603</v>
      </c>
      <c r="K700" s="3">
        <v>65.290537731481905</v>
      </c>
      <c r="L700" s="3">
        <v>35.652541092873598</v>
      </c>
      <c r="M700" s="3">
        <v>42.3855259654867</v>
      </c>
      <c r="N700" s="3" t="s">
        <v>19</v>
      </c>
      <c r="O700" s="3" t="s">
        <v>19</v>
      </c>
      <c r="P700" s="3">
        <v>35.652541092873598</v>
      </c>
      <c r="Q700" s="3">
        <v>42.3855259654867</v>
      </c>
      <c r="R700" s="3">
        <v>35.652541092873598</v>
      </c>
      <c r="S700" s="3">
        <v>42.3855259654867</v>
      </c>
      <c r="V700" t="str">
        <f t="shared" si="89"/>
        <v>Yes</v>
      </c>
      <c r="W700" t="str">
        <f t="shared" si="90"/>
        <v>-</v>
      </c>
      <c r="X700" t="str">
        <f t="shared" si="91"/>
        <v>Yes</v>
      </c>
      <c r="Y700" t="str">
        <f t="shared" si="92"/>
        <v>Yes</v>
      </c>
      <c r="AB700" s="3">
        <f t="shared" si="93"/>
        <v>35.652541092873598</v>
      </c>
      <c r="AC700" s="3">
        <f t="shared" si="94"/>
        <v>35.652541092873598</v>
      </c>
      <c r="AD700" s="3">
        <f t="shared" si="95"/>
        <v>35.652541092873598</v>
      </c>
      <c r="AE700" s="3">
        <f t="shared" si="96"/>
        <v>35.652541092873598</v>
      </c>
    </row>
    <row r="701" spans="1:31" x14ac:dyDescent="0.35">
      <c r="A701">
        <v>695</v>
      </c>
      <c r="B701" s="3">
        <v>60.343045633023202</v>
      </c>
      <c r="C701" s="3">
        <v>61.5577052141659</v>
      </c>
      <c r="D701" s="3" t="s">
        <v>19</v>
      </c>
      <c r="E701" s="3" t="s">
        <v>19</v>
      </c>
      <c r="F701" s="3" t="s">
        <v>19</v>
      </c>
      <c r="G701" s="3" t="s">
        <v>19</v>
      </c>
      <c r="H701" s="3" t="s">
        <v>19</v>
      </c>
      <c r="I701" s="3" t="s">
        <v>19</v>
      </c>
      <c r="J701" s="3" t="s">
        <v>19</v>
      </c>
      <c r="K701" s="3" t="s">
        <v>19</v>
      </c>
      <c r="L701" s="3" t="s">
        <v>19</v>
      </c>
      <c r="M701" s="3" t="s">
        <v>19</v>
      </c>
      <c r="N701" s="3" t="s">
        <v>19</v>
      </c>
      <c r="O701" s="3" t="s">
        <v>19</v>
      </c>
      <c r="P701" s="3" t="s">
        <v>19</v>
      </c>
      <c r="Q701" s="3" t="s">
        <v>19</v>
      </c>
      <c r="R701" s="3" t="s">
        <v>19</v>
      </c>
      <c r="S701" s="3" t="s">
        <v>19</v>
      </c>
      <c r="V701" t="str">
        <f t="shared" si="89"/>
        <v>-</v>
      </c>
      <c r="W701" t="str">
        <f t="shared" si="90"/>
        <v>-</v>
      </c>
      <c r="X701" t="str">
        <f t="shared" si="91"/>
        <v>-</v>
      </c>
      <c r="Y701" t="str">
        <f t="shared" si="92"/>
        <v>-</v>
      </c>
      <c r="AB701" s="3">
        <f t="shared" si="93"/>
        <v>60.343045633023202</v>
      </c>
      <c r="AC701" s="3">
        <f t="shared" si="94"/>
        <v>60.343045633023202</v>
      </c>
      <c r="AD701" s="3">
        <f t="shared" si="95"/>
        <v>60.343045633023202</v>
      </c>
      <c r="AE701" s="3">
        <f t="shared" si="96"/>
        <v>60.343045633023202</v>
      </c>
    </row>
    <row r="702" spans="1:31" x14ac:dyDescent="0.35">
      <c r="A702">
        <v>696</v>
      </c>
      <c r="B702" s="3">
        <v>53.687217745477703</v>
      </c>
      <c r="C702" s="3">
        <v>55.569928249821402</v>
      </c>
      <c r="D702" s="3" t="s">
        <v>19</v>
      </c>
      <c r="E702" s="3" t="s">
        <v>19</v>
      </c>
      <c r="F702" s="3" t="s">
        <v>19</v>
      </c>
      <c r="G702" s="3" t="s">
        <v>19</v>
      </c>
      <c r="H702" s="3">
        <v>64.1795923959871</v>
      </c>
      <c r="I702" s="3" t="s">
        <v>19</v>
      </c>
      <c r="J702" s="3">
        <v>65.480799319366497</v>
      </c>
      <c r="K702" s="3" t="s">
        <v>19</v>
      </c>
      <c r="L702" s="3" t="s">
        <v>19</v>
      </c>
      <c r="M702" s="3" t="s">
        <v>19</v>
      </c>
      <c r="N702" s="3" t="s">
        <v>19</v>
      </c>
      <c r="O702" s="3" t="s">
        <v>19</v>
      </c>
      <c r="P702" s="3">
        <v>53.687217745477703</v>
      </c>
      <c r="Q702" s="3">
        <v>55.569928249821402</v>
      </c>
      <c r="R702" s="3">
        <v>53.687217745477703</v>
      </c>
      <c r="S702" s="3">
        <v>55.569928249821402</v>
      </c>
      <c r="V702" t="str">
        <f t="shared" si="89"/>
        <v>-</v>
      </c>
      <c r="W702" t="str">
        <f t="shared" si="90"/>
        <v>-</v>
      </c>
      <c r="X702" t="str">
        <f t="shared" si="91"/>
        <v>Yes</v>
      </c>
      <c r="Y702" t="str">
        <f t="shared" si="92"/>
        <v>Yes</v>
      </c>
      <c r="AB702" s="3">
        <f t="shared" si="93"/>
        <v>53.687217745477703</v>
      </c>
      <c r="AC702" s="3">
        <f t="shared" si="94"/>
        <v>53.687217745477703</v>
      </c>
      <c r="AD702" s="3">
        <f t="shared" si="95"/>
        <v>53.687217745477703</v>
      </c>
      <c r="AE702" s="3">
        <f t="shared" si="96"/>
        <v>53.687217745477703</v>
      </c>
    </row>
    <row r="703" spans="1:31" x14ac:dyDescent="0.35">
      <c r="A703">
        <v>697</v>
      </c>
      <c r="B703" s="3">
        <v>41.499919322956899</v>
      </c>
      <c r="C703" s="3">
        <v>44.874730675021802</v>
      </c>
      <c r="D703" s="3">
        <v>46.286453311891101</v>
      </c>
      <c r="E703" s="3">
        <v>58.988918607273597</v>
      </c>
      <c r="F703" s="3">
        <v>57.602104214936404</v>
      </c>
      <c r="G703" s="3">
        <v>64.875308293398504</v>
      </c>
      <c r="H703" s="3">
        <v>49.459021231835102</v>
      </c>
      <c r="I703" s="3">
        <v>62.229053319567697</v>
      </c>
      <c r="J703" s="3">
        <v>61.156588449161603</v>
      </c>
      <c r="K703" s="3">
        <v>67.184983692904694</v>
      </c>
      <c r="L703" s="3">
        <v>41.499919322956899</v>
      </c>
      <c r="M703" s="3">
        <v>44.874730675021802</v>
      </c>
      <c r="N703" s="3">
        <v>41.499919322956899</v>
      </c>
      <c r="O703" s="3">
        <v>44.874730675021802</v>
      </c>
      <c r="P703" s="3">
        <v>41.499919322956899</v>
      </c>
      <c r="Q703" s="3">
        <v>44.874730675021802</v>
      </c>
      <c r="R703" s="3">
        <v>41.499919322956899</v>
      </c>
      <c r="S703" s="3">
        <v>44.874730675021802</v>
      </c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41.499919322956899</v>
      </c>
      <c r="AC703" s="3">
        <f t="shared" si="94"/>
        <v>41.499919322956899</v>
      </c>
      <c r="AD703" s="3">
        <f t="shared" si="95"/>
        <v>41.499919322956899</v>
      </c>
      <c r="AE703" s="3">
        <f t="shared" si="96"/>
        <v>41.499919322956899</v>
      </c>
    </row>
    <row r="704" spans="1:31" x14ac:dyDescent="0.35">
      <c r="A704">
        <v>698</v>
      </c>
      <c r="B704" s="3">
        <v>43.090903235348797</v>
      </c>
      <c r="C704" s="3">
        <v>50.689994106501601</v>
      </c>
      <c r="D704" s="3" t="s">
        <v>19</v>
      </c>
      <c r="E704" s="3" t="s">
        <v>19</v>
      </c>
      <c r="F704" s="3" t="s">
        <v>19</v>
      </c>
      <c r="G704" s="3" t="s">
        <v>19</v>
      </c>
      <c r="H704" s="3" t="s">
        <v>19</v>
      </c>
      <c r="I704" s="3" t="s">
        <v>19</v>
      </c>
      <c r="J704" s="3">
        <v>51.388702272193903</v>
      </c>
      <c r="K704" s="3" t="s">
        <v>19</v>
      </c>
      <c r="L704" s="3" t="s">
        <v>19</v>
      </c>
      <c r="M704" s="3" t="s">
        <v>19</v>
      </c>
      <c r="N704" s="3" t="s">
        <v>19</v>
      </c>
      <c r="O704" s="3" t="s">
        <v>19</v>
      </c>
      <c r="P704" s="3" t="s">
        <v>19</v>
      </c>
      <c r="Q704" s="3" t="s">
        <v>19</v>
      </c>
      <c r="R704" s="3">
        <v>43.090903235348797</v>
      </c>
      <c r="S704" s="3">
        <v>50.689994106501601</v>
      </c>
      <c r="V704" t="str">
        <f t="shared" si="89"/>
        <v>-</v>
      </c>
      <c r="W704" t="str">
        <f t="shared" si="90"/>
        <v>-</v>
      </c>
      <c r="X704" t="str">
        <f t="shared" si="91"/>
        <v>-</v>
      </c>
      <c r="Y704" t="str">
        <f t="shared" si="92"/>
        <v>Yes</v>
      </c>
      <c r="AB704" s="3">
        <f t="shared" si="93"/>
        <v>43.090903235348797</v>
      </c>
      <c r="AC704" s="3">
        <f t="shared" si="94"/>
        <v>43.090903235348797</v>
      </c>
      <c r="AD704" s="3">
        <f t="shared" si="95"/>
        <v>43.090903235348797</v>
      </c>
      <c r="AE704" s="3">
        <f t="shared" si="96"/>
        <v>43.090903235348797</v>
      </c>
    </row>
    <row r="705" spans="1:31" x14ac:dyDescent="0.35">
      <c r="A705">
        <v>699</v>
      </c>
      <c r="B705" s="3">
        <v>42.383153999899498</v>
      </c>
      <c r="C705" s="3">
        <v>52.403832413087898</v>
      </c>
      <c r="D705" s="3">
        <v>61.636667569693998</v>
      </c>
      <c r="E705" s="3" t="s">
        <v>19</v>
      </c>
      <c r="F705" s="3" t="s">
        <v>19</v>
      </c>
      <c r="G705" s="3" t="s">
        <v>19</v>
      </c>
      <c r="H705" s="3">
        <v>63.907253293843702</v>
      </c>
      <c r="I705" s="3" t="s">
        <v>19</v>
      </c>
      <c r="J705" s="3" t="s">
        <v>19</v>
      </c>
      <c r="K705" s="3" t="s">
        <v>19</v>
      </c>
      <c r="L705" s="3">
        <v>42.383153999899498</v>
      </c>
      <c r="M705" s="3">
        <v>52.403832413087898</v>
      </c>
      <c r="N705" s="3" t="s">
        <v>19</v>
      </c>
      <c r="O705" s="3" t="s">
        <v>19</v>
      </c>
      <c r="P705" s="3">
        <v>42.383153999899498</v>
      </c>
      <c r="Q705" s="3">
        <v>52.403832413087898</v>
      </c>
      <c r="R705" s="3" t="s">
        <v>19</v>
      </c>
      <c r="S705" s="3" t="s">
        <v>19</v>
      </c>
      <c r="V705" t="str">
        <f t="shared" si="89"/>
        <v>Yes</v>
      </c>
      <c r="W705" t="str">
        <f t="shared" si="90"/>
        <v>-</v>
      </c>
      <c r="X705" t="str">
        <f t="shared" si="91"/>
        <v>Yes</v>
      </c>
      <c r="Y705" t="str">
        <f t="shared" si="92"/>
        <v>-</v>
      </c>
      <c r="AB705" s="3">
        <f t="shared" si="93"/>
        <v>42.383153999899498</v>
      </c>
      <c r="AC705" s="3">
        <f t="shared" si="94"/>
        <v>42.383153999899498</v>
      </c>
      <c r="AD705" s="3">
        <f t="shared" si="95"/>
        <v>42.383153999899498</v>
      </c>
      <c r="AE705" s="3">
        <f t="shared" si="96"/>
        <v>42.383153999899498</v>
      </c>
    </row>
    <row r="706" spans="1:31" x14ac:dyDescent="0.35">
      <c r="A706">
        <v>700</v>
      </c>
      <c r="B706" s="3">
        <v>55.978606818722199</v>
      </c>
      <c r="C706" s="3">
        <v>66.634209170405995</v>
      </c>
      <c r="D706" s="3" t="s">
        <v>19</v>
      </c>
      <c r="E706" s="3" t="s">
        <v>19</v>
      </c>
      <c r="F706" s="3" t="s">
        <v>19</v>
      </c>
      <c r="G706" s="3" t="s">
        <v>19</v>
      </c>
      <c r="H706" s="3" t="s">
        <v>19</v>
      </c>
      <c r="I706" s="3" t="s">
        <v>19</v>
      </c>
      <c r="J706" s="3" t="s">
        <v>19</v>
      </c>
      <c r="K706" s="3" t="s">
        <v>19</v>
      </c>
      <c r="L706" s="3" t="s">
        <v>19</v>
      </c>
      <c r="M706" s="3" t="s">
        <v>19</v>
      </c>
      <c r="N706" s="3" t="s">
        <v>19</v>
      </c>
      <c r="O706" s="3" t="s">
        <v>19</v>
      </c>
      <c r="P706" s="3" t="s">
        <v>19</v>
      </c>
      <c r="Q706" s="3" t="s">
        <v>19</v>
      </c>
      <c r="R706" s="3" t="s">
        <v>19</v>
      </c>
      <c r="S706" s="3" t="s">
        <v>19</v>
      </c>
      <c r="V706" t="str">
        <f t="shared" si="89"/>
        <v>-</v>
      </c>
      <c r="W706" t="str">
        <f t="shared" si="90"/>
        <v>-</v>
      </c>
      <c r="X706" t="str">
        <f t="shared" si="91"/>
        <v>-</v>
      </c>
      <c r="Y706" t="str">
        <f t="shared" si="92"/>
        <v>-</v>
      </c>
      <c r="AB706" s="3">
        <f t="shared" si="93"/>
        <v>55.978606818722199</v>
      </c>
      <c r="AC706" s="3">
        <f t="shared" si="94"/>
        <v>55.978606818722199</v>
      </c>
      <c r="AD706" s="3">
        <f t="shared" si="95"/>
        <v>55.978606818722199</v>
      </c>
      <c r="AE706" s="3">
        <f t="shared" si="96"/>
        <v>55.978606818722199</v>
      </c>
    </row>
    <row r="707" spans="1:31" x14ac:dyDescent="0.35">
      <c r="A707">
        <v>701</v>
      </c>
      <c r="B707" s="3">
        <v>46.030815585445502</v>
      </c>
      <c r="C707" s="3">
        <v>56.9759004827607</v>
      </c>
      <c r="D707" s="3" t="s">
        <v>19</v>
      </c>
      <c r="E707" s="3" t="s">
        <v>19</v>
      </c>
      <c r="F707" s="3" t="s">
        <v>19</v>
      </c>
      <c r="G707" s="3" t="s">
        <v>19</v>
      </c>
      <c r="H707" s="3" t="s">
        <v>19</v>
      </c>
      <c r="I707" s="3" t="s">
        <v>19</v>
      </c>
      <c r="J707" s="3" t="s">
        <v>19</v>
      </c>
      <c r="K707" s="3" t="s">
        <v>19</v>
      </c>
      <c r="L707" s="3" t="s">
        <v>19</v>
      </c>
      <c r="M707" s="3" t="s">
        <v>19</v>
      </c>
      <c r="N707" s="3" t="s">
        <v>19</v>
      </c>
      <c r="O707" s="3" t="s">
        <v>19</v>
      </c>
      <c r="P707" s="3" t="s">
        <v>19</v>
      </c>
      <c r="Q707" s="3" t="s">
        <v>19</v>
      </c>
      <c r="R707" s="3" t="s">
        <v>19</v>
      </c>
      <c r="S707" s="3" t="s">
        <v>19</v>
      </c>
      <c r="V707" t="str">
        <f t="shared" si="89"/>
        <v>-</v>
      </c>
      <c r="W707" t="str">
        <f t="shared" si="90"/>
        <v>-</v>
      </c>
      <c r="X707" t="str">
        <f t="shared" si="91"/>
        <v>-</v>
      </c>
      <c r="Y707" t="str">
        <f t="shared" si="92"/>
        <v>-</v>
      </c>
      <c r="AB707" s="3">
        <f t="shared" si="93"/>
        <v>46.030815585445502</v>
      </c>
      <c r="AC707" s="3">
        <f t="shared" si="94"/>
        <v>46.030815585445502</v>
      </c>
      <c r="AD707" s="3">
        <f t="shared" si="95"/>
        <v>46.030815585445502</v>
      </c>
      <c r="AE707" s="3">
        <f t="shared" si="96"/>
        <v>46.030815585445502</v>
      </c>
    </row>
    <row r="708" spans="1:31" x14ac:dyDescent="0.35">
      <c r="A708">
        <v>702</v>
      </c>
      <c r="B708" s="3">
        <v>49.559623570837402</v>
      </c>
      <c r="C708" s="3">
        <v>53.414079372377898</v>
      </c>
      <c r="D708" s="3" t="s">
        <v>19</v>
      </c>
      <c r="E708" s="3" t="s">
        <v>19</v>
      </c>
      <c r="F708" s="3">
        <v>65.763287138209293</v>
      </c>
      <c r="G708" s="3" t="s">
        <v>19</v>
      </c>
      <c r="H708" s="3" t="s">
        <v>19</v>
      </c>
      <c r="I708" s="3" t="s">
        <v>19</v>
      </c>
      <c r="J708" s="3">
        <v>57.0702243738654</v>
      </c>
      <c r="K708" s="3" t="s">
        <v>19</v>
      </c>
      <c r="L708" s="3" t="s">
        <v>19</v>
      </c>
      <c r="M708" s="3" t="s">
        <v>19</v>
      </c>
      <c r="N708" s="3">
        <v>49.559623570837402</v>
      </c>
      <c r="O708" s="3">
        <v>53.414079372377898</v>
      </c>
      <c r="P708" s="3" t="s">
        <v>19</v>
      </c>
      <c r="Q708" s="3" t="s">
        <v>19</v>
      </c>
      <c r="R708" s="3">
        <v>49.559623570837402</v>
      </c>
      <c r="S708" s="3">
        <v>53.414079372377898</v>
      </c>
      <c r="V708" t="str">
        <f t="shared" si="89"/>
        <v>-</v>
      </c>
      <c r="W708" t="str">
        <f t="shared" si="90"/>
        <v>Yes</v>
      </c>
      <c r="X708" t="str">
        <f t="shared" si="91"/>
        <v>-</v>
      </c>
      <c r="Y708" t="str">
        <f t="shared" si="92"/>
        <v>Yes</v>
      </c>
      <c r="AB708" s="3">
        <f t="shared" si="93"/>
        <v>49.559623570837402</v>
      </c>
      <c r="AC708" s="3">
        <f t="shared" si="94"/>
        <v>49.559623570837402</v>
      </c>
      <c r="AD708" s="3">
        <f t="shared" si="95"/>
        <v>49.559623570837402</v>
      </c>
      <c r="AE708" s="3">
        <f t="shared" si="96"/>
        <v>49.559623570837402</v>
      </c>
    </row>
    <row r="709" spans="1:31" x14ac:dyDescent="0.35">
      <c r="A709">
        <v>703</v>
      </c>
      <c r="B709" s="3">
        <v>49.646430455782799</v>
      </c>
      <c r="C709" s="3">
        <v>50.588257929759301</v>
      </c>
      <c r="D709" s="3">
        <v>60.787203266281502</v>
      </c>
      <c r="E709" s="3" t="s">
        <v>19</v>
      </c>
      <c r="F709" s="3">
        <v>53.0153337217942</v>
      </c>
      <c r="G709" s="3">
        <v>70.847197703998702</v>
      </c>
      <c r="H709" s="3">
        <v>56.880317148628897</v>
      </c>
      <c r="I709" s="3" t="s">
        <v>19</v>
      </c>
      <c r="J709" s="3">
        <v>59.420879102236903</v>
      </c>
      <c r="K709" s="3">
        <v>69.507587156314102</v>
      </c>
      <c r="L709" s="3">
        <v>49.646430455782799</v>
      </c>
      <c r="M709" s="3">
        <v>50.588257929759301</v>
      </c>
      <c r="N709" s="3">
        <v>49.646430455782799</v>
      </c>
      <c r="O709" s="3">
        <v>50.588257929759301</v>
      </c>
      <c r="P709" s="3">
        <v>49.646430455782799</v>
      </c>
      <c r="Q709" s="3">
        <v>50.588257929759301</v>
      </c>
      <c r="R709" s="3">
        <v>49.646430455782799</v>
      </c>
      <c r="S709" s="3">
        <v>50.588257929759301</v>
      </c>
      <c r="V709" t="str">
        <f t="shared" si="89"/>
        <v>Yes</v>
      </c>
      <c r="W709" t="str">
        <f t="shared" si="90"/>
        <v>Yes</v>
      </c>
      <c r="X709" t="str">
        <f t="shared" si="91"/>
        <v>Yes</v>
      </c>
      <c r="Y709" t="str">
        <f t="shared" si="92"/>
        <v>Yes</v>
      </c>
      <c r="AB709" s="3">
        <f t="shared" si="93"/>
        <v>49.646430455782799</v>
      </c>
      <c r="AC709" s="3">
        <f t="shared" si="94"/>
        <v>49.646430455782799</v>
      </c>
      <c r="AD709" s="3">
        <f t="shared" si="95"/>
        <v>49.646430455782799</v>
      </c>
      <c r="AE709" s="3">
        <f t="shared" si="96"/>
        <v>49.646430455782799</v>
      </c>
    </row>
    <row r="710" spans="1:31" x14ac:dyDescent="0.35">
      <c r="A710">
        <v>704</v>
      </c>
      <c r="B710" s="3">
        <v>46.914536683603401</v>
      </c>
      <c r="C710" s="3">
        <v>55.277057679213101</v>
      </c>
      <c r="D710" s="3" t="s">
        <v>19</v>
      </c>
      <c r="E710" s="3" t="s">
        <v>19</v>
      </c>
      <c r="F710" s="3">
        <v>61.095276206868</v>
      </c>
      <c r="G710" s="3" t="s">
        <v>19</v>
      </c>
      <c r="H710" s="3">
        <v>57.906621106731599</v>
      </c>
      <c r="I710" s="3" t="s">
        <v>19</v>
      </c>
      <c r="J710" s="3" t="s">
        <v>19</v>
      </c>
      <c r="K710" s="3" t="s">
        <v>19</v>
      </c>
      <c r="L710" s="3" t="s">
        <v>19</v>
      </c>
      <c r="M710" s="3" t="s">
        <v>19</v>
      </c>
      <c r="N710" s="3">
        <v>46.914536683603401</v>
      </c>
      <c r="O710" s="3">
        <v>55.277057679213101</v>
      </c>
      <c r="P710" s="3">
        <v>46.914536683603401</v>
      </c>
      <c r="Q710" s="3">
        <v>55.277057679213101</v>
      </c>
      <c r="R710" s="3" t="s">
        <v>19</v>
      </c>
      <c r="S710" s="3" t="s">
        <v>19</v>
      </c>
      <c r="V710" t="str">
        <f t="shared" si="89"/>
        <v>-</v>
      </c>
      <c r="W710" t="str">
        <f t="shared" si="90"/>
        <v>Yes</v>
      </c>
      <c r="X710" t="str">
        <f t="shared" si="91"/>
        <v>Yes</v>
      </c>
      <c r="Y710" t="str">
        <f t="shared" si="92"/>
        <v>-</v>
      </c>
      <c r="AB710" s="3">
        <f t="shared" si="93"/>
        <v>46.914536683603401</v>
      </c>
      <c r="AC710" s="3">
        <f t="shared" si="94"/>
        <v>46.914536683603401</v>
      </c>
      <c r="AD710" s="3">
        <f t="shared" si="95"/>
        <v>46.914536683603401</v>
      </c>
      <c r="AE710" s="3">
        <f t="shared" si="96"/>
        <v>46.914536683603401</v>
      </c>
    </row>
    <row r="711" spans="1:31" x14ac:dyDescent="0.35">
      <c r="A711">
        <v>705</v>
      </c>
      <c r="B711" s="3">
        <v>45.764118887498398</v>
      </c>
      <c r="C711" s="3">
        <v>48.732972872541197</v>
      </c>
      <c r="D711" s="3">
        <v>61.441299165171301</v>
      </c>
      <c r="E711" s="3" t="s">
        <v>19</v>
      </c>
      <c r="F711" s="3">
        <v>63.752047502992298</v>
      </c>
      <c r="G711" s="3" t="s">
        <v>19</v>
      </c>
      <c r="H711" s="3">
        <v>56.285096647748503</v>
      </c>
      <c r="I711" s="3">
        <v>65.778974504970407</v>
      </c>
      <c r="J711" s="3">
        <v>56.153856164549701</v>
      </c>
      <c r="K711" s="3" t="s">
        <v>19</v>
      </c>
      <c r="L711" s="3">
        <v>45.764118887498398</v>
      </c>
      <c r="M711" s="3">
        <v>48.732972872541197</v>
      </c>
      <c r="N711" s="3">
        <v>45.764118887498398</v>
      </c>
      <c r="O711" s="3">
        <v>48.732972872541197</v>
      </c>
      <c r="P711" s="3">
        <v>45.764118887498398</v>
      </c>
      <c r="Q711" s="3">
        <v>48.732972872541197</v>
      </c>
      <c r="R711" s="3">
        <v>45.764118887498398</v>
      </c>
      <c r="S711" s="3">
        <v>48.732972872541197</v>
      </c>
      <c r="V711" t="str">
        <f t="shared" si="89"/>
        <v>Yes</v>
      </c>
      <c r="W711" t="str">
        <f t="shared" si="90"/>
        <v>Yes</v>
      </c>
      <c r="X711" t="str">
        <f t="shared" si="91"/>
        <v>Yes</v>
      </c>
      <c r="Y711" t="str">
        <f t="shared" si="92"/>
        <v>Yes</v>
      </c>
      <c r="AB711" s="3">
        <f t="shared" si="93"/>
        <v>45.764118887498398</v>
      </c>
      <c r="AC711" s="3">
        <f t="shared" si="94"/>
        <v>45.764118887498398</v>
      </c>
      <c r="AD711" s="3">
        <f t="shared" si="95"/>
        <v>45.764118887498398</v>
      </c>
      <c r="AE711" s="3">
        <f t="shared" si="96"/>
        <v>45.764118887498398</v>
      </c>
    </row>
    <row r="712" spans="1:31" x14ac:dyDescent="0.35">
      <c r="A712">
        <v>706</v>
      </c>
      <c r="B712" s="3">
        <v>39.815556347306298</v>
      </c>
      <c r="C712" s="3">
        <v>48.562140700036402</v>
      </c>
      <c r="D712" s="3">
        <v>62.111030467534903</v>
      </c>
      <c r="E712" s="3" t="s">
        <v>19</v>
      </c>
      <c r="F712" s="3">
        <v>62.997884555350403</v>
      </c>
      <c r="G712" s="3">
        <v>65.472624482408605</v>
      </c>
      <c r="H712" s="3">
        <v>61.847619342418</v>
      </c>
      <c r="I712" s="3" t="s">
        <v>19</v>
      </c>
      <c r="J712" s="3">
        <v>63.790436984731997</v>
      </c>
      <c r="K712" s="3" t="s">
        <v>19</v>
      </c>
      <c r="L712" s="3">
        <v>39.815556347306298</v>
      </c>
      <c r="M712" s="3">
        <v>48.562140700036402</v>
      </c>
      <c r="N712" s="3">
        <v>39.815556347306298</v>
      </c>
      <c r="O712" s="3">
        <v>48.562140700036402</v>
      </c>
      <c r="P712" s="3">
        <v>39.815556347306298</v>
      </c>
      <c r="Q712" s="3">
        <v>48.562140700036402</v>
      </c>
      <c r="R712" s="3">
        <v>39.815556347306298</v>
      </c>
      <c r="S712" s="3">
        <v>48.562140700036402</v>
      </c>
      <c r="V712" t="str">
        <f t="shared" ref="U712:V775" si="97">IF(L712="Inf","-",IF(B712=L712,"Yes","No"))</f>
        <v>Yes</v>
      </c>
      <c r="W712" t="str">
        <f t="shared" ref="W712:W775" si="98">IF(N712="Inf","-",IF(B712=N712,"Yes","No"))</f>
        <v>Yes</v>
      </c>
      <c r="X712" t="str">
        <f t="shared" ref="X712:X775" si="99">IF(P712="Inf","-",IF(B712=P712,"Yes","No"))</f>
        <v>Yes</v>
      </c>
      <c r="Y712" t="str">
        <f t="shared" ref="Y712:Y775" si="100">IF(R712="Inf","-",IF(B712=R712,"Yes","No"))</f>
        <v>Yes</v>
      </c>
      <c r="AB712" s="3">
        <f t="shared" ref="AB712:AB775" si="101">IF(L712="Inf",B712,L712)</f>
        <v>39.815556347306298</v>
      </c>
      <c r="AC712" s="3">
        <f t="shared" ref="AC712:AC775" si="102">IF(N712="Inf",B712,N712)</f>
        <v>39.815556347306298</v>
      </c>
      <c r="AD712" s="3">
        <f t="shared" ref="AD712:AD775" si="103">IF(P712="Inf",B712,P712)</f>
        <v>39.815556347306298</v>
      </c>
      <c r="AE712" s="3">
        <f t="shared" ref="AE712:AE775" si="104">IF(R712="Inf",B712,R712)</f>
        <v>39.815556347306298</v>
      </c>
    </row>
    <row r="713" spans="1:31" x14ac:dyDescent="0.35">
      <c r="A713">
        <v>707</v>
      </c>
      <c r="B713" s="3">
        <v>39.068994232004599</v>
      </c>
      <c r="C713" s="3">
        <v>44.155831018655903</v>
      </c>
      <c r="D713" s="3">
        <v>66.286503983522493</v>
      </c>
      <c r="E713" s="3" t="s">
        <v>19</v>
      </c>
      <c r="F713" s="3">
        <v>61.2249932862916</v>
      </c>
      <c r="G713" s="3" t="s">
        <v>19</v>
      </c>
      <c r="H713" s="3">
        <v>67.035665302228097</v>
      </c>
      <c r="I713" s="3" t="s">
        <v>19</v>
      </c>
      <c r="J713" s="3" t="s">
        <v>19</v>
      </c>
      <c r="K713" s="3" t="s">
        <v>19</v>
      </c>
      <c r="L713" s="3">
        <v>39.068994232004599</v>
      </c>
      <c r="M713" s="3">
        <v>44.155831018655903</v>
      </c>
      <c r="N713" s="3">
        <v>39.068994232004599</v>
      </c>
      <c r="O713" s="3">
        <v>44.155831018655903</v>
      </c>
      <c r="P713" s="3">
        <v>39.068994232004599</v>
      </c>
      <c r="Q713" s="3">
        <v>44.155831018655903</v>
      </c>
      <c r="R713" s="3" t="s">
        <v>19</v>
      </c>
      <c r="S713" s="3" t="s">
        <v>19</v>
      </c>
      <c r="V713" t="str">
        <f t="shared" si="97"/>
        <v>Yes</v>
      </c>
      <c r="W713" t="str">
        <f t="shared" si="98"/>
        <v>Yes</v>
      </c>
      <c r="X713" t="str">
        <f t="shared" si="99"/>
        <v>Yes</v>
      </c>
      <c r="Y713" t="str">
        <f t="shared" si="100"/>
        <v>-</v>
      </c>
      <c r="AB713" s="3">
        <f t="shared" si="101"/>
        <v>39.068994232004599</v>
      </c>
      <c r="AC713" s="3">
        <f t="shared" si="102"/>
        <v>39.068994232004599</v>
      </c>
      <c r="AD713" s="3">
        <f t="shared" si="103"/>
        <v>39.068994232004599</v>
      </c>
      <c r="AE713" s="3">
        <f t="shared" si="104"/>
        <v>39.068994232004599</v>
      </c>
    </row>
    <row r="714" spans="1:31" x14ac:dyDescent="0.35">
      <c r="A714">
        <v>708</v>
      </c>
      <c r="B714" s="3">
        <v>47.311592983214702</v>
      </c>
      <c r="C714" s="3">
        <v>50.759167539969297</v>
      </c>
      <c r="D714" s="3" t="s">
        <v>19</v>
      </c>
      <c r="E714" s="3" t="s">
        <v>19</v>
      </c>
      <c r="F714" s="3">
        <v>54.531392501197999</v>
      </c>
      <c r="G714" s="3">
        <v>66.683279954798806</v>
      </c>
      <c r="H714" s="3" t="s">
        <v>19</v>
      </c>
      <c r="I714" s="3" t="s">
        <v>19</v>
      </c>
      <c r="J714" s="3">
        <v>65.602967428642501</v>
      </c>
      <c r="K714" s="3" t="s">
        <v>19</v>
      </c>
      <c r="L714" s="3" t="s">
        <v>19</v>
      </c>
      <c r="M714" s="3" t="s">
        <v>19</v>
      </c>
      <c r="N714" s="3">
        <v>47.311592983214702</v>
      </c>
      <c r="O714" s="3">
        <v>50.759167539969297</v>
      </c>
      <c r="P714" s="3" t="s">
        <v>19</v>
      </c>
      <c r="Q714" s="3" t="s">
        <v>19</v>
      </c>
      <c r="R714" s="3">
        <v>47.311592983214702</v>
      </c>
      <c r="S714" s="3">
        <v>50.759167539969297</v>
      </c>
      <c r="V714" t="str">
        <f t="shared" si="97"/>
        <v>-</v>
      </c>
      <c r="W714" t="str">
        <f t="shared" si="98"/>
        <v>Yes</v>
      </c>
      <c r="X714" t="str">
        <f t="shared" si="99"/>
        <v>-</v>
      </c>
      <c r="Y714" t="str">
        <f t="shared" si="100"/>
        <v>Yes</v>
      </c>
      <c r="AB714" s="3">
        <f t="shared" si="101"/>
        <v>47.311592983214702</v>
      </c>
      <c r="AC714" s="3">
        <f t="shared" si="102"/>
        <v>47.311592983214702</v>
      </c>
      <c r="AD714" s="3">
        <f t="shared" si="103"/>
        <v>47.311592983214702</v>
      </c>
      <c r="AE714" s="3">
        <f t="shared" si="104"/>
        <v>47.311592983214702</v>
      </c>
    </row>
    <row r="715" spans="1:31" x14ac:dyDescent="0.35">
      <c r="A715">
        <v>709</v>
      </c>
      <c r="B715" s="3">
        <v>45.052740562398903</v>
      </c>
      <c r="C715" s="3">
        <v>48.244209691999302</v>
      </c>
      <c r="D715" s="3">
        <v>65.191733834498393</v>
      </c>
      <c r="E715" s="3" t="s">
        <v>19</v>
      </c>
      <c r="F715" s="3" t="s">
        <v>19</v>
      </c>
      <c r="G715" s="3" t="s">
        <v>19</v>
      </c>
      <c r="H715" s="3" t="s">
        <v>19</v>
      </c>
      <c r="I715" s="3" t="s">
        <v>19</v>
      </c>
      <c r="J715" s="3" t="s">
        <v>19</v>
      </c>
      <c r="K715" s="3" t="s">
        <v>19</v>
      </c>
      <c r="L715" s="3">
        <v>45.052740562398903</v>
      </c>
      <c r="M715" s="3">
        <v>48.244209691999302</v>
      </c>
      <c r="N715" s="3" t="s">
        <v>19</v>
      </c>
      <c r="O715" s="3" t="s">
        <v>19</v>
      </c>
      <c r="P715" s="3" t="s">
        <v>19</v>
      </c>
      <c r="Q715" s="3" t="s">
        <v>19</v>
      </c>
      <c r="R715" s="3" t="s">
        <v>19</v>
      </c>
      <c r="S715" s="3" t="s">
        <v>19</v>
      </c>
      <c r="V715" t="str">
        <f t="shared" si="97"/>
        <v>Yes</v>
      </c>
      <c r="W715" t="str">
        <f t="shared" si="98"/>
        <v>-</v>
      </c>
      <c r="X715" t="str">
        <f t="shared" si="99"/>
        <v>-</v>
      </c>
      <c r="Y715" t="str">
        <f t="shared" si="100"/>
        <v>-</v>
      </c>
      <c r="AB715" s="3">
        <f t="shared" si="101"/>
        <v>45.052740562398903</v>
      </c>
      <c r="AC715" s="3">
        <f t="shared" si="102"/>
        <v>45.052740562398903</v>
      </c>
      <c r="AD715" s="3">
        <f t="shared" si="103"/>
        <v>45.052740562398903</v>
      </c>
      <c r="AE715" s="3">
        <f t="shared" si="104"/>
        <v>45.052740562398903</v>
      </c>
    </row>
    <row r="716" spans="1:31" x14ac:dyDescent="0.35">
      <c r="A716">
        <v>710</v>
      </c>
      <c r="B716" s="3">
        <v>49.504855096166601</v>
      </c>
      <c r="C716" s="3">
        <v>62.016887329680998</v>
      </c>
      <c r="D716" s="3" t="s">
        <v>19</v>
      </c>
      <c r="E716" s="3" t="s">
        <v>19</v>
      </c>
      <c r="F716" s="3" t="s">
        <v>19</v>
      </c>
      <c r="G716" s="3" t="s">
        <v>19</v>
      </c>
      <c r="H716" s="3" t="s">
        <v>19</v>
      </c>
      <c r="I716" s="3" t="s">
        <v>19</v>
      </c>
      <c r="J716" s="3" t="s">
        <v>19</v>
      </c>
      <c r="K716" s="3" t="s">
        <v>19</v>
      </c>
      <c r="L716" s="3" t="s">
        <v>19</v>
      </c>
      <c r="M716" s="3" t="s">
        <v>19</v>
      </c>
      <c r="N716" s="3" t="s">
        <v>19</v>
      </c>
      <c r="O716" s="3" t="s">
        <v>19</v>
      </c>
      <c r="P716" s="3" t="s">
        <v>19</v>
      </c>
      <c r="Q716" s="3" t="s">
        <v>19</v>
      </c>
      <c r="R716" s="3" t="s">
        <v>19</v>
      </c>
      <c r="S716" s="3" t="s">
        <v>19</v>
      </c>
      <c r="V716" t="str">
        <f t="shared" si="97"/>
        <v>-</v>
      </c>
      <c r="W716" t="str">
        <f t="shared" si="98"/>
        <v>-</v>
      </c>
      <c r="X716" t="str">
        <f t="shared" si="99"/>
        <v>-</v>
      </c>
      <c r="Y716" t="str">
        <f t="shared" si="100"/>
        <v>-</v>
      </c>
      <c r="AB716" s="3">
        <f t="shared" si="101"/>
        <v>49.504855096166601</v>
      </c>
      <c r="AC716" s="3">
        <f t="shared" si="102"/>
        <v>49.504855096166601</v>
      </c>
      <c r="AD716" s="3">
        <f t="shared" si="103"/>
        <v>49.504855096166601</v>
      </c>
      <c r="AE716" s="3">
        <f t="shared" si="104"/>
        <v>49.504855096166601</v>
      </c>
    </row>
    <row r="717" spans="1:31" x14ac:dyDescent="0.35">
      <c r="A717">
        <v>711</v>
      </c>
      <c r="B717" s="3" t="s">
        <v>19</v>
      </c>
      <c r="C717" s="3" t="s">
        <v>19</v>
      </c>
      <c r="D717" s="3" t="s">
        <v>19</v>
      </c>
      <c r="E717" s="3" t="s">
        <v>19</v>
      </c>
      <c r="F717" s="3" t="s">
        <v>19</v>
      </c>
      <c r="G717" s="3" t="s">
        <v>19</v>
      </c>
      <c r="H717" s="3" t="s">
        <v>19</v>
      </c>
      <c r="I717" s="3" t="s">
        <v>19</v>
      </c>
      <c r="J717" s="3" t="s">
        <v>19</v>
      </c>
      <c r="K717" s="3" t="s">
        <v>19</v>
      </c>
      <c r="L717" s="3" t="s">
        <v>19</v>
      </c>
      <c r="M717" s="3" t="s">
        <v>19</v>
      </c>
      <c r="N717" s="3" t="s">
        <v>19</v>
      </c>
      <c r="O717" s="3" t="s">
        <v>19</v>
      </c>
      <c r="P717" s="3" t="s">
        <v>19</v>
      </c>
      <c r="Q717" s="3" t="s">
        <v>19</v>
      </c>
      <c r="R717" s="3" t="s">
        <v>19</v>
      </c>
      <c r="S717" s="3" t="s">
        <v>19</v>
      </c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 s="3">
        <v>53.0944333854452</v>
      </c>
      <c r="C718" s="3">
        <v>55.265106480518298</v>
      </c>
      <c r="D718" s="3" t="s">
        <v>19</v>
      </c>
      <c r="E718" s="3" t="s">
        <v>19</v>
      </c>
      <c r="F718" s="3">
        <v>64.563227598302106</v>
      </c>
      <c r="G718" s="3" t="s">
        <v>19</v>
      </c>
      <c r="H718" s="3" t="s">
        <v>19</v>
      </c>
      <c r="I718" s="3" t="s">
        <v>19</v>
      </c>
      <c r="J718" s="3" t="s">
        <v>19</v>
      </c>
      <c r="K718" s="3" t="s">
        <v>19</v>
      </c>
      <c r="L718" s="3" t="s">
        <v>19</v>
      </c>
      <c r="M718" s="3" t="s">
        <v>19</v>
      </c>
      <c r="N718" s="3">
        <v>53.0944333854452</v>
      </c>
      <c r="O718" s="3">
        <v>55.265106480518298</v>
      </c>
      <c r="P718" s="3" t="s">
        <v>19</v>
      </c>
      <c r="Q718" s="3" t="s">
        <v>19</v>
      </c>
      <c r="R718" s="3" t="s">
        <v>19</v>
      </c>
      <c r="S718" s="3" t="s">
        <v>19</v>
      </c>
      <c r="V718" t="str">
        <f t="shared" si="97"/>
        <v>-</v>
      </c>
      <c r="W718" t="str">
        <f t="shared" si="98"/>
        <v>Yes</v>
      </c>
      <c r="X718" t="str">
        <f t="shared" si="99"/>
        <v>-</v>
      </c>
      <c r="Y718" t="str">
        <f t="shared" si="100"/>
        <v>-</v>
      </c>
      <c r="AB718" s="3">
        <f t="shared" si="101"/>
        <v>53.0944333854452</v>
      </c>
      <c r="AC718" s="3">
        <f t="shared" si="102"/>
        <v>53.0944333854452</v>
      </c>
      <c r="AD718" s="3">
        <f t="shared" si="103"/>
        <v>53.0944333854452</v>
      </c>
      <c r="AE718" s="3">
        <f t="shared" si="104"/>
        <v>53.0944333854452</v>
      </c>
    </row>
    <row r="719" spans="1:31" x14ac:dyDescent="0.35">
      <c r="A719">
        <v>713</v>
      </c>
      <c r="B719" s="3" t="s">
        <v>19</v>
      </c>
      <c r="C719" s="3" t="s">
        <v>19</v>
      </c>
      <c r="D719" s="3" t="s">
        <v>19</v>
      </c>
      <c r="E719" s="3" t="s">
        <v>19</v>
      </c>
      <c r="F719" s="3" t="s">
        <v>19</v>
      </c>
      <c r="G719" s="3" t="s">
        <v>19</v>
      </c>
      <c r="H719" s="3" t="s">
        <v>19</v>
      </c>
      <c r="I719" s="3" t="s">
        <v>19</v>
      </c>
      <c r="J719" s="3" t="s">
        <v>19</v>
      </c>
      <c r="K719" s="3" t="s">
        <v>19</v>
      </c>
      <c r="L719" s="3" t="s">
        <v>19</v>
      </c>
      <c r="M719" s="3" t="s">
        <v>19</v>
      </c>
      <c r="N719" s="3" t="s">
        <v>19</v>
      </c>
      <c r="O719" s="3" t="s">
        <v>19</v>
      </c>
      <c r="P719" s="3" t="s">
        <v>19</v>
      </c>
      <c r="Q719" s="3" t="s">
        <v>19</v>
      </c>
      <c r="R719" s="3" t="s">
        <v>19</v>
      </c>
      <c r="S719" s="3" t="s">
        <v>19</v>
      </c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 t="str">
        <f t="shared" si="101"/>
        <v>Inf</v>
      </c>
      <c r="AC719" s="3" t="str">
        <f t="shared" si="102"/>
        <v>Inf</v>
      </c>
      <c r="AD719" s="3" t="str">
        <f t="shared" si="103"/>
        <v>Inf</v>
      </c>
      <c r="AE719" s="3" t="str">
        <f t="shared" si="104"/>
        <v>Inf</v>
      </c>
    </row>
    <row r="720" spans="1:31" x14ac:dyDescent="0.35">
      <c r="A720">
        <v>714</v>
      </c>
      <c r="B720" s="3">
        <v>67.600046275239393</v>
      </c>
      <c r="C720" s="3">
        <v>85.957204745381901</v>
      </c>
      <c r="D720" s="3" t="s">
        <v>19</v>
      </c>
      <c r="E720" s="3" t="s">
        <v>19</v>
      </c>
      <c r="F720" s="3" t="s">
        <v>19</v>
      </c>
      <c r="G720" s="3" t="s">
        <v>19</v>
      </c>
      <c r="H720" s="3" t="s">
        <v>19</v>
      </c>
      <c r="I720" s="3" t="s">
        <v>19</v>
      </c>
      <c r="J720" s="3" t="s">
        <v>19</v>
      </c>
      <c r="K720" s="3" t="s">
        <v>19</v>
      </c>
      <c r="L720" s="3" t="s">
        <v>19</v>
      </c>
      <c r="M720" s="3" t="s">
        <v>19</v>
      </c>
      <c r="N720" s="3" t="s">
        <v>19</v>
      </c>
      <c r="O720" s="3" t="s">
        <v>19</v>
      </c>
      <c r="P720" s="3" t="s">
        <v>19</v>
      </c>
      <c r="Q720" s="3" t="s">
        <v>19</v>
      </c>
      <c r="R720" s="3" t="s">
        <v>19</v>
      </c>
      <c r="S720" s="3" t="s">
        <v>19</v>
      </c>
      <c r="V720" t="str">
        <f t="shared" si="97"/>
        <v>-</v>
      </c>
      <c r="W720" t="str">
        <f t="shared" si="98"/>
        <v>-</v>
      </c>
      <c r="X720" t="str">
        <f t="shared" si="99"/>
        <v>-</v>
      </c>
      <c r="Y720" t="str">
        <f t="shared" si="100"/>
        <v>-</v>
      </c>
      <c r="AB720" s="3">
        <f t="shared" si="101"/>
        <v>67.600046275239393</v>
      </c>
      <c r="AC720" s="3">
        <f t="shared" si="102"/>
        <v>67.600046275239393</v>
      </c>
      <c r="AD720" s="3">
        <f t="shared" si="103"/>
        <v>67.600046275239393</v>
      </c>
      <c r="AE720" s="3">
        <f t="shared" si="104"/>
        <v>67.600046275239393</v>
      </c>
    </row>
    <row r="721" spans="1:31" x14ac:dyDescent="0.35">
      <c r="A721">
        <v>715</v>
      </c>
      <c r="B721" s="3">
        <v>70.531178987365706</v>
      </c>
      <c r="C721" s="3">
        <v>77.624181129786194</v>
      </c>
      <c r="D721" s="3" t="s">
        <v>19</v>
      </c>
      <c r="E721" s="3" t="s">
        <v>19</v>
      </c>
      <c r="F721" s="3" t="s">
        <v>19</v>
      </c>
      <c r="G721" s="3" t="s">
        <v>19</v>
      </c>
      <c r="H721" s="3" t="s">
        <v>19</v>
      </c>
      <c r="I721" s="3" t="s">
        <v>19</v>
      </c>
      <c r="J721" s="3" t="s">
        <v>19</v>
      </c>
      <c r="K721" s="3" t="s">
        <v>19</v>
      </c>
      <c r="L721" s="3" t="s">
        <v>19</v>
      </c>
      <c r="M721" s="3" t="s">
        <v>19</v>
      </c>
      <c r="N721" s="3" t="s">
        <v>19</v>
      </c>
      <c r="O721" s="3" t="s">
        <v>19</v>
      </c>
      <c r="P721" s="3" t="s">
        <v>19</v>
      </c>
      <c r="Q721" s="3" t="s">
        <v>19</v>
      </c>
      <c r="R721" s="3" t="s">
        <v>19</v>
      </c>
      <c r="S721" s="3" t="s">
        <v>19</v>
      </c>
      <c r="V721" t="str">
        <f t="shared" si="97"/>
        <v>-</v>
      </c>
      <c r="W721" t="str">
        <f t="shared" si="98"/>
        <v>-</v>
      </c>
      <c r="X721" t="str">
        <f t="shared" si="99"/>
        <v>-</v>
      </c>
      <c r="Y721" t="str">
        <f t="shared" si="100"/>
        <v>-</v>
      </c>
      <c r="AB721" s="3">
        <f t="shared" si="101"/>
        <v>70.531178987365706</v>
      </c>
      <c r="AC721" s="3">
        <f t="shared" si="102"/>
        <v>70.531178987365706</v>
      </c>
      <c r="AD721" s="3">
        <f t="shared" si="103"/>
        <v>70.531178987365706</v>
      </c>
      <c r="AE721" s="3">
        <f t="shared" si="104"/>
        <v>70.531178987365706</v>
      </c>
    </row>
    <row r="722" spans="1:31" x14ac:dyDescent="0.35">
      <c r="A722">
        <v>716</v>
      </c>
      <c r="B722" s="3" t="s">
        <v>19</v>
      </c>
      <c r="C722" s="3" t="s">
        <v>19</v>
      </c>
      <c r="D722" s="3" t="s">
        <v>19</v>
      </c>
      <c r="E722" s="3" t="s">
        <v>19</v>
      </c>
      <c r="F722" s="3" t="s">
        <v>19</v>
      </c>
      <c r="G722" s="3" t="s">
        <v>19</v>
      </c>
      <c r="H722" s="3" t="s">
        <v>19</v>
      </c>
      <c r="I722" s="3" t="s">
        <v>19</v>
      </c>
      <c r="J722" s="3" t="s">
        <v>19</v>
      </c>
      <c r="K722" s="3" t="s">
        <v>19</v>
      </c>
      <c r="L722" s="3" t="s">
        <v>19</v>
      </c>
      <c r="M722" s="3" t="s">
        <v>19</v>
      </c>
      <c r="N722" s="3" t="s">
        <v>19</v>
      </c>
      <c r="O722" s="3" t="s">
        <v>19</v>
      </c>
      <c r="P722" s="3" t="s">
        <v>19</v>
      </c>
      <c r="Q722" s="3" t="s">
        <v>19</v>
      </c>
      <c r="R722" s="3" t="s">
        <v>19</v>
      </c>
      <c r="S722" s="3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 s="3">
        <v>28.092037934917901</v>
      </c>
      <c r="C723" s="3">
        <v>35.277480699901098</v>
      </c>
      <c r="D723" s="3">
        <v>56.173089139085</v>
      </c>
      <c r="E723" s="3">
        <v>67.188814683285003</v>
      </c>
      <c r="F723" s="3">
        <v>57.304051459714003</v>
      </c>
      <c r="G723" s="3">
        <v>61.702678828870098</v>
      </c>
      <c r="H723" s="3">
        <v>45.3395472767793</v>
      </c>
      <c r="I723" s="3">
        <v>63.3466671778666</v>
      </c>
      <c r="J723" s="3">
        <v>46.955913770323399</v>
      </c>
      <c r="K723" s="3">
        <v>57.844509482036798</v>
      </c>
      <c r="L723" s="3">
        <v>28.092037934917901</v>
      </c>
      <c r="M723" s="3">
        <v>35.277480699901098</v>
      </c>
      <c r="N723" s="3">
        <v>28.092037934917901</v>
      </c>
      <c r="O723" s="3">
        <v>35.277480699901098</v>
      </c>
      <c r="P723" s="3">
        <v>28.092037934917901</v>
      </c>
      <c r="Q723" s="3">
        <v>35.277480699901098</v>
      </c>
      <c r="R723" s="3">
        <v>28.092037934917901</v>
      </c>
      <c r="S723" s="3">
        <v>35.277480699901098</v>
      </c>
      <c r="V723" t="str">
        <f t="shared" si="97"/>
        <v>Yes</v>
      </c>
      <c r="W723" t="str">
        <f t="shared" si="98"/>
        <v>Yes</v>
      </c>
      <c r="X723" t="str">
        <f t="shared" si="99"/>
        <v>Yes</v>
      </c>
      <c r="Y723" t="str">
        <f t="shared" si="100"/>
        <v>Yes</v>
      </c>
      <c r="AB723" s="3">
        <f t="shared" si="101"/>
        <v>28.092037934917901</v>
      </c>
      <c r="AC723" s="3">
        <f t="shared" si="102"/>
        <v>28.092037934917901</v>
      </c>
      <c r="AD723" s="3">
        <f t="shared" si="103"/>
        <v>28.092037934917901</v>
      </c>
      <c r="AE723" s="3">
        <f t="shared" si="104"/>
        <v>28.092037934917901</v>
      </c>
    </row>
    <row r="724" spans="1:31" x14ac:dyDescent="0.35">
      <c r="A724">
        <v>718</v>
      </c>
      <c r="B724" s="3">
        <v>18.460864790341599</v>
      </c>
      <c r="C724" s="3">
        <v>38.455775386696303</v>
      </c>
      <c r="D724" s="3">
        <v>56.6370579813319</v>
      </c>
      <c r="E724" s="3" t="s">
        <v>19</v>
      </c>
      <c r="F724" s="3">
        <v>58.304855760638901</v>
      </c>
      <c r="G724" s="3" t="s">
        <v>19</v>
      </c>
      <c r="H724" s="3">
        <v>67.449171063580494</v>
      </c>
      <c r="I724" s="3" t="s">
        <v>19</v>
      </c>
      <c r="J724" s="3" t="s">
        <v>19</v>
      </c>
      <c r="K724" s="3" t="s">
        <v>19</v>
      </c>
      <c r="L724" s="3">
        <v>18.460864790341599</v>
      </c>
      <c r="M724" s="3">
        <v>38.455775386696303</v>
      </c>
      <c r="N724" s="3">
        <v>18.460864790341599</v>
      </c>
      <c r="O724" s="3">
        <v>38.455775386696303</v>
      </c>
      <c r="P724" s="3">
        <v>18.460864790341599</v>
      </c>
      <c r="Q724" s="3">
        <v>38.455775386696303</v>
      </c>
      <c r="R724" s="3" t="s">
        <v>19</v>
      </c>
      <c r="S724" s="3" t="s">
        <v>19</v>
      </c>
      <c r="V724" t="str">
        <f t="shared" si="97"/>
        <v>Yes</v>
      </c>
      <c r="W724" t="str">
        <f t="shared" si="98"/>
        <v>Yes</v>
      </c>
      <c r="X724" t="str">
        <f t="shared" si="99"/>
        <v>Yes</v>
      </c>
      <c r="Y724" t="str">
        <f t="shared" si="100"/>
        <v>-</v>
      </c>
      <c r="AB724" s="3">
        <f t="shared" si="101"/>
        <v>18.460864790341599</v>
      </c>
      <c r="AC724" s="3">
        <f t="shared" si="102"/>
        <v>18.460864790341599</v>
      </c>
      <c r="AD724" s="3">
        <f t="shared" si="103"/>
        <v>18.460864790341599</v>
      </c>
      <c r="AE724" s="3">
        <f t="shared" si="104"/>
        <v>18.460864790341599</v>
      </c>
    </row>
    <row r="725" spans="1:31" x14ac:dyDescent="0.35">
      <c r="A725">
        <v>719</v>
      </c>
      <c r="B725" s="3">
        <v>59.163192757508902</v>
      </c>
      <c r="C725" s="3">
        <v>72.432513133079695</v>
      </c>
      <c r="D725" s="3" t="s">
        <v>19</v>
      </c>
      <c r="E725" s="3" t="s">
        <v>19</v>
      </c>
      <c r="F725" s="3" t="s">
        <v>19</v>
      </c>
      <c r="G725" s="3" t="s">
        <v>19</v>
      </c>
      <c r="H725" s="3" t="s">
        <v>19</v>
      </c>
      <c r="I725" s="3" t="s">
        <v>19</v>
      </c>
      <c r="J725" s="3" t="s">
        <v>19</v>
      </c>
      <c r="K725" s="3" t="s">
        <v>19</v>
      </c>
      <c r="L725" s="3" t="s">
        <v>19</v>
      </c>
      <c r="M725" s="3" t="s">
        <v>19</v>
      </c>
      <c r="N725" s="3" t="s">
        <v>19</v>
      </c>
      <c r="O725" s="3" t="s">
        <v>19</v>
      </c>
      <c r="P725" s="3" t="s">
        <v>19</v>
      </c>
      <c r="Q725" s="3" t="s">
        <v>19</v>
      </c>
      <c r="R725" s="3" t="s">
        <v>19</v>
      </c>
      <c r="S725" s="3" t="s">
        <v>19</v>
      </c>
      <c r="V725" t="str">
        <f t="shared" si="97"/>
        <v>-</v>
      </c>
      <c r="W725" t="str">
        <f t="shared" si="98"/>
        <v>-</v>
      </c>
      <c r="X725" t="str">
        <f t="shared" si="99"/>
        <v>-</v>
      </c>
      <c r="Y725" t="str">
        <f t="shared" si="100"/>
        <v>-</v>
      </c>
      <c r="AB725" s="3">
        <f t="shared" si="101"/>
        <v>59.163192757508902</v>
      </c>
      <c r="AC725" s="3">
        <f t="shared" si="102"/>
        <v>59.163192757508902</v>
      </c>
      <c r="AD725" s="3">
        <f t="shared" si="103"/>
        <v>59.163192757508902</v>
      </c>
      <c r="AE725" s="3">
        <f t="shared" si="104"/>
        <v>59.163192757508902</v>
      </c>
    </row>
    <row r="726" spans="1:31" x14ac:dyDescent="0.35">
      <c r="A726">
        <v>720</v>
      </c>
      <c r="B726" s="3" t="s">
        <v>19</v>
      </c>
      <c r="C726" s="3" t="s">
        <v>19</v>
      </c>
      <c r="D726" s="3" t="s">
        <v>19</v>
      </c>
      <c r="E726" s="3" t="s">
        <v>19</v>
      </c>
      <c r="F726" s="3" t="s">
        <v>19</v>
      </c>
      <c r="G726" s="3" t="s">
        <v>19</v>
      </c>
      <c r="H726" s="3" t="s">
        <v>19</v>
      </c>
      <c r="I726" s="3" t="s">
        <v>19</v>
      </c>
      <c r="J726" s="3" t="s">
        <v>19</v>
      </c>
      <c r="K726" s="3" t="s">
        <v>19</v>
      </c>
      <c r="L726" s="3" t="s">
        <v>19</v>
      </c>
      <c r="M726" s="3" t="s">
        <v>19</v>
      </c>
      <c r="N726" s="3" t="s">
        <v>19</v>
      </c>
      <c r="O726" s="3" t="s">
        <v>19</v>
      </c>
      <c r="P726" s="3" t="s">
        <v>19</v>
      </c>
      <c r="Q726" s="3" t="s">
        <v>19</v>
      </c>
      <c r="R726" s="3" t="s">
        <v>19</v>
      </c>
      <c r="S726" s="3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 s="3">
        <v>42.018844174478197</v>
      </c>
      <c r="C727" s="3">
        <v>49.274094041305503</v>
      </c>
      <c r="D727" s="3">
        <v>56.759320813924901</v>
      </c>
      <c r="E727" s="3">
        <v>62.902924673200999</v>
      </c>
      <c r="F727" s="3">
        <v>63.068241399498902</v>
      </c>
      <c r="G727" s="3">
        <v>63.887967608562398</v>
      </c>
      <c r="H727" s="3">
        <v>60.134369220303597</v>
      </c>
      <c r="I727" s="3" t="s">
        <v>19</v>
      </c>
      <c r="J727" s="3">
        <v>57.988970164988402</v>
      </c>
      <c r="K727" s="3" t="s">
        <v>19</v>
      </c>
      <c r="L727" s="3">
        <v>42.018844174478197</v>
      </c>
      <c r="M727" s="3">
        <v>49.274094041305503</v>
      </c>
      <c r="N727" s="3">
        <v>42.018844174478197</v>
      </c>
      <c r="O727" s="3">
        <v>49.274094041305503</v>
      </c>
      <c r="P727" s="3">
        <v>42.018844174478197</v>
      </c>
      <c r="Q727" s="3">
        <v>49.274094041305503</v>
      </c>
      <c r="R727" s="3">
        <v>42.018844174478197</v>
      </c>
      <c r="S727" s="3">
        <v>49.274094041305503</v>
      </c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42.018844174478197</v>
      </c>
      <c r="AC727" s="3">
        <f t="shared" si="102"/>
        <v>42.018844174478197</v>
      </c>
      <c r="AD727" s="3">
        <f t="shared" si="103"/>
        <v>42.018844174478197</v>
      </c>
      <c r="AE727" s="3">
        <f t="shared" si="104"/>
        <v>42.018844174478197</v>
      </c>
    </row>
    <row r="728" spans="1:31" x14ac:dyDescent="0.35">
      <c r="A728">
        <v>722</v>
      </c>
      <c r="B728" s="3">
        <v>37.467223310341097</v>
      </c>
      <c r="C728" s="3">
        <v>45.226852875148403</v>
      </c>
      <c r="D728" s="3">
        <v>59.127640247630197</v>
      </c>
      <c r="E728" s="3">
        <v>65.606984563921898</v>
      </c>
      <c r="F728" s="3">
        <v>58.345385670912997</v>
      </c>
      <c r="G728" s="3" t="s">
        <v>19</v>
      </c>
      <c r="H728" s="3" t="s">
        <v>19</v>
      </c>
      <c r="I728" s="3" t="s">
        <v>19</v>
      </c>
      <c r="J728" s="3">
        <v>66.343751139978096</v>
      </c>
      <c r="K728" s="3">
        <v>68.045786621007693</v>
      </c>
      <c r="L728" s="3">
        <v>37.467223310341097</v>
      </c>
      <c r="M728" s="3">
        <v>45.226852875148403</v>
      </c>
      <c r="N728" s="3">
        <v>37.467223310341097</v>
      </c>
      <c r="O728" s="3">
        <v>45.226852875148403</v>
      </c>
      <c r="P728" s="3" t="s">
        <v>19</v>
      </c>
      <c r="Q728" s="3" t="s">
        <v>19</v>
      </c>
      <c r="R728" s="3">
        <v>37.467223310341097</v>
      </c>
      <c r="S728" s="3">
        <v>45.226852875148403</v>
      </c>
      <c r="V728" t="str">
        <f t="shared" si="97"/>
        <v>Yes</v>
      </c>
      <c r="W728" t="str">
        <f t="shared" si="98"/>
        <v>Yes</v>
      </c>
      <c r="X728" t="str">
        <f t="shared" si="99"/>
        <v>-</v>
      </c>
      <c r="Y728" t="str">
        <f t="shared" si="100"/>
        <v>Yes</v>
      </c>
      <c r="AB728" s="3">
        <f t="shared" si="101"/>
        <v>37.467223310341097</v>
      </c>
      <c r="AC728" s="3">
        <f t="shared" si="102"/>
        <v>37.467223310341097</v>
      </c>
      <c r="AD728" s="3">
        <f t="shared" si="103"/>
        <v>37.467223310341097</v>
      </c>
      <c r="AE728" s="3">
        <f t="shared" si="104"/>
        <v>37.467223310341097</v>
      </c>
    </row>
    <row r="729" spans="1:31" x14ac:dyDescent="0.35">
      <c r="A729">
        <v>723</v>
      </c>
      <c r="B729" s="3">
        <v>35.912871616725198</v>
      </c>
      <c r="C729" s="3">
        <v>42.166437950625401</v>
      </c>
      <c r="D729" s="3">
        <v>40.742639085842001</v>
      </c>
      <c r="E729" s="3" t="s">
        <v>19</v>
      </c>
      <c r="F729" s="3">
        <v>63.601358823799004</v>
      </c>
      <c r="G729" s="3" t="s">
        <v>19</v>
      </c>
      <c r="H729" s="3">
        <v>38.503832152345701</v>
      </c>
      <c r="I729" s="3" t="s">
        <v>19</v>
      </c>
      <c r="J729" s="3">
        <v>33.459157144231597</v>
      </c>
      <c r="K729" s="3" t="s">
        <v>19</v>
      </c>
      <c r="L729" s="3">
        <v>35.912871616725198</v>
      </c>
      <c r="M729" s="3">
        <v>40.742639085842001</v>
      </c>
      <c r="N729" s="3">
        <v>35.912871616725198</v>
      </c>
      <c r="O729" s="3">
        <v>40.742639085842001</v>
      </c>
      <c r="P729" s="3">
        <v>35.912871616725198</v>
      </c>
      <c r="Q729" s="3">
        <v>38.503832152345701</v>
      </c>
      <c r="R729" s="3">
        <v>33.459157144231597</v>
      </c>
      <c r="S729" s="3">
        <v>38.444000633731399</v>
      </c>
      <c r="V729" t="str">
        <f t="shared" si="97"/>
        <v>Yes</v>
      </c>
      <c r="W729" t="str">
        <f t="shared" si="98"/>
        <v>Yes</v>
      </c>
      <c r="X729" t="str">
        <f t="shared" si="99"/>
        <v>Yes</v>
      </c>
      <c r="Y729" t="str">
        <f t="shared" si="100"/>
        <v>No</v>
      </c>
      <c r="AB729" s="3">
        <f t="shared" si="101"/>
        <v>35.912871616725198</v>
      </c>
      <c r="AC729" s="3">
        <f t="shared" si="102"/>
        <v>35.912871616725198</v>
      </c>
      <c r="AD729" s="3">
        <f t="shared" si="103"/>
        <v>35.912871616725198</v>
      </c>
      <c r="AE729" s="3">
        <f t="shared" si="104"/>
        <v>33.459157144231597</v>
      </c>
    </row>
    <row r="730" spans="1:31" x14ac:dyDescent="0.35">
      <c r="A730">
        <v>724</v>
      </c>
      <c r="B730" s="3">
        <v>69.3677214526396</v>
      </c>
      <c r="C730" s="3" t="s">
        <v>19</v>
      </c>
      <c r="D730" s="3" t="s">
        <v>19</v>
      </c>
      <c r="E730" s="3" t="s">
        <v>19</v>
      </c>
      <c r="F730" s="3" t="s">
        <v>19</v>
      </c>
      <c r="G730" s="3" t="s">
        <v>19</v>
      </c>
      <c r="H730" s="3" t="s">
        <v>19</v>
      </c>
      <c r="I730" s="3" t="s">
        <v>19</v>
      </c>
      <c r="J730" s="3" t="s">
        <v>19</v>
      </c>
      <c r="K730" s="3" t="s">
        <v>19</v>
      </c>
      <c r="L730" s="3" t="s">
        <v>19</v>
      </c>
      <c r="M730" s="3" t="s">
        <v>19</v>
      </c>
      <c r="N730" s="3" t="s">
        <v>19</v>
      </c>
      <c r="O730" s="3" t="s">
        <v>19</v>
      </c>
      <c r="P730" s="3" t="s">
        <v>19</v>
      </c>
      <c r="Q730" s="3" t="s">
        <v>19</v>
      </c>
      <c r="R730" s="3" t="s">
        <v>19</v>
      </c>
      <c r="S730" s="3" t="s">
        <v>19</v>
      </c>
      <c r="V730" t="str">
        <f t="shared" si="97"/>
        <v>-</v>
      </c>
      <c r="W730" t="str">
        <f t="shared" si="98"/>
        <v>-</v>
      </c>
      <c r="X730" t="str">
        <f t="shared" si="99"/>
        <v>-</v>
      </c>
      <c r="Y730" t="str">
        <f t="shared" si="100"/>
        <v>-</v>
      </c>
      <c r="AB730" s="3">
        <f t="shared" si="101"/>
        <v>69.3677214526396</v>
      </c>
      <c r="AC730" s="3">
        <f t="shared" si="102"/>
        <v>69.3677214526396</v>
      </c>
      <c r="AD730" s="3">
        <f t="shared" si="103"/>
        <v>69.3677214526396</v>
      </c>
      <c r="AE730" s="3">
        <f t="shared" si="104"/>
        <v>69.3677214526396</v>
      </c>
    </row>
    <row r="731" spans="1:31" x14ac:dyDescent="0.35">
      <c r="A731">
        <v>725</v>
      </c>
      <c r="B731" s="3">
        <v>34.357326030568402</v>
      </c>
      <c r="C731" s="3">
        <v>55.329406909291102</v>
      </c>
      <c r="D731" s="3">
        <v>55.227266988470198</v>
      </c>
      <c r="E731" s="3" t="s">
        <v>19</v>
      </c>
      <c r="F731" s="3" t="s">
        <v>19</v>
      </c>
      <c r="G731" s="3" t="s">
        <v>19</v>
      </c>
      <c r="H731" s="3">
        <v>67.801985072271094</v>
      </c>
      <c r="I731" s="3" t="s">
        <v>19</v>
      </c>
      <c r="J731" s="3" t="s">
        <v>19</v>
      </c>
      <c r="K731" s="3" t="s">
        <v>19</v>
      </c>
      <c r="L731" s="3">
        <v>34.357326030568402</v>
      </c>
      <c r="M731" s="3">
        <v>55.227266988470198</v>
      </c>
      <c r="N731" s="3" t="s">
        <v>19</v>
      </c>
      <c r="O731" s="3" t="s">
        <v>19</v>
      </c>
      <c r="P731" s="3">
        <v>34.357326030568402</v>
      </c>
      <c r="Q731" s="3">
        <v>55.227266988470198</v>
      </c>
      <c r="R731" s="3" t="s">
        <v>19</v>
      </c>
      <c r="S731" s="3" t="s">
        <v>19</v>
      </c>
      <c r="V731" t="str">
        <f t="shared" si="97"/>
        <v>Yes</v>
      </c>
      <c r="W731" t="str">
        <f t="shared" si="98"/>
        <v>-</v>
      </c>
      <c r="X731" t="str">
        <f t="shared" si="99"/>
        <v>Yes</v>
      </c>
      <c r="Y731" t="str">
        <f t="shared" si="100"/>
        <v>-</v>
      </c>
      <c r="AB731" s="3">
        <f t="shared" si="101"/>
        <v>34.357326030568402</v>
      </c>
      <c r="AC731" s="3">
        <f t="shared" si="102"/>
        <v>34.357326030568402</v>
      </c>
      <c r="AD731" s="3">
        <f t="shared" si="103"/>
        <v>34.357326030568402</v>
      </c>
      <c r="AE731" s="3">
        <f t="shared" si="104"/>
        <v>34.357326030568402</v>
      </c>
    </row>
    <row r="732" spans="1:31" x14ac:dyDescent="0.35">
      <c r="A732">
        <v>726</v>
      </c>
      <c r="B732" s="3">
        <v>52.607254432732802</v>
      </c>
      <c r="C732" s="3">
        <v>61.924476790339298</v>
      </c>
      <c r="D732" s="3" t="s">
        <v>19</v>
      </c>
      <c r="E732" s="3" t="s">
        <v>19</v>
      </c>
      <c r="F732" s="3">
        <v>61.488973744085598</v>
      </c>
      <c r="G732" s="3" t="s">
        <v>19</v>
      </c>
      <c r="H732" s="3" t="s">
        <v>19</v>
      </c>
      <c r="I732" s="3" t="s">
        <v>19</v>
      </c>
      <c r="J732" s="3" t="s">
        <v>19</v>
      </c>
      <c r="K732" s="3" t="s">
        <v>19</v>
      </c>
      <c r="L732" s="3" t="s">
        <v>19</v>
      </c>
      <c r="M732" s="3" t="s">
        <v>19</v>
      </c>
      <c r="N732" s="3">
        <v>52.607254432732802</v>
      </c>
      <c r="O732" s="3">
        <v>61.488973744085598</v>
      </c>
      <c r="P732" s="3" t="s">
        <v>19</v>
      </c>
      <c r="Q732" s="3" t="s">
        <v>19</v>
      </c>
      <c r="R732" s="3" t="s">
        <v>19</v>
      </c>
      <c r="S732" s="3" t="s">
        <v>19</v>
      </c>
      <c r="V732" t="str">
        <f t="shared" si="97"/>
        <v>-</v>
      </c>
      <c r="W732" t="str">
        <f t="shared" si="98"/>
        <v>Yes</v>
      </c>
      <c r="X732" t="str">
        <f t="shared" si="99"/>
        <v>-</v>
      </c>
      <c r="Y732" t="str">
        <f t="shared" si="100"/>
        <v>-</v>
      </c>
      <c r="AB732" s="3">
        <f t="shared" si="101"/>
        <v>52.607254432732802</v>
      </c>
      <c r="AC732" s="3">
        <f t="shared" si="102"/>
        <v>52.607254432732802</v>
      </c>
      <c r="AD732" s="3">
        <f t="shared" si="103"/>
        <v>52.607254432732802</v>
      </c>
      <c r="AE732" s="3">
        <f t="shared" si="104"/>
        <v>52.607254432732802</v>
      </c>
    </row>
    <row r="733" spans="1:31" x14ac:dyDescent="0.35">
      <c r="A733">
        <v>727</v>
      </c>
      <c r="B733" s="3">
        <v>51.968078363765798</v>
      </c>
      <c r="C733" s="3">
        <v>55.929347381118099</v>
      </c>
      <c r="D733" s="3">
        <v>63.6346176549687</v>
      </c>
      <c r="E733" s="3" t="s">
        <v>19</v>
      </c>
      <c r="F733" s="3" t="s">
        <v>19</v>
      </c>
      <c r="G733" s="3" t="s">
        <v>19</v>
      </c>
      <c r="H733" s="3" t="s">
        <v>19</v>
      </c>
      <c r="I733" s="3" t="s">
        <v>19</v>
      </c>
      <c r="J733" s="3" t="s">
        <v>19</v>
      </c>
      <c r="K733" s="3" t="s">
        <v>19</v>
      </c>
      <c r="L733" s="3">
        <v>51.968078363765798</v>
      </c>
      <c r="M733" s="3">
        <v>55.929347381118099</v>
      </c>
      <c r="N733" s="3" t="s">
        <v>19</v>
      </c>
      <c r="O733" s="3" t="s">
        <v>19</v>
      </c>
      <c r="P733" s="3" t="s">
        <v>19</v>
      </c>
      <c r="Q733" s="3" t="s">
        <v>19</v>
      </c>
      <c r="R733" s="3" t="s">
        <v>19</v>
      </c>
      <c r="S733" s="3" t="s">
        <v>19</v>
      </c>
      <c r="V733" t="str">
        <f t="shared" si="97"/>
        <v>Yes</v>
      </c>
      <c r="W733" t="str">
        <f t="shared" si="98"/>
        <v>-</v>
      </c>
      <c r="X733" t="str">
        <f t="shared" si="99"/>
        <v>-</v>
      </c>
      <c r="Y733" t="str">
        <f t="shared" si="100"/>
        <v>-</v>
      </c>
      <c r="AB733" s="3">
        <f t="shared" si="101"/>
        <v>51.968078363765798</v>
      </c>
      <c r="AC733" s="3">
        <f t="shared" si="102"/>
        <v>51.968078363765798</v>
      </c>
      <c r="AD733" s="3">
        <f t="shared" si="103"/>
        <v>51.968078363765798</v>
      </c>
      <c r="AE733" s="3">
        <f t="shared" si="104"/>
        <v>51.968078363765798</v>
      </c>
    </row>
    <row r="734" spans="1:31" x14ac:dyDescent="0.35">
      <c r="A734">
        <v>728</v>
      </c>
      <c r="B734" s="3" t="s">
        <v>19</v>
      </c>
      <c r="C734" s="3" t="s">
        <v>19</v>
      </c>
      <c r="D734" s="3" t="s">
        <v>19</v>
      </c>
      <c r="E734" s="3" t="s">
        <v>19</v>
      </c>
      <c r="F734" s="3" t="s">
        <v>19</v>
      </c>
      <c r="G734" s="3" t="s">
        <v>19</v>
      </c>
      <c r="H734" s="3" t="s">
        <v>19</v>
      </c>
      <c r="I734" s="3" t="s">
        <v>19</v>
      </c>
      <c r="J734" s="3" t="s">
        <v>19</v>
      </c>
      <c r="K734" s="3" t="s">
        <v>19</v>
      </c>
      <c r="L734" s="3" t="s">
        <v>19</v>
      </c>
      <c r="M734" s="3" t="s">
        <v>19</v>
      </c>
      <c r="N734" s="3" t="s">
        <v>19</v>
      </c>
      <c r="O734" s="3" t="s">
        <v>19</v>
      </c>
      <c r="P734" s="3" t="s">
        <v>19</v>
      </c>
      <c r="Q734" s="3" t="s">
        <v>19</v>
      </c>
      <c r="R734" s="3" t="s">
        <v>19</v>
      </c>
      <c r="S734" s="3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 s="3">
        <v>25.9062220779714</v>
      </c>
      <c r="C735" s="3">
        <v>34.363111074853897</v>
      </c>
      <c r="D735" s="3">
        <v>29.881955975624201</v>
      </c>
      <c r="E735" s="3">
        <v>54.453687775255702</v>
      </c>
      <c r="F735" s="3">
        <v>52.0615029015269</v>
      </c>
      <c r="G735" s="3">
        <v>55.931770429874199</v>
      </c>
      <c r="H735" s="3">
        <v>47.021171432899699</v>
      </c>
      <c r="I735" s="3">
        <v>55.134978785222302</v>
      </c>
      <c r="J735" s="3">
        <v>25.691372650581901</v>
      </c>
      <c r="K735" s="3">
        <v>56.881206914714198</v>
      </c>
      <c r="L735" s="3">
        <v>25.9062220779714</v>
      </c>
      <c r="M735" s="3">
        <v>33.548587058746797</v>
      </c>
      <c r="N735" s="3">
        <v>25.9062220779714</v>
      </c>
      <c r="O735" s="3">
        <v>33.548587058746797</v>
      </c>
      <c r="P735" s="3">
        <v>25.9062220779714</v>
      </c>
      <c r="Q735" s="3">
        <v>33.548587058746797</v>
      </c>
      <c r="R735" s="3">
        <v>25.691372650581901</v>
      </c>
      <c r="S735" s="3">
        <v>29.881955975624201</v>
      </c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No</v>
      </c>
      <c r="AB735" s="3">
        <f t="shared" si="101"/>
        <v>25.9062220779714</v>
      </c>
      <c r="AC735" s="3">
        <f t="shared" si="102"/>
        <v>25.9062220779714</v>
      </c>
      <c r="AD735" s="3">
        <f t="shared" si="103"/>
        <v>25.9062220779714</v>
      </c>
      <c r="AE735" s="3">
        <f t="shared" si="104"/>
        <v>25.691372650581901</v>
      </c>
    </row>
    <row r="736" spans="1:31" x14ac:dyDescent="0.35">
      <c r="A736">
        <v>730</v>
      </c>
      <c r="B736" s="3">
        <v>64.424414753174105</v>
      </c>
      <c r="C736" s="3" t="s">
        <v>19</v>
      </c>
      <c r="D736" s="3" t="s">
        <v>19</v>
      </c>
      <c r="E736" s="3" t="s">
        <v>19</v>
      </c>
      <c r="F736" s="3" t="s">
        <v>19</v>
      </c>
      <c r="G736" s="3" t="s">
        <v>19</v>
      </c>
      <c r="H736" s="3" t="s">
        <v>19</v>
      </c>
      <c r="I736" s="3" t="s">
        <v>19</v>
      </c>
      <c r="J736" s="3" t="s">
        <v>19</v>
      </c>
      <c r="K736" s="3" t="s">
        <v>19</v>
      </c>
      <c r="L736" s="3" t="s">
        <v>19</v>
      </c>
      <c r="M736" s="3" t="s">
        <v>19</v>
      </c>
      <c r="N736" s="3" t="s">
        <v>19</v>
      </c>
      <c r="O736" s="3" t="s">
        <v>19</v>
      </c>
      <c r="P736" s="3" t="s">
        <v>19</v>
      </c>
      <c r="Q736" s="3" t="s">
        <v>19</v>
      </c>
      <c r="R736" s="3" t="s">
        <v>19</v>
      </c>
      <c r="S736" s="3" t="s">
        <v>19</v>
      </c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>
        <f t="shared" si="101"/>
        <v>64.424414753174105</v>
      </c>
      <c r="AC736" s="3">
        <f t="shared" si="102"/>
        <v>64.424414753174105</v>
      </c>
      <c r="AD736" s="3">
        <f t="shared" si="103"/>
        <v>64.424414753174105</v>
      </c>
      <c r="AE736" s="3">
        <f t="shared" si="104"/>
        <v>64.424414753174105</v>
      </c>
    </row>
    <row r="737" spans="1:31" x14ac:dyDescent="0.35">
      <c r="A737">
        <v>731</v>
      </c>
      <c r="B737" s="3">
        <v>33.820891797613697</v>
      </c>
      <c r="C737" s="3">
        <v>50.068845764066801</v>
      </c>
      <c r="D737" s="3" t="s">
        <v>19</v>
      </c>
      <c r="E737" s="3" t="s">
        <v>19</v>
      </c>
      <c r="F737" s="3" t="s">
        <v>19</v>
      </c>
      <c r="G737" s="3" t="s">
        <v>19</v>
      </c>
      <c r="H737" s="3" t="s">
        <v>19</v>
      </c>
      <c r="I737" s="3" t="s">
        <v>19</v>
      </c>
      <c r="J737" s="3">
        <v>62.150029286702498</v>
      </c>
      <c r="K737" s="3" t="s">
        <v>19</v>
      </c>
      <c r="L737" s="3" t="s">
        <v>19</v>
      </c>
      <c r="M737" s="3" t="s">
        <v>19</v>
      </c>
      <c r="N737" s="3" t="s">
        <v>19</v>
      </c>
      <c r="O737" s="3" t="s">
        <v>19</v>
      </c>
      <c r="P737" s="3" t="s">
        <v>19</v>
      </c>
      <c r="Q737" s="3" t="s">
        <v>19</v>
      </c>
      <c r="R737" s="3">
        <v>33.820891797613697</v>
      </c>
      <c r="S737" s="3">
        <v>50.068845764066801</v>
      </c>
      <c r="V737" t="str">
        <f t="shared" si="97"/>
        <v>-</v>
      </c>
      <c r="W737" t="str">
        <f t="shared" si="98"/>
        <v>-</v>
      </c>
      <c r="X737" t="str">
        <f t="shared" si="99"/>
        <v>-</v>
      </c>
      <c r="Y737" t="str">
        <f t="shared" si="100"/>
        <v>Yes</v>
      </c>
      <c r="AB737" s="3">
        <f t="shared" si="101"/>
        <v>33.820891797613697</v>
      </c>
      <c r="AC737" s="3">
        <f t="shared" si="102"/>
        <v>33.820891797613697</v>
      </c>
      <c r="AD737" s="3">
        <f t="shared" si="103"/>
        <v>33.820891797613697</v>
      </c>
      <c r="AE737" s="3">
        <f t="shared" si="104"/>
        <v>33.820891797613697</v>
      </c>
    </row>
    <row r="738" spans="1:31" x14ac:dyDescent="0.35">
      <c r="A738">
        <v>732</v>
      </c>
      <c r="B738" s="3" t="s">
        <v>19</v>
      </c>
      <c r="C738" s="3" t="s">
        <v>19</v>
      </c>
      <c r="D738" s="3" t="s">
        <v>19</v>
      </c>
      <c r="E738" s="3" t="s">
        <v>19</v>
      </c>
      <c r="F738" s="3" t="s">
        <v>19</v>
      </c>
      <c r="G738" s="3" t="s">
        <v>19</v>
      </c>
      <c r="H738" s="3" t="s">
        <v>19</v>
      </c>
      <c r="I738" s="3" t="s">
        <v>19</v>
      </c>
      <c r="J738" s="3" t="s">
        <v>19</v>
      </c>
      <c r="K738" s="3" t="s">
        <v>19</v>
      </c>
      <c r="L738" s="3" t="s">
        <v>19</v>
      </c>
      <c r="M738" s="3" t="s">
        <v>19</v>
      </c>
      <c r="N738" s="3" t="s">
        <v>19</v>
      </c>
      <c r="O738" s="3" t="s">
        <v>19</v>
      </c>
      <c r="P738" s="3" t="s">
        <v>19</v>
      </c>
      <c r="Q738" s="3" t="s">
        <v>19</v>
      </c>
      <c r="R738" s="3" t="s">
        <v>19</v>
      </c>
      <c r="S738" s="3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 s="3">
        <v>37.987960854243802</v>
      </c>
      <c r="C739" s="3">
        <v>45.5462629098962</v>
      </c>
      <c r="D739" s="3">
        <v>58.582899892361297</v>
      </c>
      <c r="E739" s="3">
        <v>63.4124448689331</v>
      </c>
      <c r="F739" s="3">
        <v>67.720969041056705</v>
      </c>
      <c r="G739" s="3" t="s">
        <v>19</v>
      </c>
      <c r="H739" s="3" t="s">
        <v>19</v>
      </c>
      <c r="I739" s="3" t="s">
        <v>19</v>
      </c>
      <c r="J739" s="3">
        <v>54.674669895995102</v>
      </c>
      <c r="K739" s="3">
        <v>71.2755460197438</v>
      </c>
      <c r="L739" s="3">
        <v>37.987960854243802</v>
      </c>
      <c r="M739" s="3">
        <v>45.5462629098962</v>
      </c>
      <c r="N739" s="3">
        <v>37.987960854243802</v>
      </c>
      <c r="O739" s="3">
        <v>45.5462629098962</v>
      </c>
      <c r="P739" s="3" t="s">
        <v>19</v>
      </c>
      <c r="Q739" s="3" t="s">
        <v>19</v>
      </c>
      <c r="R739" s="3">
        <v>37.987960854243802</v>
      </c>
      <c r="S739" s="3">
        <v>45.5462629098962</v>
      </c>
      <c r="V739" t="str">
        <f t="shared" si="97"/>
        <v>Yes</v>
      </c>
      <c r="W739" t="str">
        <f t="shared" si="98"/>
        <v>Yes</v>
      </c>
      <c r="X739" t="str">
        <f t="shared" si="99"/>
        <v>-</v>
      </c>
      <c r="Y739" t="str">
        <f t="shared" si="100"/>
        <v>Yes</v>
      </c>
      <c r="AB739" s="3">
        <f t="shared" si="101"/>
        <v>37.987960854243802</v>
      </c>
      <c r="AC739" s="3">
        <f t="shared" si="102"/>
        <v>37.987960854243802</v>
      </c>
      <c r="AD739" s="3">
        <f t="shared" si="103"/>
        <v>37.987960854243802</v>
      </c>
      <c r="AE739" s="3">
        <f t="shared" si="104"/>
        <v>37.987960854243802</v>
      </c>
    </row>
    <row r="740" spans="1:31" x14ac:dyDescent="0.35">
      <c r="A740">
        <v>734</v>
      </c>
      <c r="B740" s="3">
        <v>47.307281524042402</v>
      </c>
      <c r="C740" s="3">
        <v>54.685894728379203</v>
      </c>
      <c r="D740" s="3">
        <v>67.432495991040796</v>
      </c>
      <c r="E740" s="3" t="s">
        <v>19</v>
      </c>
      <c r="F740" s="3" t="s">
        <v>19</v>
      </c>
      <c r="G740" s="3" t="s">
        <v>19</v>
      </c>
      <c r="H740" s="3" t="s">
        <v>19</v>
      </c>
      <c r="I740" s="3" t="s">
        <v>19</v>
      </c>
      <c r="J740" s="3" t="s">
        <v>19</v>
      </c>
      <c r="K740" s="3" t="s">
        <v>19</v>
      </c>
      <c r="L740" s="3">
        <v>47.307281524042402</v>
      </c>
      <c r="M740" s="3">
        <v>54.685894728379203</v>
      </c>
      <c r="N740" s="3" t="s">
        <v>19</v>
      </c>
      <c r="O740" s="3" t="s">
        <v>19</v>
      </c>
      <c r="P740" s="3" t="s">
        <v>19</v>
      </c>
      <c r="Q740" s="3" t="s">
        <v>19</v>
      </c>
      <c r="R740" s="3" t="s">
        <v>19</v>
      </c>
      <c r="S740" s="3" t="s">
        <v>19</v>
      </c>
      <c r="V740" t="str">
        <f t="shared" si="97"/>
        <v>Yes</v>
      </c>
      <c r="W740" t="str">
        <f t="shared" si="98"/>
        <v>-</v>
      </c>
      <c r="X740" t="str">
        <f t="shared" si="99"/>
        <v>-</v>
      </c>
      <c r="Y740" t="str">
        <f t="shared" si="100"/>
        <v>-</v>
      </c>
      <c r="AB740" s="3">
        <f t="shared" si="101"/>
        <v>47.307281524042402</v>
      </c>
      <c r="AC740" s="3">
        <f t="shared" si="102"/>
        <v>47.307281524042402</v>
      </c>
      <c r="AD740" s="3">
        <f t="shared" si="103"/>
        <v>47.307281524042402</v>
      </c>
      <c r="AE740" s="3">
        <f t="shared" si="104"/>
        <v>47.307281524042402</v>
      </c>
    </row>
    <row r="741" spans="1:31" x14ac:dyDescent="0.35">
      <c r="A741">
        <v>735</v>
      </c>
      <c r="B741" s="3">
        <v>35.646435177069698</v>
      </c>
      <c r="C741" s="3">
        <v>46.7132344029379</v>
      </c>
      <c r="D741" s="3">
        <v>64.085913860127405</v>
      </c>
      <c r="E741" s="3">
        <v>66.067871614668803</v>
      </c>
      <c r="F741" s="3">
        <v>58.6197667773842</v>
      </c>
      <c r="G741" s="3" t="s">
        <v>19</v>
      </c>
      <c r="H741" s="3" t="s">
        <v>19</v>
      </c>
      <c r="I741" s="3" t="s">
        <v>19</v>
      </c>
      <c r="J741" s="3">
        <v>60.720455077638199</v>
      </c>
      <c r="K741" s="3" t="s">
        <v>19</v>
      </c>
      <c r="L741" s="3">
        <v>35.646435177069698</v>
      </c>
      <c r="M741" s="3">
        <v>46.7132344029379</v>
      </c>
      <c r="N741" s="3">
        <v>35.646435177069698</v>
      </c>
      <c r="O741" s="3">
        <v>46.7132344029379</v>
      </c>
      <c r="P741" s="3" t="s">
        <v>19</v>
      </c>
      <c r="Q741" s="3" t="s">
        <v>19</v>
      </c>
      <c r="R741" s="3">
        <v>35.646435177069698</v>
      </c>
      <c r="S741" s="3">
        <v>46.7132344029379</v>
      </c>
      <c r="V741" t="str">
        <f t="shared" si="97"/>
        <v>Yes</v>
      </c>
      <c r="W741" t="str">
        <f t="shared" si="98"/>
        <v>Yes</v>
      </c>
      <c r="X741" t="str">
        <f t="shared" si="99"/>
        <v>-</v>
      </c>
      <c r="Y741" t="str">
        <f t="shared" si="100"/>
        <v>Yes</v>
      </c>
      <c r="AB741" s="3">
        <f t="shared" si="101"/>
        <v>35.646435177069698</v>
      </c>
      <c r="AC741" s="3">
        <f t="shared" si="102"/>
        <v>35.646435177069698</v>
      </c>
      <c r="AD741" s="3">
        <f t="shared" si="103"/>
        <v>35.646435177069698</v>
      </c>
      <c r="AE741" s="3">
        <f t="shared" si="104"/>
        <v>35.646435177069698</v>
      </c>
    </row>
    <row r="742" spans="1:31" x14ac:dyDescent="0.35">
      <c r="A742">
        <v>736</v>
      </c>
      <c r="B742" s="3" t="s">
        <v>19</v>
      </c>
      <c r="C742" s="3" t="s">
        <v>19</v>
      </c>
      <c r="D742" s="3" t="s">
        <v>19</v>
      </c>
      <c r="E742" s="3" t="s">
        <v>19</v>
      </c>
      <c r="F742" s="3" t="s">
        <v>19</v>
      </c>
      <c r="G742" s="3" t="s">
        <v>19</v>
      </c>
      <c r="H742" s="3" t="s">
        <v>19</v>
      </c>
      <c r="I742" s="3" t="s">
        <v>19</v>
      </c>
      <c r="J742" s="3" t="s">
        <v>19</v>
      </c>
      <c r="K742" s="3" t="s">
        <v>19</v>
      </c>
      <c r="L742" s="3" t="s">
        <v>19</v>
      </c>
      <c r="M742" s="3" t="s">
        <v>19</v>
      </c>
      <c r="N742" s="3" t="s">
        <v>19</v>
      </c>
      <c r="O742" s="3" t="s">
        <v>19</v>
      </c>
      <c r="P742" s="3" t="s">
        <v>19</v>
      </c>
      <c r="Q742" s="3" t="s">
        <v>19</v>
      </c>
      <c r="R742" s="3" t="s">
        <v>19</v>
      </c>
      <c r="S742" s="3" t="s">
        <v>19</v>
      </c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3" t="str">
        <f t="shared" si="101"/>
        <v>Inf</v>
      </c>
      <c r="AC742" s="3" t="str">
        <f t="shared" si="102"/>
        <v>Inf</v>
      </c>
      <c r="AD742" s="3" t="str">
        <f t="shared" si="103"/>
        <v>Inf</v>
      </c>
      <c r="AE742" s="3" t="str">
        <f t="shared" si="104"/>
        <v>Inf</v>
      </c>
    </row>
    <row r="743" spans="1:31" x14ac:dyDescent="0.35">
      <c r="A743">
        <v>737</v>
      </c>
      <c r="B743" s="3">
        <v>55.569155470740697</v>
      </c>
      <c r="C743" s="3">
        <v>72.635409496191301</v>
      </c>
      <c r="D743" s="3" t="s">
        <v>19</v>
      </c>
      <c r="E743" s="3" t="s">
        <v>19</v>
      </c>
      <c r="F743" s="3" t="s">
        <v>19</v>
      </c>
      <c r="G743" s="3" t="s">
        <v>19</v>
      </c>
      <c r="H743" s="3" t="s">
        <v>19</v>
      </c>
      <c r="I743" s="3" t="s">
        <v>19</v>
      </c>
      <c r="J743" s="3" t="s">
        <v>19</v>
      </c>
      <c r="K743" s="3" t="s">
        <v>19</v>
      </c>
      <c r="L743" s="3" t="s">
        <v>19</v>
      </c>
      <c r="M743" s="3" t="s">
        <v>19</v>
      </c>
      <c r="N743" s="3" t="s">
        <v>19</v>
      </c>
      <c r="O743" s="3" t="s">
        <v>19</v>
      </c>
      <c r="P743" s="3" t="s">
        <v>19</v>
      </c>
      <c r="Q743" s="3" t="s">
        <v>19</v>
      </c>
      <c r="R743" s="3" t="s">
        <v>19</v>
      </c>
      <c r="S743" s="3" t="s">
        <v>19</v>
      </c>
      <c r="V743" t="str">
        <f t="shared" si="97"/>
        <v>-</v>
      </c>
      <c r="W743" t="str">
        <f t="shared" si="98"/>
        <v>-</v>
      </c>
      <c r="X743" t="str">
        <f t="shared" si="99"/>
        <v>-</v>
      </c>
      <c r="Y743" t="str">
        <f t="shared" si="100"/>
        <v>-</v>
      </c>
      <c r="AB743" s="3">
        <f t="shared" si="101"/>
        <v>55.569155470740697</v>
      </c>
      <c r="AC743" s="3">
        <f t="shared" si="102"/>
        <v>55.569155470740697</v>
      </c>
      <c r="AD743" s="3">
        <f t="shared" si="103"/>
        <v>55.569155470740697</v>
      </c>
      <c r="AE743" s="3">
        <f t="shared" si="104"/>
        <v>55.569155470740697</v>
      </c>
    </row>
    <row r="744" spans="1:31" x14ac:dyDescent="0.35">
      <c r="A744">
        <v>738</v>
      </c>
      <c r="B744" s="3" t="s">
        <v>19</v>
      </c>
      <c r="C744" s="3" t="s">
        <v>19</v>
      </c>
      <c r="D744" s="3" t="s">
        <v>19</v>
      </c>
      <c r="E744" s="3" t="s">
        <v>19</v>
      </c>
      <c r="F744" s="3" t="s">
        <v>19</v>
      </c>
      <c r="G744" s="3" t="s">
        <v>19</v>
      </c>
      <c r="H744" s="3" t="s">
        <v>19</v>
      </c>
      <c r="I744" s="3" t="s">
        <v>19</v>
      </c>
      <c r="J744" s="3" t="s">
        <v>19</v>
      </c>
      <c r="K744" s="3" t="s">
        <v>19</v>
      </c>
      <c r="L744" s="3" t="s">
        <v>19</v>
      </c>
      <c r="M744" s="3" t="s">
        <v>19</v>
      </c>
      <c r="N744" s="3" t="s">
        <v>19</v>
      </c>
      <c r="O744" s="3" t="s">
        <v>19</v>
      </c>
      <c r="P744" s="3" t="s">
        <v>19</v>
      </c>
      <c r="Q744" s="3" t="s">
        <v>19</v>
      </c>
      <c r="R744" s="3" t="s">
        <v>19</v>
      </c>
      <c r="S744" s="3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 s="3">
        <v>21.380175777369399</v>
      </c>
      <c r="C745" s="3">
        <v>39.890370382815</v>
      </c>
      <c r="D745" s="3">
        <v>70.800666668405697</v>
      </c>
      <c r="E745" s="3" t="s">
        <v>19</v>
      </c>
      <c r="F745" s="3">
        <v>62.315450073458202</v>
      </c>
      <c r="G745" s="3" t="s">
        <v>19</v>
      </c>
      <c r="H745" s="3" t="s">
        <v>19</v>
      </c>
      <c r="I745" s="3" t="s">
        <v>19</v>
      </c>
      <c r="J745" s="3">
        <v>64.372509667370394</v>
      </c>
      <c r="K745" s="3" t="s">
        <v>19</v>
      </c>
      <c r="L745" s="3">
        <v>21.380175777369399</v>
      </c>
      <c r="M745" s="3">
        <v>39.890370382815</v>
      </c>
      <c r="N745" s="3">
        <v>21.380175777369399</v>
      </c>
      <c r="O745" s="3">
        <v>39.890370382815</v>
      </c>
      <c r="P745" s="3" t="s">
        <v>19</v>
      </c>
      <c r="Q745" s="3" t="s">
        <v>19</v>
      </c>
      <c r="R745" s="3">
        <v>21.380175777369399</v>
      </c>
      <c r="S745" s="3">
        <v>39.890370382815</v>
      </c>
      <c r="V745" t="str">
        <f t="shared" si="97"/>
        <v>Yes</v>
      </c>
      <c r="W745" t="str">
        <f t="shared" si="98"/>
        <v>Yes</v>
      </c>
      <c r="X745" t="str">
        <f t="shared" si="99"/>
        <v>-</v>
      </c>
      <c r="Y745" t="str">
        <f t="shared" si="100"/>
        <v>Yes</v>
      </c>
      <c r="AB745" s="3">
        <f t="shared" si="101"/>
        <v>21.380175777369399</v>
      </c>
      <c r="AC745" s="3">
        <f t="shared" si="102"/>
        <v>21.380175777369399</v>
      </c>
      <c r="AD745" s="3">
        <f t="shared" si="103"/>
        <v>21.380175777369399</v>
      </c>
      <c r="AE745" s="3">
        <f t="shared" si="104"/>
        <v>21.380175777369399</v>
      </c>
    </row>
    <row r="746" spans="1:31" x14ac:dyDescent="0.35">
      <c r="A746">
        <v>740</v>
      </c>
      <c r="B746" s="3">
        <v>68.421304479404796</v>
      </c>
      <c r="C746" s="3">
        <v>74.752577585814606</v>
      </c>
      <c r="D746" s="3" t="s">
        <v>19</v>
      </c>
      <c r="E746" s="3" t="s">
        <v>19</v>
      </c>
      <c r="F746" s="3" t="s">
        <v>19</v>
      </c>
      <c r="G746" s="3" t="s">
        <v>19</v>
      </c>
      <c r="H746" s="3" t="s">
        <v>19</v>
      </c>
      <c r="I746" s="3" t="s">
        <v>19</v>
      </c>
      <c r="J746" s="3" t="s">
        <v>19</v>
      </c>
      <c r="K746" s="3" t="s">
        <v>19</v>
      </c>
      <c r="L746" s="3" t="s">
        <v>19</v>
      </c>
      <c r="M746" s="3" t="s">
        <v>19</v>
      </c>
      <c r="N746" s="3" t="s">
        <v>19</v>
      </c>
      <c r="O746" s="3" t="s">
        <v>19</v>
      </c>
      <c r="P746" s="3" t="s">
        <v>19</v>
      </c>
      <c r="Q746" s="3" t="s">
        <v>19</v>
      </c>
      <c r="R746" s="3" t="s">
        <v>19</v>
      </c>
      <c r="S746" s="3" t="s">
        <v>19</v>
      </c>
      <c r="V746" t="str">
        <f t="shared" si="97"/>
        <v>-</v>
      </c>
      <c r="W746" t="str">
        <f t="shared" si="98"/>
        <v>-</v>
      </c>
      <c r="X746" t="str">
        <f t="shared" si="99"/>
        <v>-</v>
      </c>
      <c r="Y746" t="str">
        <f t="shared" si="100"/>
        <v>-</v>
      </c>
      <c r="AB746" s="3">
        <f t="shared" si="101"/>
        <v>68.421304479404796</v>
      </c>
      <c r="AC746" s="3">
        <f t="shared" si="102"/>
        <v>68.421304479404796</v>
      </c>
      <c r="AD746" s="3">
        <f t="shared" si="103"/>
        <v>68.421304479404796</v>
      </c>
      <c r="AE746" s="3">
        <f t="shared" si="104"/>
        <v>68.421304479404796</v>
      </c>
    </row>
    <row r="747" spans="1:31" x14ac:dyDescent="0.35">
      <c r="A747">
        <v>741</v>
      </c>
      <c r="B747" s="3">
        <v>44.040390189036799</v>
      </c>
      <c r="C747" s="3">
        <v>51.842062176152503</v>
      </c>
      <c r="D747" s="3">
        <v>63.869735300351401</v>
      </c>
      <c r="E747" s="3" t="s">
        <v>19</v>
      </c>
      <c r="F747" s="3" t="s">
        <v>19</v>
      </c>
      <c r="G747" s="3" t="s">
        <v>19</v>
      </c>
      <c r="H747" s="3">
        <v>68.017180023060206</v>
      </c>
      <c r="I747" s="3" t="s">
        <v>19</v>
      </c>
      <c r="J747" s="3">
        <v>62.349934640611103</v>
      </c>
      <c r="K747" s="3" t="s">
        <v>19</v>
      </c>
      <c r="L747" s="3">
        <v>44.040390189036799</v>
      </c>
      <c r="M747" s="3">
        <v>51.842062176152503</v>
      </c>
      <c r="N747" s="3" t="s">
        <v>19</v>
      </c>
      <c r="O747" s="3" t="s">
        <v>19</v>
      </c>
      <c r="P747" s="3">
        <v>44.040390189036799</v>
      </c>
      <c r="Q747" s="3">
        <v>51.842062176152503</v>
      </c>
      <c r="R747" s="3">
        <v>44.040390189036799</v>
      </c>
      <c r="S747" s="3">
        <v>51.842062176152503</v>
      </c>
      <c r="V747" t="str">
        <f t="shared" si="97"/>
        <v>Yes</v>
      </c>
      <c r="W747" t="str">
        <f t="shared" si="98"/>
        <v>-</v>
      </c>
      <c r="X747" t="str">
        <f t="shared" si="99"/>
        <v>Yes</v>
      </c>
      <c r="Y747" t="str">
        <f t="shared" si="100"/>
        <v>Yes</v>
      </c>
      <c r="AB747" s="3">
        <f t="shared" si="101"/>
        <v>44.040390189036799</v>
      </c>
      <c r="AC747" s="3">
        <f t="shared" si="102"/>
        <v>44.040390189036799</v>
      </c>
      <c r="AD747" s="3">
        <f t="shared" si="103"/>
        <v>44.040390189036799</v>
      </c>
      <c r="AE747" s="3">
        <f t="shared" si="104"/>
        <v>44.040390189036799</v>
      </c>
    </row>
    <row r="748" spans="1:31" x14ac:dyDescent="0.35">
      <c r="A748">
        <v>742</v>
      </c>
      <c r="B748" s="3">
        <v>26.170630325731199</v>
      </c>
      <c r="C748" s="3">
        <v>51.4662009641293</v>
      </c>
      <c r="D748" s="3">
        <v>53.547517282929498</v>
      </c>
      <c r="E748" s="3" t="s">
        <v>19</v>
      </c>
      <c r="F748" s="3">
        <v>58.501438184253303</v>
      </c>
      <c r="G748" s="3">
        <v>73.640969430887296</v>
      </c>
      <c r="H748" s="3">
        <v>54.094882940171502</v>
      </c>
      <c r="I748" s="3" t="s">
        <v>19</v>
      </c>
      <c r="J748" s="3">
        <v>59.367252248468901</v>
      </c>
      <c r="K748" s="3">
        <v>66.442617833254005</v>
      </c>
      <c r="L748" s="3">
        <v>26.170630325731199</v>
      </c>
      <c r="M748" s="3">
        <v>51.4662009641293</v>
      </c>
      <c r="N748" s="3">
        <v>26.170630325731199</v>
      </c>
      <c r="O748" s="3">
        <v>51.4662009641293</v>
      </c>
      <c r="P748" s="3">
        <v>26.170630325731199</v>
      </c>
      <c r="Q748" s="3">
        <v>51.4662009641293</v>
      </c>
      <c r="R748" s="3">
        <v>26.170630325731199</v>
      </c>
      <c r="S748" s="3">
        <v>51.4662009641293</v>
      </c>
      <c r="V748" t="str">
        <f t="shared" si="97"/>
        <v>Yes</v>
      </c>
      <c r="W748" t="str">
        <f t="shared" si="98"/>
        <v>Yes</v>
      </c>
      <c r="X748" t="str">
        <f t="shared" si="99"/>
        <v>Yes</v>
      </c>
      <c r="Y748" t="str">
        <f t="shared" si="100"/>
        <v>Yes</v>
      </c>
      <c r="AB748" s="3">
        <f t="shared" si="101"/>
        <v>26.170630325731199</v>
      </c>
      <c r="AC748" s="3">
        <f t="shared" si="102"/>
        <v>26.170630325731199</v>
      </c>
      <c r="AD748" s="3">
        <f t="shared" si="103"/>
        <v>26.170630325731199</v>
      </c>
      <c r="AE748" s="3">
        <f t="shared" si="104"/>
        <v>26.170630325731199</v>
      </c>
    </row>
    <row r="749" spans="1:31" x14ac:dyDescent="0.35">
      <c r="A749">
        <v>743</v>
      </c>
      <c r="B749" s="3" t="s">
        <v>19</v>
      </c>
      <c r="C749" s="3" t="s">
        <v>19</v>
      </c>
      <c r="D749" s="3" t="s">
        <v>19</v>
      </c>
      <c r="E749" s="3" t="s">
        <v>19</v>
      </c>
      <c r="F749" s="3" t="s">
        <v>19</v>
      </c>
      <c r="G749" s="3" t="s">
        <v>19</v>
      </c>
      <c r="H749" s="3" t="s">
        <v>19</v>
      </c>
      <c r="I749" s="3" t="s">
        <v>19</v>
      </c>
      <c r="J749" s="3" t="s">
        <v>19</v>
      </c>
      <c r="K749" s="3" t="s">
        <v>19</v>
      </c>
      <c r="L749" s="3" t="s">
        <v>19</v>
      </c>
      <c r="M749" s="3" t="s">
        <v>19</v>
      </c>
      <c r="N749" s="3" t="s">
        <v>19</v>
      </c>
      <c r="O749" s="3" t="s">
        <v>19</v>
      </c>
      <c r="P749" s="3" t="s">
        <v>19</v>
      </c>
      <c r="Q749" s="3" t="s">
        <v>19</v>
      </c>
      <c r="R749" s="3" t="s">
        <v>19</v>
      </c>
      <c r="S749" s="3" t="s">
        <v>19</v>
      </c>
      <c r="V749" t="str">
        <f t="shared" si="97"/>
        <v>-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3" t="str">
        <f t="shared" si="101"/>
        <v>Inf</v>
      </c>
      <c r="AC749" s="3" t="str">
        <f t="shared" si="102"/>
        <v>Inf</v>
      </c>
      <c r="AD749" s="3" t="str">
        <f t="shared" si="103"/>
        <v>Inf</v>
      </c>
      <c r="AE749" s="3" t="str">
        <f t="shared" si="104"/>
        <v>Inf</v>
      </c>
    </row>
    <row r="750" spans="1:31" x14ac:dyDescent="0.35">
      <c r="A750">
        <v>744</v>
      </c>
      <c r="B750" s="3">
        <v>47.096182864887297</v>
      </c>
      <c r="C750" s="3">
        <v>55.804747887306497</v>
      </c>
      <c r="D750" s="3">
        <v>52.9477557635472</v>
      </c>
      <c r="E750" s="3" t="s">
        <v>19</v>
      </c>
      <c r="F750" s="3" t="s">
        <v>19</v>
      </c>
      <c r="G750" s="3" t="s">
        <v>19</v>
      </c>
      <c r="H750" s="3" t="s">
        <v>19</v>
      </c>
      <c r="I750" s="3" t="s">
        <v>19</v>
      </c>
      <c r="J750" s="3" t="s">
        <v>19</v>
      </c>
      <c r="K750" s="3" t="s">
        <v>19</v>
      </c>
      <c r="L750" s="3">
        <v>47.096182864887297</v>
      </c>
      <c r="M750" s="3">
        <v>53.720385425164103</v>
      </c>
      <c r="N750" s="3" t="s">
        <v>19</v>
      </c>
      <c r="O750" s="3" t="s">
        <v>19</v>
      </c>
      <c r="P750" s="3" t="s">
        <v>19</v>
      </c>
      <c r="Q750" s="3" t="s">
        <v>19</v>
      </c>
      <c r="R750" s="3" t="s">
        <v>19</v>
      </c>
      <c r="S750" s="3" t="s">
        <v>19</v>
      </c>
      <c r="V750" t="str">
        <f t="shared" si="97"/>
        <v>Yes</v>
      </c>
      <c r="W750" t="str">
        <f t="shared" si="98"/>
        <v>-</v>
      </c>
      <c r="X750" t="str">
        <f t="shared" si="99"/>
        <v>-</v>
      </c>
      <c r="Y750" t="str">
        <f t="shared" si="100"/>
        <v>-</v>
      </c>
      <c r="AB750" s="3">
        <f t="shared" si="101"/>
        <v>47.096182864887297</v>
      </c>
      <c r="AC750" s="3">
        <f t="shared" si="102"/>
        <v>47.096182864887297</v>
      </c>
      <c r="AD750" s="3">
        <f t="shared" si="103"/>
        <v>47.096182864887297</v>
      </c>
      <c r="AE750" s="3">
        <f t="shared" si="104"/>
        <v>47.096182864887297</v>
      </c>
    </row>
    <row r="751" spans="1:31" x14ac:dyDescent="0.35">
      <c r="A751">
        <v>745</v>
      </c>
      <c r="B751" s="3">
        <v>40.784070210421497</v>
      </c>
      <c r="C751" s="3">
        <v>45.060227467072302</v>
      </c>
      <c r="D751" s="3">
        <v>61.546850859552102</v>
      </c>
      <c r="E751" s="3" t="s">
        <v>19</v>
      </c>
      <c r="F751" s="3">
        <v>60.8931190919063</v>
      </c>
      <c r="G751" s="3">
        <v>63.2112631627841</v>
      </c>
      <c r="H751" s="3">
        <v>64.230560755384602</v>
      </c>
      <c r="I751" s="3" t="s">
        <v>19</v>
      </c>
      <c r="J751" s="3">
        <v>39.727614404820997</v>
      </c>
      <c r="K751" s="3">
        <v>58.923968886421001</v>
      </c>
      <c r="L751" s="3">
        <v>40.784070210421497</v>
      </c>
      <c r="M751" s="3">
        <v>45.060227467072302</v>
      </c>
      <c r="N751" s="3">
        <v>40.784070210421497</v>
      </c>
      <c r="O751" s="3">
        <v>45.060227467072302</v>
      </c>
      <c r="P751" s="3">
        <v>40.784070210421497</v>
      </c>
      <c r="Q751" s="3">
        <v>45.060227467072302</v>
      </c>
      <c r="R751" s="3">
        <v>39.727614404820997</v>
      </c>
      <c r="S751" s="3">
        <v>44.3361321007228</v>
      </c>
      <c r="V751" t="str">
        <f t="shared" si="97"/>
        <v>Yes</v>
      </c>
      <c r="W751" t="str">
        <f t="shared" si="98"/>
        <v>Yes</v>
      </c>
      <c r="X751" t="str">
        <f t="shared" si="99"/>
        <v>Yes</v>
      </c>
      <c r="Y751" t="str">
        <f t="shared" si="100"/>
        <v>No</v>
      </c>
      <c r="AB751" s="3">
        <f t="shared" si="101"/>
        <v>40.784070210421497</v>
      </c>
      <c r="AC751" s="3">
        <f t="shared" si="102"/>
        <v>40.784070210421497</v>
      </c>
      <c r="AD751" s="3">
        <f t="shared" si="103"/>
        <v>40.784070210421497</v>
      </c>
      <c r="AE751" s="3">
        <f t="shared" si="104"/>
        <v>39.727614404820997</v>
      </c>
    </row>
    <row r="752" spans="1:31" x14ac:dyDescent="0.35">
      <c r="A752">
        <v>746</v>
      </c>
      <c r="B752" s="3">
        <v>32.102258275099402</v>
      </c>
      <c r="C752" s="3">
        <v>40.463219902349501</v>
      </c>
      <c r="D752" s="3" t="s">
        <v>19</v>
      </c>
      <c r="E752" s="3" t="s">
        <v>19</v>
      </c>
      <c r="F752" s="3">
        <v>50.793080809404202</v>
      </c>
      <c r="G752" s="3" t="s">
        <v>19</v>
      </c>
      <c r="H752" s="3">
        <v>63.866027700519702</v>
      </c>
      <c r="I752" s="3" t="s">
        <v>19</v>
      </c>
      <c r="J752" s="3">
        <v>57.957161894361398</v>
      </c>
      <c r="K752" s="3" t="s">
        <v>19</v>
      </c>
      <c r="L752" s="3" t="s">
        <v>19</v>
      </c>
      <c r="M752" s="3" t="s">
        <v>19</v>
      </c>
      <c r="N752" s="3">
        <v>32.102258275099402</v>
      </c>
      <c r="O752" s="3">
        <v>40.463219902349501</v>
      </c>
      <c r="P752" s="3">
        <v>32.102258275099402</v>
      </c>
      <c r="Q752" s="3">
        <v>40.463219902349501</v>
      </c>
      <c r="R752" s="3">
        <v>32.102258275099402</v>
      </c>
      <c r="S752" s="3">
        <v>40.463219902349501</v>
      </c>
      <c r="V752" t="str">
        <f t="shared" si="97"/>
        <v>-</v>
      </c>
      <c r="W752" t="str">
        <f t="shared" si="98"/>
        <v>Yes</v>
      </c>
      <c r="X752" t="str">
        <f t="shared" si="99"/>
        <v>Yes</v>
      </c>
      <c r="Y752" t="str">
        <f t="shared" si="100"/>
        <v>Yes</v>
      </c>
      <c r="AB752" s="3">
        <f t="shared" si="101"/>
        <v>32.102258275099402</v>
      </c>
      <c r="AC752" s="3">
        <f t="shared" si="102"/>
        <v>32.102258275099402</v>
      </c>
      <c r="AD752" s="3">
        <f t="shared" si="103"/>
        <v>32.102258275099402</v>
      </c>
      <c r="AE752" s="3">
        <f t="shared" si="104"/>
        <v>32.102258275099402</v>
      </c>
    </row>
    <row r="753" spans="1:31" x14ac:dyDescent="0.35">
      <c r="A753">
        <v>747</v>
      </c>
      <c r="B753" s="3" t="s">
        <v>19</v>
      </c>
      <c r="C753" s="3" t="s">
        <v>19</v>
      </c>
      <c r="D753" s="3" t="s">
        <v>19</v>
      </c>
      <c r="E753" s="3" t="s">
        <v>19</v>
      </c>
      <c r="F753" s="3" t="s">
        <v>19</v>
      </c>
      <c r="G753" s="3" t="s">
        <v>19</v>
      </c>
      <c r="H753" s="3" t="s">
        <v>19</v>
      </c>
      <c r="I753" s="3" t="s">
        <v>19</v>
      </c>
      <c r="J753" s="3" t="s">
        <v>19</v>
      </c>
      <c r="K753" s="3" t="s">
        <v>19</v>
      </c>
      <c r="L753" s="3" t="s">
        <v>19</v>
      </c>
      <c r="M753" s="3" t="s">
        <v>19</v>
      </c>
      <c r="N753" s="3" t="s">
        <v>19</v>
      </c>
      <c r="O753" s="3" t="s">
        <v>19</v>
      </c>
      <c r="P753" s="3" t="s">
        <v>19</v>
      </c>
      <c r="Q753" s="3" t="s">
        <v>19</v>
      </c>
      <c r="R753" s="3" t="s">
        <v>19</v>
      </c>
      <c r="S753" s="3" t="s">
        <v>19</v>
      </c>
      <c r="V753" t="str">
        <f t="shared" si="97"/>
        <v>-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3" t="str">
        <f t="shared" si="101"/>
        <v>Inf</v>
      </c>
      <c r="AC753" s="3" t="str">
        <f t="shared" si="102"/>
        <v>Inf</v>
      </c>
      <c r="AD753" s="3" t="str">
        <f t="shared" si="103"/>
        <v>Inf</v>
      </c>
      <c r="AE753" s="3" t="str">
        <f t="shared" si="104"/>
        <v>Inf</v>
      </c>
    </row>
    <row r="754" spans="1:31" x14ac:dyDescent="0.35">
      <c r="A754">
        <v>748</v>
      </c>
      <c r="B754" s="3">
        <v>42.593987091316897</v>
      </c>
      <c r="C754" s="3">
        <v>47.383897047818401</v>
      </c>
      <c r="D754" s="3">
        <v>64.424157254549101</v>
      </c>
      <c r="E754" s="3" t="s">
        <v>19</v>
      </c>
      <c r="F754" s="3" t="s">
        <v>19</v>
      </c>
      <c r="G754" s="3" t="s">
        <v>19</v>
      </c>
      <c r="H754" s="3">
        <v>63.221245388760401</v>
      </c>
      <c r="I754" s="3" t="s">
        <v>19</v>
      </c>
      <c r="J754" s="3" t="s">
        <v>19</v>
      </c>
      <c r="K754" s="3" t="s">
        <v>19</v>
      </c>
      <c r="L754" s="3">
        <v>42.593987091316897</v>
      </c>
      <c r="M754" s="3">
        <v>47.383897047818401</v>
      </c>
      <c r="N754" s="3" t="s">
        <v>19</v>
      </c>
      <c r="O754" s="3" t="s">
        <v>19</v>
      </c>
      <c r="P754" s="3">
        <v>42.593987091316897</v>
      </c>
      <c r="Q754" s="3">
        <v>47.383897047818401</v>
      </c>
      <c r="R754" s="3" t="s">
        <v>19</v>
      </c>
      <c r="S754" s="3" t="s">
        <v>19</v>
      </c>
      <c r="V754" t="str">
        <f t="shared" si="97"/>
        <v>Yes</v>
      </c>
      <c r="W754" t="str">
        <f t="shared" si="98"/>
        <v>-</v>
      </c>
      <c r="X754" t="str">
        <f t="shared" si="99"/>
        <v>Yes</v>
      </c>
      <c r="Y754" t="str">
        <f t="shared" si="100"/>
        <v>-</v>
      </c>
      <c r="AB754" s="3">
        <f t="shared" si="101"/>
        <v>42.593987091316897</v>
      </c>
      <c r="AC754" s="3">
        <f t="shared" si="102"/>
        <v>42.593987091316897</v>
      </c>
      <c r="AD754" s="3">
        <f t="shared" si="103"/>
        <v>42.593987091316897</v>
      </c>
      <c r="AE754" s="3">
        <f t="shared" si="104"/>
        <v>42.593987091316897</v>
      </c>
    </row>
    <row r="755" spans="1:31" x14ac:dyDescent="0.35">
      <c r="A755">
        <v>749</v>
      </c>
      <c r="B755" s="3">
        <v>28.6350713303463</v>
      </c>
      <c r="C755" s="3">
        <v>41.083969621136902</v>
      </c>
      <c r="D755" s="3">
        <v>58.913694550333602</v>
      </c>
      <c r="E755" s="3" t="s">
        <v>19</v>
      </c>
      <c r="F755" s="3" t="s">
        <v>19</v>
      </c>
      <c r="G755" s="3" t="s">
        <v>19</v>
      </c>
      <c r="H755" s="3" t="s">
        <v>19</v>
      </c>
      <c r="I755" s="3" t="s">
        <v>19</v>
      </c>
      <c r="J755" s="3">
        <v>32.592268487056899</v>
      </c>
      <c r="K755" s="3" t="s">
        <v>19</v>
      </c>
      <c r="L755" s="3">
        <v>28.6350713303463</v>
      </c>
      <c r="M755" s="3">
        <v>41.083969621136902</v>
      </c>
      <c r="N755" s="3" t="s">
        <v>19</v>
      </c>
      <c r="O755" s="3" t="s">
        <v>19</v>
      </c>
      <c r="P755" s="3" t="s">
        <v>19</v>
      </c>
      <c r="Q755" s="3" t="s">
        <v>19</v>
      </c>
      <c r="R755" s="3">
        <v>28.6350713303463</v>
      </c>
      <c r="S755" s="3">
        <v>36.258794075688101</v>
      </c>
      <c r="V755" t="str">
        <f t="shared" si="97"/>
        <v>Yes</v>
      </c>
      <c r="W755" t="str">
        <f t="shared" si="98"/>
        <v>-</v>
      </c>
      <c r="X755" t="str">
        <f t="shared" si="99"/>
        <v>-</v>
      </c>
      <c r="Y755" t="str">
        <f t="shared" si="100"/>
        <v>Yes</v>
      </c>
      <c r="AB755" s="3">
        <f t="shared" si="101"/>
        <v>28.6350713303463</v>
      </c>
      <c r="AC755" s="3">
        <f t="shared" si="102"/>
        <v>28.6350713303463</v>
      </c>
      <c r="AD755" s="3">
        <f t="shared" si="103"/>
        <v>28.6350713303463</v>
      </c>
      <c r="AE755" s="3">
        <f t="shared" si="104"/>
        <v>28.6350713303463</v>
      </c>
    </row>
    <row r="756" spans="1:31" x14ac:dyDescent="0.35">
      <c r="A756">
        <v>750</v>
      </c>
      <c r="B756" s="3" t="s">
        <v>19</v>
      </c>
      <c r="C756" s="3" t="s">
        <v>19</v>
      </c>
      <c r="D756" s="3" t="s">
        <v>19</v>
      </c>
      <c r="E756" s="3" t="s">
        <v>19</v>
      </c>
      <c r="F756" s="3" t="s">
        <v>19</v>
      </c>
      <c r="G756" s="3" t="s">
        <v>19</v>
      </c>
      <c r="H756" s="3" t="s">
        <v>19</v>
      </c>
      <c r="I756" s="3" t="s">
        <v>19</v>
      </c>
      <c r="J756" s="3" t="s">
        <v>19</v>
      </c>
      <c r="K756" s="3" t="s">
        <v>19</v>
      </c>
      <c r="L756" s="3" t="s">
        <v>19</v>
      </c>
      <c r="M756" s="3" t="s">
        <v>19</v>
      </c>
      <c r="N756" s="3" t="s">
        <v>19</v>
      </c>
      <c r="O756" s="3" t="s">
        <v>19</v>
      </c>
      <c r="P756" s="3" t="s">
        <v>19</v>
      </c>
      <c r="Q756" s="3" t="s">
        <v>19</v>
      </c>
      <c r="R756" s="3" t="s">
        <v>19</v>
      </c>
      <c r="S756" s="3" t="s">
        <v>19</v>
      </c>
      <c r="V756" t="str">
        <f t="shared" si="97"/>
        <v>-</v>
      </c>
      <c r="W756" t="str">
        <f t="shared" si="98"/>
        <v>-</v>
      </c>
      <c r="X756" t="str">
        <f t="shared" si="99"/>
        <v>-</v>
      </c>
      <c r="Y756" t="str">
        <f t="shared" si="100"/>
        <v>-</v>
      </c>
      <c r="AB756" s="3" t="str">
        <f t="shared" si="101"/>
        <v>Inf</v>
      </c>
      <c r="AC756" s="3" t="str">
        <f t="shared" si="102"/>
        <v>Inf</v>
      </c>
      <c r="AD756" s="3" t="str">
        <f t="shared" si="103"/>
        <v>Inf</v>
      </c>
      <c r="AE756" s="3" t="str">
        <f t="shared" si="104"/>
        <v>Inf</v>
      </c>
    </row>
    <row r="757" spans="1:31" x14ac:dyDescent="0.35">
      <c r="A757">
        <v>751</v>
      </c>
      <c r="B757" s="3">
        <v>42.5597603459235</v>
      </c>
      <c r="C757" s="3">
        <v>51.552896549552798</v>
      </c>
      <c r="D757" s="3">
        <v>67.356908906285597</v>
      </c>
      <c r="E757" s="3" t="s">
        <v>19</v>
      </c>
      <c r="F757" s="3">
        <v>61.128902985097703</v>
      </c>
      <c r="G757" s="3" t="s">
        <v>19</v>
      </c>
      <c r="H757" s="3">
        <v>47.577595456729298</v>
      </c>
      <c r="I757" s="3" t="s">
        <v>19</v>
      </c>
      <c r="J757" s="3">
        <v>72.098619652671005</v>
      </c>
      <c r="K757" s="3" t="s">
        <v>19</v>
      </c>
      <c r="L757" s="3">
        <v>42.5597603459235</v>
      </c>
      <c r="M757" s="3">
        <v>51.552896549552798</v>
      </c>
      <c r="N757" s="3">
        <v>42.5597603459235</v>
      </c>
      <c r="O757" s="3">
        <v>51.552896549552798</v>
      </c>
      <c r="P757" s="3">
        <v>42.5597603459235</v>
      </c>
      <c r="Q757" s="3">
        <v>47.577595456729298</v>
      </c>
      <c r="R757" s="3">
        <v>42.5597603459235</v>
      </c>
      <c r="S757" s="3">
        <v>47.577595456729298</v>
      </c>
      <c r="V757" t="str">
        <f t="shared" si="97"/>
        <v>Yes</v>
      </c>
      <c r="W757" t="str">
        <f t="shared" si="98"/>
        <v>Yes</v>
      </c>
      <c r="X757" t="str">
        <f t="shared" si="99"/>
        <v>Yes</v>
      </c>
      <c r="Y757" t="str">
        <f t="shared" si="100"/>
        <v>Yes</v>
      </c>
      <c r="AB757" s="3">
        <f t="shared" si="101"/>
        <v>42.5597603459235</v>
      </c>
      <c r="AC757" s="3">
        <f t="shared" si="102"/>
        <v>42.5597603459235</v>
      </c>
      <c r="AD757" s="3">
        <f t="shared" si="103"/>
        <v>42.5597603459235</v>
      </c>
      <c r="AE757" s="3">
        <f t="shared" si="104"/>
        <v>42.5597603459235</v>
      </c>
    </row>
    <row r="758" spans="1:31" x14ac:dyDescent="0.35">
      <c r="A758">
        <v>752</v>
      </c>
      <c r="B758" s="3">
        <v>43.707416059211901</v>
      </c>
      <c r="C758" s="3">
        <v>53.612014981960897</v>
      </c>
      <c r="D758" s="3" t="s">
        <v>19</v>
      </c>
      <c r="E758" s="3" t="s">
        <v>19</v>
      </c>
      <c r="F758" s="3" t="s">
        <v>19</v>
      </c>
      <c r="G758" s="3" t="s">
        <v>19</v>
      </c>
      <c r="H758" s="3" t="s">
        <v>19</v>
      </c>
      <c r="I758" s="3" t="s">
        <v>19</v>
      </c>
      <c r="J758" s="3">
        <v>64.009414526735497</v>
      </c>
      <c r="K758" s="3" t="s">
        <v>19</v>
      </c>
      <c r="L758" s="3" t="s">
        <v>19</v>
      </c>
      <c r="M758" s="3" t="s">
        <v>19</v>
      </c>
      <c r="N758" s="3" t="s">
        <v>19</v>
      </c>
      <c r="O758" s="3" t="s">
        <v>19</v>
      </c>
      <c r="P758" s="3" t="s">
        <v>19</v>
      </c>
      <c r="Q758" s="3" t="s">
        <v>19</v>
      </c>
      <c r="R758" s="3">
        <v>43.707416059211901</v>
      </c>
      <c r="S758" s="3">
        <v>53.612014981960897</v>
      </c>
      <c r="V758" t="str">
        <f t="shared" si="97"/>
        <v>-</v>
      </c>
      <c r="W758" t="str">
        <f t="shared" si="98"/>
        <v>-</v>
      </c>
      <c r="X758" t="str">
        <f t="shared" si="99"/>
        <v>-</v>
      </c>
      <c r="Y758" t="str">
        <f t="shared" si="100"/>
        <v>Yes</v>
      </c>
      <c r="AB758" s="3">
        <f t="shared" si="101"/>
        <v>43.707416059211901</v>
      </c>
      <c r="AC758" s="3">
        <f t="shared" si="102"/>
        <v>43.707416059211901</v>
      </c>
      <c r="AD758" s="3">
        <f t="shared" si="103"/>
        <v>43.707416059211901</v>
      </c>
      <c r="AE758" s="3">
        <f t="shared" si="104"/>
        <v>43.707416059211901</v>
      </c>
    </row>
    <row r="759" spans="1:31" x14ac:dyDescent="0.35">
      <c r="A759">
        <v>753</v>
      </c>
      <c r="B759" s="3">
        <v>44.678598329918898</v>
      </c>
      <c r="C759" s="3">
        <v>51.156155278831797</v>
      </c>
      <c r="D759" s="3">
        <v>52.116280918460298</v>
      </c>
      <c r="E759" s="3">
        <v>61.8447414784671</v>
      </c>
      <c r="F759" s="3">
        <v>70.795613878722904</v>
      </c>
      <c r="G759" s="3" t="s">
        <v>19</v>
      </c>
      <c r="H759" s="3">
        <v>65.5255105033512</v>
      </c>
      <c r="I759" s="3" t="s">
        <v>19</v>
      </c>
      <c r="J759" s="3">
        <v>61.305540676187803</v>
      </c>
      <c r="K759" s="3" t="s">
        <v>19</v>
      </c>
      <c r="L759" s="3">
        <v>44.678598329918898</v>
      </c>
      <c r="M759" s="3">
        <v>51.156155278831797</v>
      </c>
      <c r="N759" s="3">
        <v>44.678598329918898</v>
      </c>
      <c r="O759" s="3">
        <v>51.156155278831797</v>
      </c>
      <c r="P759" s="3">
        <v>44.678598329918898</v>
      </c>
      <c r="Q759" s="3">
        <v>51.156155278831797</v>
      </c>
      <c r="R759" s="3">
        <v>44.678598329918898</v>
      </c>
      <c r="S759" s="3">
        <v>51.156155278831797</v>
      </c>
      <c r="V759" t="str">
        <f t="shared" si="97"/>
        <v>Yes</v>
      </c>
      <c r="W759" t="str">
        <f t="shared" si="98"/>
        <v>Yes</v>
      </c>
      <c r="X759" t="str">
        <f t="shared" si="99"/>
        <v>Yes</v>
      </c>
      <c r="Y759" t="str">
        <f t="shared" si="100"/>
        <v>Yes</v>
      </c>
      <c r="AB759" s="3">
        <f t="shared" si="101"/>
        <v>44.678598329918898</v>
      </c>
      <c r="AC759" s="3">
        <f t="shared" si="102"/>
        <v>44.678598329918898</v>
      </c>
      <c r="AD759" s="3">
        <f t="shared" si="103"/>
        <v>44.678598329918898</v>
      </c>
      <c r="AE759" s="3">
        <f t="shared" si="104"/>
        <v>44.678598329918898</v>
      </c>
    </row>
    <row r="760" spans="1:31" x14ac:dyDescent="0.35">
      <c r="A760">
        <v>754</v>
      </c>
      <c r="B760" s="3">
        <v>25.547267436426001</v>
      </c>
      <c r="C760" s="3">
        <v>38.262685167691998</v>
      </c>
      <c r="D760" s="3">
        <v>47.281773504652897</v>
      </c>
      <c r="E760" s="3">
        <v>60.070521869000103</v>
      </c>
      <c r="F760" s="3">
        <v>58.284949934858098</v>
      </c>
      <c r="G760" s="3">
        <v>64.028387868474695</v>
      </c>
      <c r="H760" s="3">
        <v>55.300065029995402</v>
      </c>
      <c r="I760" s="3">
        <v>62.121878998786002</v>
      </c>
      <c r="J760" s="3">
        <v>55.475935401548497</v>
      </c>
      <c r="K760" s="3">
        <v>61.247643034170302</v>
      </c>
      <c r="L760" s="3">
        <v>25.547267436426001</v>
      </c>
      <c r="M760" s="3">
        <v>38.262685167691998</v>
      </c>
      <c r="N760" s="3">
        <v>25.547267436426001</v>
      </c>
      <c r="O760" s="3">
        <v>38.262685167691998</v>
      </c>
      <c r="P760" s="3">
        <v>25.547267436426001</v>
      </c>
      <c r="Q760" s="3">
        <v>38.262685167691998</v>
      </c>
      <c r="R760" s="3">
        <v>25.547267436426001</v>
      </c>
      <c r="S760" s="3">
        <v>38.262685167691998</v>
      </c>
      <c r="V760" t="str">
        <f t="shared" si="97"/>
        <v>Yes</v>
      </c>
      <c r="W760" t="str">
        <f t="shared" si="98"/>
        <v>Yes</v>
      </c>
      <c r="X760" t="str">
        <f t="shared" si="99"/>
        <v>Yes</v>
      </c>
      <c r="Y760" t="str">
        <f t="shared" si="100"/>
        <v>Yes</v>
      </c>
      <c r="AB760" s="3">
        <f t="shared" si="101"/>
        <v>25.547267436426001</v>
      </c>
      <c r="AC760" s="3">
        <f t="shared" si="102"/>
        <v>25.547267436426001</v>
      </c>
      <c r="AD760" s="3">
        <f t="shared" si="103"/>
        <v>25.547267436426001</v>
      </c>
      <c r="AE760" s="3">
        <f t="shared" si="104"/>
        <v>25.547267436426001</v>
      </c>
    </row>
    <row r="761" spans="1:31" x14ac:dyDescent="0.35">
      <c r="A761">
        <v>755</v>
      </c>
      <c r="B761" s="3">
        <v>33.051502863033797</v>
      </c>
      <c r="C761" s="3">
        <v>41.038402116962899</v>
      </c>
      <c r="D761" s="3">
        <v>58.736719155179799</v>
      </c>
      <c r="E761" s="3" t="s">
        <v>19</v>
      </c>
      <c r="F761" s="3">
        <v>64.649091589557798</v>
      </c>
      <c r="G761" s="3" t="s">
        <v>19</v>
      </c>
      <c r="H761" s="3">
        <v>66.910428700626596</v>
      </c>
      <c r="I761" s="3" t="s">
        <v>19</v>
      </c>
      <c r="J761" s="3">
        <v>67.153471548631998</v>
      </c>
      <c r="K761" s="3" t="s">
        <v>19</v>
      </c>
      <c r="L761" s="3">
        <v>33.051502863033797</v>
      </c>
      <c r="M761" s="3">
        <v>41.038402116962899</v>
      </c>
      <c r="N761" s="3">
        <v>33.051502863033797</v>
      </c>
      <c r="O761" s="3">
        <v>41.038402116962899</v>
      </c>
      <c r="P761" s="3">
        <v>33.051502863033797</v>
      </c>
      <c r="Q761" s="3">
        <v>41.038402116962899</v>
      </c>
      <c r="R761" s="3">
        <v>33.051502863033797</v>
      </c>
      <c r="S761" s="3">
        <v>41.038402116962899</v>
      </c>
      <c r="V761" t="str">
        <f t="shared" si="97"/>
        <v>Yes</v>
      </c>
      <c r="W761" t="str">
        <f t="shared" si="98"/>
        <v>Yes</v>
      </c>
      <c r="X761" t="str">
        <f t="shared" si="99"/>
        <v>Yes</v>
      </c>
      <c r="Y761" t="str">
        <f t="shared" si="100"/>
        <v>Yes</v>
      </c>
      <c r="AB761" s="3">
        <f t="shared" si="101"/>
        <v>33.051502863033797</v>
      </c>
      <c r="AC761" s="3">
        <f t="shared" si="102"/>
        <v>33.051502863033797</v>
      </c>
      <c r="AD761" s="3">
        <f t="shared" si="103"/>
        <v>33.051502863033797</v>
      </c>
      <c r="AE761" s="3">
        <f t="shared" si="104"/>
        <v>33.051502863033797</v>
      </c>
    </row>
    <row r="762" spans="1:31" x14ac:dyDescent="0.35">
      <c r="A762">
        <v>756</v>
      </c>
      <c r="B762" s="3">
        <v>54.446182932191597</v>
      </c>
      <c r="C762" s="3">
        <v>68.297916984969802</v>
      </c>
      <c r="D762" s="3" t="s">
        <v>19</v>
      </c>
      <c r="E762" s="3" t="s">
        <v>19</v>
      </c>
      <c r="F762" s="3" t="s">
        <v>19</v>
      </c>
      <c r="G762" s="3" t="s">
        <v>19</v>
      </c>
      <c r="H762" s="3" t="s">
        <v>19</v>
      </c>
      <c r="I762" s="3" t="s">
        <v>19</v>
      </c>
      <c r="J762" s="3" t="s">
        <v>19</v>
      </c>
      <c r="K762" s="3" t="s">
        <v>19</v>
      </c>
      <c r="L762" s="3" t="s">
        <v>19</v>
      </c>
      <c r="M762" s="3" t="s">
        <v>19</v>
      </c>
      <c r="N762" s="3" t="s">
        <v>19</v>
      </c>
      <c r="O762" s="3" t="s">
        <v>19</v>
      </c>
      <c r="P762" s="3" t="s">
        <v>19</v>
      </c>
      <c r="Q762" s="3" t="s">
        <v>19</v>
      </c>
      <c r="R762" s="3" t="s">
        <v>19</v>
      </c>
      <c r="S762" s="3" t="s">
        <v>19</v>
      </c>
      <c r="V762" t="str">
        <f t="shared" si="97"/>
        <v>-</v>
      </c>
      <c r="W762" t="str">
        <f t="shared" si="98"/>
        <v>-</v>
      </c>
      <c r="X762" t="str">
        <f t="shared" si="99"/>
        <v>-</v>
      </c>
      <c r="Y762" t="str">
        <f t="shared" si="100"/>
        <v>-</v>
      </c>
      <c r="AB762" s="3">
        <f t="shared" si="101"/>
        <v>54.446182932191597</v>
      </c>
      <c r="AC762" s="3">
        <f t="shared" si="102"/>
        <v>54.446182932191597</v>
      </c>
      <c r="AD762" s="3">
        <f t="shared" si="103"/>
        <v>54.446182932191597</v>
      </c>
      <c r="AE762" s="3">
        <f t="shared" si="104"/>
        <v>54.446182932191597</v>
      </c>
    </row>
    <row r="763" spans="1:31" x14ac:dyDescent="0.35">
      <c r="A763">
        <v>757</v>
      </c>
      <c r="B763" s="3">
        <v>45.945757805135599</v>
      </c>
      <c r="C763" s="3">
        <v>47.997633704235703</v>
      </c>
      <c r="D763" s="3">
        <v>59.904136194217699</v>
      </c>
      <c r="E763" s="3" t="s">
        <v>19</v>
      </c>
      <c r="F763" s="3">
        <v>52.512388807790302</v>
      </c>
      <c r="G763" s="3">
        <v>70.715075098388596</v>
      </c>
      <c r="H763" s="3" t="s">
        <v>19</v>
      </c>
      <c r="I763" s="3" t="s">
        <v>19</v>
      </c>
      <c r="J763" s="3">
        <v>63.147100867646103</v>
      </c>
      <c r="K763" s="3">
        <v>68.363662787812601</v>
      </c>
      <c r="L763" s="3">
        <v>45.945757805135599</v>
      </c>
      <c r="M763" s="3">
        <v>47.997633704235703</v>
      </c>
      <c r="N763" s="3">
        <v>45.945757805135599</v>
      </c>
      <c r="O763" s="3">
        <v>47.997633704235703</v>
      </c>
      <c r="P763" s="3" t="s">
        <v>19</v>
      </c>
      <c r="Q763" s="3" t="s">
        <v>19</v>
      </c>
      <c r="R763" s="3">
        <v>45.945757805135599</v>
      </c>
      <c r="S763" s="3">
        <v>47.997633704235703</v>
      </c>
      <c r="V763" t="str">
        <f t="shared" si="97"/>
        <v>Yes</v>
      </c>
      <c r="W763" t="str">
        <f t="shared" si="98"/>
        <v>Yes</v>
      </c>
      <c r="X763" t="str">
        <f t="shared" si="99"/>
        <v>-</v>
      </c>
      <c r="Y763" t="str">
        <f t="shared" si="100"/>
        <v>Yes</v>
      </c>
      <c r="AB763" s="3">
        <f t="shared" si="101"/>
        <v>45.945757805135599</v>
      </c>
      <c r="AC763" s="3">
        <f t="shared" si="102"/>
        <v>45.945757805135599</v>
      </c>
      <c r="AD763" s="3">
        <f t="shared" si="103"/>
        <v>45.945757805135599</v>
      </c>
      <c r="AE763" s="3">
        <f t="shared" si="104"/>
        <v>45.945757805135599</v>
      </c>
    </row>
    <row r="764" spans="1:31" x14ac:dyDescent="0.35">
      <c r="A764">
        <v>758</v>
      </c>
      <c r="B764" s="3">
        <v>38.096634304821997</v>
      </c>
      <c r="C764" s="3">
        <v>64.372684165182704</v>
      </c>
      <c r="D764" s="3" t="s">
        <v>19</v>
      </c>
      <c r="E764" s="3" t="s">
        <v>19</v>
      </c>
      <c r="F764" s="3" t="s">
        <v>19</v>
      </c>
      <c r="G764" s="3" t="s">
        <v>19</v>
      </c>
      <c r="H764" s="3" t="s">
        <v>19</v>
      </c>
      <c r="I764" s="3" t="s">
        <v>19</v>
      </c>
      <c r="J764" s="3" t="s">
        <v>19</v>
      </c>
      <c r="K764" s="3" t="s">
        <v>19</v>
      </c>
      <c r="L764" s="3" t="s">
        <v>19</v>
      </c>
      <c r="M764" s="3" t="s">
        <v>19</v>
      </c>
      <c r="N764" s="3" t="s">
        <v>19</v>
      </c>
      <c r="O764" s="3" t="s">
        <v>19</v>
      </c>
      <c r="P764" s="3" t="s">
        <v>19</v>
      </c>
      <c r="Q764" s="3" t="s">
        <v>19</v>
      </c>
      <c r="R764" s="3" t="s">
        <v>19</v>
      </c>
      <c r="S764" s="3" t="s">
        <v>19</v>
      </c>
      <c r="V764" t="str">
        <f t="shared" si="97"/>
        <v>-</v>
      </c>
      <c r="W764" t="str">
        <f t="shared" si="98"/>
        <v>-</v>
      </c>
      <c r="X764" t="str">
        <f t="shared" si="99"/>
        <v>-</v>
      </c>
      <c r="Y764" t="str">
        <f t="shared" si="100"/>
        <v>-</v>
      </c>
      <c r="AB764" s="3">
        <f t="shared" si="101"/>
        <v>38.096634304821997</v>
      </c>
      <c r="AC764" s="3">
        <f t="shared" si="102"/>
        <v>38.096634304821997</v>
      </c>
      <c r="AD764" s="3">
        <f t="shared" si="103"/>
        <v>38.096634304821997</v>
      </c>
      <c r="AE764" s="3">
        <f t="shared" si="104"/>
        <v>38.096634304821997</v>
      </c>
    </row>
    <row r="765" spans="1:31" x14ac:dyDescent="0.35">
      <c r="A765">
        <v>759</v>
      </c>
      <c r="B765" s="3">
        <v>40.743956219253498</v>
      </c>
      <c r="C765" s="3">
        <v>48.203337337345999</v>
      </c>
      <c r="D765" s="3" t="s">
        <v>19</v>
      </c>
      <c r="E765" s="3" t="s">
        <v>19</v>
      </c>
      <c r="F765" s="3" t="s">
        <v>19</v>
      </c>
      <c r="G765" s="3" t="s">
        <v>19</v>
      </c>
      <c r="H765" s="3" t="s">
        <v>19</v>
      </c>
      <c r="I765" s="3" t="s">
        <v>19</v>
      </c>
      <c r="J765" s="3" t="s">
        <v>19</v>
      </c>
      <c r="K765" s="3" t="s">
        <v>19</v>
      </c>
      <c r="L765" s="3" t="s">
        <v>19</v>
      </c>
      <c r="M765" s="3" t="s">
        <v>19</v>
      </c>
      <c r="N765" s="3" t="s">
        <v>19</v>
      </c>
      <c r="O765" s="3" t="s">
        <v>19</v>
      </c>
      <c r="P765" s="3" t="s">
        <v>19</v>
      </c>
      <c r="Q765" s="3" t="s">
        <v>19</v>
      </c>
      <c r="R765" s="3" t="s">
        <v>19</v>
      </c>
      <c r="S765" s="3" t="s">
        <v>19</v>
      </c>
      <c r="V765" t="str">
        <f t="shared" si="97"/>
        <v>-</v>
      </c>
      <c r="W765" t="str">
        <f t="shared" si="98"/>
        <v>-</v>
      </c>
      <c r="X765" t="str">
        <f t="shared" si="99"/>
        <v>-</v>
      </c>
      <c r="Y765" t="str">
        <f t="shared" si="100"/>
        <v>-</v>
      </c>
      <c r="AB765" s="3">
        <f t="shared" si="101"/>
        <v>40.743956219253498</v>
      </c>
      <c r="AC765" s="3">
        <f t="shared" si="102"/>
        <v>40.743956219253498</v>
      </c>
      <c r="AD765" s="3">
        <f t="shared" si="103"/>
        <v>40.743956219253498</v>
      </c>
      <c r="AE765" s="3">
        <f t="shared" si="104"/>
        <v>40.743956219253498</v>
      </c>
    </row>
    <row r="766" spans="1:31" x14ac:dyDescent="0.35">
      <c r="A766">
        <v>760</v>
      </c>
      <c r="B766" s="3">
        <v>55.209212437433102</v>
      </c>
      <c r="C766" s="3">
        <v>59.282766755647501</v>
      </c>
      <c r="D766" s="3" t="s">
        <v>19</v>
      </c>
      <c r="E766" s="3" t="s">
        <v>19</v>
      </c>
      <c r="F766" s="3" t="s">
        <v>19</v>
      </c>
      <c r="G766" s="3" t="s">
        <v>19</v>
      </c>
      <c r="H766" s="3" t="s">
        <v>19</v>
      </c>
      <c r="I766" s="3" t="s">
        <v>19</v>
      </c>
      <c r="J766" s="3" t="s">
        <v>19</v>
      </c>
      <c r="K766" s="3" t="s">
        <v>19</v>
      </c>
      <c r="L766" s="3" t="s">
        <v>19</v>
      </c>
      <c r="M766" s="3" t="s">
        <v>19</v>
      </c>
      <c r="N766" s="3" t="s">
        <v>19</v>
      </c>
      <c r="O766" s="3" t="s">
        <v>19</v>
      </c>
      <c r="P766" s="3" t="s">
        <v>19</v>
      </c>
      <c r="Q766" s="3" t="s">
        <v>19</v>
      </c>
      <c r="R766" s="3" t="s">
        <v>19</v>
      </c>
      <c r="S766" s="3" t="s">
        <v>19</v>
      </c>
      <c r="V766" t="str">
        <f t="shared" si="97"/>
        <v>-</v>
      </c>
      <c r="W766" t="str">
        <f t="shared" si="98"/>
        <v>-</v>
      </c>
      <c r="X766" t="str">
        <f t="shared" si="99"/>
        <v>-</v>
      </c>
      <c r="Y766" t="str">
        <f t="shared" si="100"/>
        <v>-</v>
      </c>
      <c r="AB766" s="3">
        <f t="shared" si="101"/>
        <v>55.209212437433102</v>
      </c>
      <c r="AC766" s="3">
        <f t="shared" si="102"/>
        <v>55.209212437433102</v>
      </c>
      <c r="AD766" s="3">
        <f t="shared" si="103"/>
        <v>55.209212437433102</v>
      </c>
      <c r="AE766" s="3">
        <f t="shared" si="104"/>
        <v>55.209212437433102</v>
      </c>
    </row>
    <row r="767" spans="1:31" x14ac:dyDescent="0.35">
      <c r="A767">
        <v>761</v>
      </c>
      <c r="B767" s="3">
        <v>23.812006911883099</v>
      </c>
      <c r="C767" s="3">
        <v>38.851455077003699</v>
      </c>
      <c r="D767" s="3">
        <v>61.949581692451503</v>
      </c>
      <c r="E767" s="3">
        <v>68.029466969112804</v>
      </c>
      <c r="F767" s="3">
        <v>50.5277682502077</v>
      </c>
      <c r="G767" s="3">
        <v>64.299698913789697</v>
      </c>
      <c r="H767" s="3">
        <v>53.536856549731098</v>
      </c>
      <c r="I767" s="3">
        <v>68.056558227320707</v>
      </c>
      <c r="J767" s="3">
        <v>63.821758408107399</v>
      </c>
      <c r="K767" s="3">
        <v>65.080755366644894</v>
      </c>
      <c r="L767" s="3">
        <v>23.812006911883099</v>
      </c>
      <c r="M767" s="3">
        <v>38.851455077003699</v>
      </c>
      <c r="N767" s="3">
        <v>23.812006911883099</v>
      </c>
      <c r="O767" s="3">
        <v>38.851455077003699</v>
      </c>
      <c r="P767" s="3">
        <v>23.812006911883099</v>
      </c>
      <c r="Q767" s="3">
        <v>38.851455077003699</v>
      </c>
      <c r="R767" s="3">
        <v>23.812006911883099</v>
      </c>
      <c r="S767" s="3">
        <v>38.851455077003699</v>
      </c>
      <c r="V767" t="str">
        <f t="shared" si="97"/>
        <v>Yes</v>
      </c>
      <c r="W767" t="str">
        <f t="shared" si="98"/>
        <v>Yes</v>
      </c>
      <c r="X767" t="str">
        <f t="shared" si="99"/>
        <v>Yes</v>
      </c>
      <c r="Y767" t="str">
        <f t="shared" si="100"/>
        <v>Yes</v>
      </c>
      <c r="AB767" s="3">
        <f t="shared" si="101"/>
        <v>23.812006911883099</v>
      </c>
      <c r="AC767" s="3">
        <f t="shared" si="102"/>
        <v>23.812006911883099</v>
      </c>
      <c r="AD767" s="3">
        <f t="shared" si="103"/>
        <v>23.812006911883099</v>
      </c>
      <c r="AE767" s="3">
        <f t="shared" si="104"/>
        <v>23.812006911883099</v>
      </c>
    </row>
    <row r="768" spans="1:31" x14ac:dyDescent="0.35">
      <c r="A768">
        <v>762</v>
      </c>
      <c r="B768" s="3">
        <v>33.2658488397214</v>
      </c>
      <c r="C768" s="3">
        <v>52.630425421025201</v>
      </c>
      <c r="D768" s="3" t="s">
        <v>19</v>
      </c>
      <c r="E768" s="3" t="s">
        <v>19</v>
      </c>
      <c r="F768" s="3">
        <v>62.669331958325799</v>
      </c>
      <c r="G768" s="3" t="s">
        <v>19</v>
      </c>
      <c r="H768" s="3" t="s">
        <v>19</v>
      </c>
      <c r="I768" s="3" t="s">
        <v>19</v>
      </c>
      <c r="J768" s="3" t="s">
        <v>19</v>
      </c>
      <c r="K768" s="3" t="s">
        <v>19</v>
      </c>
      <c r="L768" s="3" t="s">
        <v>19</v>
      </c>
      <c r="M768" s="3" t="s">
        <v>19</v>
      </c>
      <c r="N768" s="3">
        <v>33.2658488397214</v>
      </c>
      <c r="O768" s="3">
        <v>52.630425421025201</v>
      </c>
      <c r="P768" s="3" t="s">
        <v>19</v>
      </c>
      <c r="Q768" s="3" t="s">
        <v>19</v>
      </c>
      <c r="R768" s="3" t="s">
        <v>19</v>
      </c>
      <c r="S768" s="3" t="s">
        <v>19</v>
      </c>
      <c r="V768" t="str">
        <f t="shared" si="97"/>
        <v>-</v>
      </c>
      <c r="W768" t="str">
        <f t="shared" si="98"/>
        <v>Yes</v>
      </c>
      <c r="X768" t="str">
        <f t="shared" si="99"/>
        <v>-</v>
      </c>
      <c r="Y768" t="str">
        <f t="shared" si="100"/>
        <v>-</v>
      </c>
      <c r="AB768" s="3">
        <f t="shared" si="101"/>
        <v>33.2658488397214</v>
      </c>
      <c r="AC768" s="3">
        <f t="shared" si="102"/>
        <v>33.2658488397214</v>
      </c>
      <c r="AD768" s="3">
        <f t="shared" si="103"/>
        <v>33.2658488397214</v>
      </c>
      <c r="AE768" s="3">
        <f t="shared" si="104"/>
        <v>33.2658488397214</v>
      </c>
    </row>
    <row r="769" spans="1:31" x14ac:dyDescent="0.35">
      <c r="A769">
        <v>763</v>
      </c>
      <c r="B769" s="3">
        <v>66.959294177087202</v>
      </c>
      <c r="C769" s="3">
        <v>70.594305216541798</v>
      </c>
      <c r="D769" s="3" t="s">
        <v>19</v>
      </c>
      <c r="E769" s="3" t="s">
        <v>19</v>
      </c>
      <c r="F769" s="3" t="s">
        <v>19</v>
      </c>
      <c r="G769" s="3" t="s">
        <v>19</v>
      </c>
      <c r="H769" s="3" t="s">
        <v>19</v>
      </c>
      <c r="I769" s="3" t="s">
        <v>19</v>
      </c>
      <c r="J769" s="3" t="s">
        <v>19</v>
      </c>
      <c r="K769" s="3" t="s">
        <v>19</v>
      </c>
      <c r="L769" s="3" t="s">
        <v>19</v>
      </c>
      <c r="M769" s="3" t="s">
        <v>19</v>
      </c>
      <c r="N769" s="3" t="s">
        <v>19</v>
      </c>
      <c r="O769" s="3" t="s">
        <v>19</v>
      </c>
      <c r="P769" s="3" t="s">
        <v>19</v>
      </c>
      <c r="Q769" s="3" t="s">
        <v>19</v>
      </c>
      <c r="R769" s="3" t="s">
        <v>19</v>
      </c>
      <c r="S769" s="3" t="s">
        <v>19</v>
      </c>
      <c r="V769" t="str">
        <f t="shared" si="97"/>
        <v>-</v>
      </c>
      <c r="W769" t="str">
        <f t="shared" si="98"/>
        <v>-</v>
      </c>
      <c r="X769" t="str">
        <f t="shared" si="99"/>
        <v>-</v>
      </c>
      <c r="Y769" t="str">
        <f t="shared" si="100"/>
        <v>-</v>
      </c>
      <c r="AB769" s="3">
        <f t="shared" si="101"/>
        <v>66.959294177087202</v>
      </c>
      <c r="AC769" s="3">
        <f t="shared" si="102"/>
        <v>66.959294177087202</v>
      </c>
      <c r="AD769" s="3">
        <f t="shared" si="103"/>
        <v>66.959294177087202</v>
      </c>
      <c r="AE769" s="3">
        <f t="shared" si="104"/>
        <v>66.959294177087202</v>
      </c>
    </row>
    <row r="770" spans="1:31" x14ac:dyDescent="0.35">
      <c r="A770">
        <v>764</v>
      </c>
      <c r="B770" s="3">
        <v>34.180587156088201</v>
      </c>
      <c r="C770" s="3">
        <v>44.6578152328496</v>
      </c>
      <c r="D770" s="3">
        <v>60.5481041506523</v>
      </c>
      <c r="E770" s="3">
        <v>64.949078575136895</v>
      </c>
      <c r="F770" s="3">
        <v>63.773470213195203</v>
      </c>
      <c r="G770" s="3" t="s">
        <v>19</v>
      </c>
      <c r="H770" s="3" t="s">
        <v>19</v>
      </c>
      <c r="I770" s="3" t="s">
        <v>19</v>
      </c>
      <c r="J770" s="3">
        <v>48.1801745183568</v>
      </c>
      <c r="K770" s="3">
        <v>56.631691293764298</v>
      </c>
      <c r="L770" s="3">
        <v>34.180587156088201</v>
      </c>
      <c r="M770" s="3">
        <v>44.6578152328496</v>
      </c>
      <c r="N770" s="3">
        <v>34.180587156088201</v>
      </c>
      <c r="O770" s="3">
        <v>44.6578152328496</v>
      </c>
      <c r="P770" s="3" t="s">
        <v>19</v>
      </c>
      <c r="Q770" s="3" t="s">
        <v>19</v>
      </c>
      <c r="R770" s="3">
        <v>34.180587156088201</v>
      </c>
      <c r="S770" s="3">
        <v>44.6578152328496</v>
      </c>
      <c r="V770" t="str">
        <f t="shared" si="97"/>
        <v>Yes</v>
      </c>
      <c r="W770" t="str">
        <f t="shared" si="98"/>
        <v>Yes</v>
      </c>
      <c r="X770" t="str">
        <f t="shared" si="99"/>
        <v>-</v>
      </c>
      <c r="Y770" t="str">
        <f t="shared" si="100"/>
        <v>Yes</v>
      </c>
      <c r="AB770" s="3">
        <f t="shared" si="101"/>
        <v>34.180587156088201</v>
      </c>
      <c r="AC770" s="3">
        <f t="shared" si="102"/>
        <v>34.180587156088201</v>
      </c>
      <c r="AD770" s="3">
        <f t="shared" si="103"/>
        <v>34.180587156088201</v>
      </c>
      <c r="AE770" s="3">
        <f t="shared" si="104"/>
        <v>34.180587156088201</v>
      </c>
    </row>
    <row r="771" spans="1:31" x14ac:dyDescent="0.35">
      <c r="A771">
        <v>765</v>
      </c>
      <c r="B771" s="3">
        <v>20.9253636696629</v>
      </c>
      <c r="C771" s="3">
        <v>59.426965861682099</v>
      </c>
      <c r="D771" s="3" t="s">
        <v>19</v>
      </c>
      <c r="E771" s="3" t="s">
        <v>19</v>
      </c>
      <c r="F771" s="3">
        <v>47.221565215453303</v>
      </c>
      <c r="G771" s="3" t="s">
        <v>19</v>
      </c>
      <c r="H771" s="3" t="s">
        <v>19</v>
      </c>
      <c r="I771" s="3" t="s">
        <v>19</v>
      </c>
      <c r="J771" s="3">
        <v>62.531310892129902</v>
      </c>
      <c r="K771" s="3" t="s">
        <v>19</v>
      </c>
      <c r="L771" s="3" t="s">
        <v>19</v>
      </c>
      <c r="M771" s="3" t="s">
        <v>19</v>
      </c>
      <c r="N771" s="3">
        <v>20.9253636696629</v>
      </c>
      <c r="O771" s="3">
        <v>55.620040272358999</v>
      </c>
      <c r="P771" s="3" t="s">
        <v>19</v>
      </c>
      <c r="Q771" s="3" t="s">
        <v>19</v>
      </c>
      <c r="R771" s="3">
        <v>20.9253636696629</v>
      </c>
      <c r="S771" s="3">
        <v>55.620040272358999</v>
      </c>
      <c r="V771" t="str">
        <f t="shared" si="97"/>
        <v>-</v>
      </c>
      <c r="W771" t="str">
        <f t="shared" si="98"/>
        <v>Yes</v>
      </c>
      <c r="X771" t="str">
        <f t="shared" si="99"/>
        <v>-</v>
      </c>
      <c r="Y771" t="str">
        <f t="shared" si="100"/>
        <v>Yes</v>
      </c>
      <c r="AB771" s="3">
        <f t="shared" si="101"/>
        <v>20.9253636696629</v>
      </c>
      <c r="AC771" s="3">
        <f t="shared" si="102"/>
        <v>20.9253636696629</v>
      </c>
      <c r="AD771" s="3">
        <f t="shared" si="103"/>
        <v>20.9253636696629</v>
      </c>
      <c r="AE771" s="3">
        <f t="shared" si="104"/>
        <v>20.9253636696629</v>
      </c>
    </row>
    <row r="772" spans="1:31" x14ac:dyDescent="0.35">
      <c r="A772">
        <v>766</v>
      </c>
      <c r="B772" s="3">
        <v>35.491013763350502</v>
      </c>
      <c r="C772" s="3">
        <v>55.1685886897139</v>
      </c>
      <c r="D772" s="3">
        <v>67.103792090504498</v>
      </c>
      <c r="E772" s="3" t="s">
        <v>19</v>
      </c>
      <c r="F772" s="3" t="s">
        <v>19</v>
      </c>
      <c r="G772" s="3" t="s">
        <v>19</v>
      </c>
      <c r="H772" s="3">
        <v>63.153405456213001</v>
      </c>
      <c r="I772" s="3" t="s">
        <v>19</v>
      </c>
      <c r="J772" s="3" t="s">
        <v>19</v>
      </c>
      <c r="K772" s="3" t="s">
        <v>19</v>
      </c>
      <c r="L772" s="3">
        <v>35.491013763350502</v>
      </c>
      <c r="M772" s="3">
        <v>55.1685886897139</v>
      </c>
      <c r="N772" s="3" t="s">
        <v>19</v>
      </c>
      <c r="O772" s="3" t="s">
        <v>19</v>
      </c>
      <c r="P772" s="3">
        <v>35.491013763350502</v>
      </c>
      <c r="Q772" s="3">
        <v>55.1685886897139</v>
      </c>
      <c r="R772" s="3" t="s">
        <v>19</v>
      </c>
      <c r="S772" s="3" t="s">
        <v>19</v>
      </c>
      <c r="V772" t="str">
        <f t="shared" si="97"/>
        <v>Yes</v>
      </c>
      <c r="W772" t="str">
        <f t="shared" si="98"/>
        <v>-</v>
      </c>
      <c r="X772" t="str">
        <f t="shared" si="99"/>
        <v>Yes</v>
      </c>
      <c r="Y772" t="str">
        <f t="shared" si="100"/>
        <v>-</v>
      </c>
      <c r="AB772" s="3">
        <f t="shared" si="101"/>
        <v>35.491013763350502</v>
      </c>
      <c r="AC772" s="3">
        <f t="shared" si="102"/>
        <v>35.491013763350502</v>
      </c>
      <c r="AD772" s="3">
        <f t="shared" si="103"/>
        <v>35.491013763350502</v>
      </c>
      <c r="AE772" s="3">
        <f t="shared" si="104"/>
        <v>35.491013763350502</v>
      </c>
    </row>
    <row r="773" spans="1:31" x14ac:dyDescent="0.35">
      <c r="A773">
        <v>767</v>
      </c>
      <c r="B773" s="3">
        <v>54.392266975427297</v>
      </c>
      <c r="C773" s="3">
        <v>64.920241303351503</v>
      </c>
      <c r="D773" s="3" t="s">
        <v>19</v>
      </c>
      <c r="E773" s="3" t="s">
        <v>19</v>
      </c>
      <c r="F773" s="3" t="s">
        <v>19</v>
      </c>
      <c r="G773" s="3" t="s">
        <v>19</v>
      </c>
      <c r="H773" s="3" t="s">
        <v>19</v>
      </c>
      <c r="I773" s="3" t="s">
        <v>19</v>
      </c>
      <c r="J773" s="3" t="s">
        <v>19</v>
      </c>
      <c r="K773" s="3" t="s">
        <v>19</v>
      </c>
      <c r="L773" s="3" t="s">
        <v>19</v>
      </c>
      <c r="M773" s="3" t="s">
        <v>19</v>
      </c>
      <c r="N773" s="3" t="s">
        <v>19</v>
      </c>
      <c r="O773" s="3" t="s">
        <v>19</v>
      </c>
      <c r="P773" s="3" t="s">
        <v>19</v>
      </c>
      <c r="Q773" s="3" t="s">
        <v>19</v>
      </c>
      <c r="R773" s="3" t="s">
        <v>19</v>
      </c>
      <c r="S773" s="3" t="s">
        <v>19</v>
      </c>
      <c r="V773" t="str">
        <f t="shared" si="97"/>
        <v>-</v>
      </c>
      <c r="W773" t="str">
        <f t="shared" si="98"/>
        <v>-</v>
      </c>
      <c r="X773" t="str">
        <f t="shared" si="99"/>
        <v>-</v>
      </c>
      <c r="Y773" t="str">
        <f t="shared" si="100"/>
        <v>-</v>
      </c>
      <c r="AB773" s="3">
        <f t="shared" si="101"/>
        <v>54.392266975427297</v>
      </c>
      <c r="AC773" s="3">
        <f t="shared" si="102"/>
        <v>54.392266975427297</v>
      </c>
      <c r="AD773" s="3">
        <f t="shared" si="103"/>
        <v>54.392266975427297</v>
      </c>
      <c r="AE773" s="3">
        <f t="shared" si="104"/>
        <v>54.392266975427297</v>
      </c>
    </row>
    <row r="774" spans="1:31" x14ac:dyDescent="0.35">
      <c r="A774">
        <v>768</v>
      </c>
      <c r="B774" s="3">
        <v>40.017723044033701</v>
      </c>
      <c r="C774" s="3">
        <v>47.329971976887897</v>
      </c>
      <c r="D774" s="3">
        <v>82.981361110576401</v>
      </c>
      <c r="E774" s="3" t="s">
        <v>19</v>
      </c>
      <c r="F774" s="3" t="s">
        <v>19</v>
      </c>
      <c r="G774" s="3" t="s">
        <v>19</v>
      </c>
      <c r="H774" s="3" t="s">
        <v>19</v>
      </c>
      <c r="I774" s="3" t="s">
        <v>19</v>
      </c>
      <c r="J774" s="3" t="s">
        <v>19</v>
      </c>
      <c r="K774" s="3" t="s">
        <v>19</v>
      </c>
      <c r="L774" s="3">
        <v>40.017723044033701</v>
      </c>
      <c r="M774" s="3">
        <v>47.329971976887897</v>
      </c>
      <c r="N774" s="3" t="s">
        <v>19</v>
      </c>
      <c r="O774" s="3" t="s">
        <v>19</v>
      </c>
      <c r="P774" s="3" t="s">
        <v>19</v>
      </c>
      <c r="Q774" s="3" t="s">
        <v>19</v>
      </c>
      <c r="R774" s="3" t="s">
        <v>19</v>
      </c>
      <c r="S774" s="3" t="s">
        <v>19</v>
      </c>
      <c r="V774" t="str">
        <f t="shared" si="97"/>
        <v>Yes</v>
      </c>
      <c r="W774" t="str">
        <f t="shared" si="98"/>
        <v>-</v>
      </c>
      <c r="X774" t="str">
        <f t="shared" si="99"/>
        <v>-</v>
      </c>
      <c r="Y774" t="str">
        <f t="shared" si="100"/>
        <v>-</v>
      </c>
      <c r="AB774" s="3">
        <f t="shared" si="101"/>
        <v>40.017723044033701</v>
      </c>
      <c r="AC774" s="3">
        <f t="shared" si="102"/>
        <v>40.017723044033701</v>
      </c>
      <c r="AD774" s="3">
        <f t="shared" si="103"/>
        <v>40.017723044033701</v>
      </c>
      <c r="AE774" s="3">
        <f t="shared" si="104"/>
        <v>40.017723044033701</v>
      </c>
    </row>
    <row r="775" spans="1:31" x14ac:dyDescent="0.35">
      <c r="A775">
        <v>769</v>
      </c>
      <c r="B775" s="3">
        <v>41.473223415856502</v>
      </c>
      <c r="C775" s="3">
        <v>52.115449862317398</v>
      </c>
      <c r="D775" s="3" t="s">
        <v>19</v>
      </c>
      <c r="E775" s="3" t="s">
        <v>19</v>
      </c>
      <c r="F775" s="3">
        <v>66.780244140350106</v>
      </c>
      <c r="G775" s="3" t="s">
        <v>19</v>
      </c>
      <c r="H775" s="3" t="s">
        <v>19</v>
      </c>
      <c r="I775" s="3" t="s">
        <v>19</v>
      </c>
      <c r="J775" s="3">
        <v>59.2205571308454</v>
      </c>
      <c r="K775" s="3" t="s">
        <v>19</v>
      </c>
      <c r="L775" s="3" t="s">
        <v>19</v>
      </c>
      <c r="M775" s="3" t="s">
        <v>19</v>
      </c>
      <c r="N775" s="3">
        <v>41.473223415856502</v>
      </c>
      <c r="O775" s="3">
        <v>52.115449862317398</v>
      </c>
      <c r="P775" s="3" t="s">
        <v>19</v>
      </c>
      <c r="Q775" s="3" t="s">
        <v>19</v>
      </c>
      <c r="R775" s="3">
        <v>41.473223415856502</v>
      </c>
      <c r="S775" s="3">
        <v>52.115449862317398</v>
      </c>
      <c r="V775" t="str">
        <f t="shared" si="97"/>
        <v>-</v>
      </c>
      <c r="W775" t="str">
        <f t="shared" si="98"/>
        <v>Yes</v>
      </c>
      <c r="X775" t="str">
        <f t="shared" si="99"/>
        <v>-</v>
      </c>
      <c r="Y775" t="str">
        <f t="shared" si="100"/>
        <v>Yes</v>
      </c>
      <c r="AB775" s="3">
        <f t="shared" si="101"/>
        <v>41.473223415856502</v>
      </c>
      <c r="AC775" s="3">
        <f t="shared" si="102"/>
        <v>41.473223415856502</v>
      </c>
      <c r="AD775" s="3">
        <f t="shared" si="103"/>
        <v>41.473223415856502</v>
      </c>
      <c r="AE775" s="3">
        <f t="shared" si="104"/>
        <v>41.473223415856502</v>
      </c>
    </row>
    <row r="776" spans="1:31" x14ac:dyDescent="0.35">
      <c r="A776">
        <v>770</v>
      </c>
      <c r="B776" s="3">
        <v>40.351801210793802</v>
      </c>
      <c r="C776" s="3">
        <v>59.5320384183524</v>
      </c>
      <c r="D776" s="3">
        <v>63.344440663851003</v>
      </c>
      <c r="E776" s="3" t="s">
        <v>19</v>
      </c>
      <c r="F776" s="3" t="s">
        <v>19</v>
      </c>
      <c r="G776" s="3" t="s">
        <v>19</v>
      </c>
      <c r="H776" s="3" t="s">
        <v>19</v>
      </c>
      <c r="I776" s="3" t="s">
        <v>19</v>
      </c>
      <c r="J776" s="3" t="s">
        <v>19</v>
      </c>
      <c r="K776" s="3" t="s">
        <v>19</v>
      </c>
      <c r="L776" s="3">
        <v>40.351801210793802</v>
      </c>
      <c r="M776" s="3">
        <v>59.5320384183524</v>
      </c>
      <c r="N776" s="3" t="s">
        <v>19</v>
      </c>
      <c r="O776" s="3" t="s">
        <v>19</v>
      </c>
      <c r="P776" s="3" t="s">
        <v>19</v>
      </c>
      <c r="Q776" s="3" t="s">
        <v>19</v>
      </c>
      <c r="R776" s="3" t="s">
        <v>19</v>
      </c>
      <c r="S776" s="3" t="s">
        <v>19</v>
      </c>
      <c r="V776" t="str">
        <f t="shared" ref="U776:V839" si="105">IF(L776="Inf","-",IF(B776=L776,"Yes","No"))</f>
        <v>Yes</v>
      </c>
      <c r="W776" t="str">
        <f t="shared" ref="W776:W839" si="106">IF(N776="Inf","-",IF(B776=N776,"Yes","No"))</f>
        <v>-</v>
      </c>
      <c r="X776" t="str">
        <f t="shared" ref="X776:X839" si="107">IF(P776="Inf","-",IF(B776=P776,"Yes","No"))</f>
        <v>-</v>
      </c>
      <c r="Y776" t="str">
        <f t="shared" ref="Y776:Y839" si="108">IF(R776="Inf","-",IF(B776=R776,"Yes","No"))</f>
        <v>-</v>
      </c>
      <c r="AB776" s="3">
        <f t="shared" ref="AB776:AB839" si="109">IF(L776="Inf",B776,L776)</f>
        <v>40.351801210793802</v>
      </c>
      <c r="AC776" s="3">
        <f t="shared" ref="AC776:AC839" si="110">IF(N776="Inf",B776,N776)</f>
        <v>40.351801210793802</v>
      </c>
      <c r="AD776" s="3">
        <f t="shared" ref="AD776:AD839" si="111">IF(P776="Inf",B776,P776)</f>
        <v>40.351801210793802</v>
      </c>
      <c r="AE776" s="3">
        <f t="shared" ref="AE776:AE839" si="112">IF(R776="Inf",B776,R776)</f>
        <v>40.351801210793802</v>
      </c>
    </row>
    <row r="777" spans="1:31" x14ac:dyDescent="0.35">
      <c r="A777">
        <v>771</v>
      </c>
      <c r="B777" s="3">
        <v>36.8975574257856</v>
      </c>
      <c r="C777" s="3">
        <v>63.167221504625402</v>
      </c>
      <c r="D777" s="3" t="s">
        <v>19</v>
      </c>
      <c r="E777" s="3" t="s">
        <v>19</v>
      </c>
      <c r="F777" s="3" t="s">
        <v>19</v>
      </c>
      <c r="G777" s="3" t="s">
        <v>19</v>
      </c>
      <c r="H777" s="3" t="s">
        <v>19</v>
      </c>
      <c r="I777" s="3" t="s">
        <v>19</v>
      </c>
      <c r="J777" s="3">
        <v>67.322216540190794</v>
      </c>
      <c r="K777" s="3" t="s">
        <v>19</v>
      </c>
      <c r="L777" s="3" t="s">
        <v>19</v>
      </c>
      <c r="M777" s="3" t="s">
        <v>19</v>
      </c>
      <c r="N777" s="3" t="s">
        <v>19</v>
      </c>
      <c r="O777" s="3" t="s">
        <v>19</v>
      </c>
      <c r="P777" s="3" t="s">
        <v>19</v>
      </c>
      <c r="Q777" s="3" t="s">
        <v>19</v>
      </c>
      <c r="R777" s="3">
        <v>36.8975574257856</v>
      </c>
      <c r="S777" s="3">
        <v>63.167221504625402</v>
      </c>
      <c r="V777" t="str">
        <f t="shared" si="105"/>
        <v>-</v>
      </c>
      <c r="W777" t="str">
        <f t="shared" si="106"/>
        <v>-</v>
      </c>
      <c r="X777" t="str">
        <f t="shared" si="107"/>
        <v>-</v>
      </c>
      <c r="Y777" t="str">
        <f t="shared" si="108"/>
        <v>Yes</v>
      </c>
      <c r="AB777" s="3">
        <f t="shared" si="109"/>
        <v>36.8975574257856</v>
      </c>
      <c r="AC777" s="3">
        <f t="shared" si="110"/>
        <v>36.8975574257856</v>
      </c>
      <c r="AD777" s="3">
        <f t="shared" si="111"/>
        <v>36.8975574257856</v>
      </c>
      <c r="AE777" s="3">
        <f t="shared" si="112"/>
        <v>36.8975574257856</v>
      </c>
    </row>
    <row r="778" spans="1:31" x14ac:dyDescent="0.35">
      <c r="A778">
        <v>772</v>
      </c>
      <c r="B778" s="3">
        <v>28.146198575904901</v>
      </c>
      <c r="C778" s="3">
        <v>49.1323992923734</v>
      </c>
      <c r="D778" s="3">
        <v>61.209800071889902</v>
      </c>
      <c r="E778" s="3" t="s">
        <v>19</v>
      </c>
      <c r="F778" s="3">
        <v>67.533477855857598</v>
      </c>
      <c r="G778" s="3" t="s">
        <v>19</v>
      </c>
      <c r="H778" s="3" t="s">
        <v>19</v>
      </c>
      <c r="I778" s="3" t="s">
        <v>19</v>
      </c>
      <c r="J778" s="3">
        <v>63.893763513721296</v>
      </c>
      <c r="K778" s="3" t="s">
        <v>19</v>
      </c>
      <c r="L778" s="3">
        <v>28.146198575904901</v>
      </c>
      <c r="M778" s="3">
        <v>49.1323992923734</v>
      </c>
      <c r="N778" s="3">
        <v>28.146198575904901</v>
      </c>
      <c r="O778" s="3">
        <v>49.1323992923734</v>
      </c>
      <c r="P778" s="3" t="s">
        <v>19</v>
      </c>
      <c r="Q778" s="3" t="s">
        <v>19</v>
      </c>
      <c r="R778" s="3">
        <v>28.146198575904901</v>
      </c>
      <c r="S778" s="3">
        <v>49.1323992923734</v>
      </c>
      <c r="V778" t="str">
        <f t="shared" si="105"/>
        <v>Yes</v>
      </c>
      <c r="W778" t="str">
        <f t="shared" si="106"/>
        <v>Yes</v>
      </c>
      <c r="X778" t="str">
        <f t="shared" si="107"/>
        <v>-</v>
      </c>
      <c r="Y778" t="str">
        <f t="shared" si="108"/>
        <v>Yes</v>
      </c>
      <c r="AB778" s="3">
        <f t="shared" si="109"/>
        <v>28.146198575904901</v>
      </c>
      <c r="AC778" s="3">
        <f t="shared" si="110"/>
        <v>28.146198575904901</v>
      </c>
      <c r="AD778" s="3">
        <f t="shared" si="111"/>
        <v>28.146198575904901</v>
      </c>
      <c r="AE778" s="3">
        <f t="shared" si="112"/>
        <v>28.146198575904901</v>
      </c>
    </row>
    <row r="779" spans="1:31" x14ac:dyDescent="0.35">
      <c r="A779">
        <v>773</v>
      </c>
      <c r="B779" s="3" t="s">
        <v>19</v>
      </c>
      <c r="C779" s="3" t="s">
        <v>19</v>
      </c>
      <c r="D779" s="3" t="s">
        <v>19</v>
      </c>
      <c r="E779" s="3" t="s">
        <v>19</v>
      </c>
      <c r="F779" s="3" t="s">
        <v>19</v>
      </c>
      <c r="G779" s="3" t="s">
        <v>19</v>
      </c>
      <c r="H779" s="3" t="s">
        <v>19</v>
      </c>
      <c r="I779" s="3" t="s">
        <v>19</v>
      </c>
      <c r="J779" s="3" t="s">
        <v>19</v>
      </c>
      <c r="K779" s="3" t="s">
        <v>19</v>
      </c>
      <c r="L779" s="3" t="s">
        <v>19</v>
      </c>
      <c r="M779" s="3" t="s">
        <v>19</v>
      </c>
      <c r="N779" s="3" t="s">
        <v>19</v>
      </c>
      <c r="O779" s="3" t="s">
        <v>19</v>
      </c>
      <c r="P779" s="3" t="s">
        <v>19</v>
      </c>
      <c r="Q779" s="3" t="s">
        <v>19</v>
      </c>
      <c r="R779" s="3" t="s">
        <v>19</v>
      </c>
      <c r="S779" s="3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 s="3">
        <v>46.818544728465596</v>
      </c>
      <c r="C780" s="3">
        <v>70.0700216798311</v>
      </c>
      <c r="D780" s="3" t="s">
        <v>19</v>
      </c>
      <c r="E780" s="3" t="s">
        <v>19</v>
      </c>
      <c r="F780" s="3" t="s">
        <v>19</v>
      </c>
      <c r="G780" s="3" t="s">
        <v>19</v>
      </c>
      <c r="H780" s="3" t="s">
        <v>19</v>
      </c>
      <c r="I780" s="3" t="s">
        <v>19</v>
      </c>
      <c r="J780" s="3">
        <v>62.457147040191302</v>
      </c>
      <c r="K780" s="3" t="s">
        <v>19</v>
      </c>
      <c r="L780" s="3" t="s">
        <v>19</v>
      </c>
      <c r="M780" s="3" t="s">
        <v>19</v>
      </c>
      <c r="N780" s="3" t="s">
        <v>19</v>
      </c>
      <c r="O780" s="3" t="s">
        <v>19</v>
      </c>
      <c r="P780" s="3" t="s">
        <v>19</v>
      </c>
      <c r="Q780" s="3" t="s">
        <v>19</v>
      </c>
      <c r="R780" s="3">
        <v>46.818544728465596</v>
      </c>
      <c r="S780" s="3">
        <v>62.457147040191302</v>
      </c>
      <c r="V780" t="str">
        <f t="shared" si="105"/>
        <v>-</v>
      </c>
      <c r="W780" t="str">
        <f t="shared" si="106"/>
        <v>-</v>
      </c>
      <c r="X780" t="str">
        <f t="shared" si="107"/>
        <v>-</v>
      </c>
      <c r="Y780" t="str">
        <f t="shared" si="108"/>
        <v>Yes</v>
      </c>
      <c r="AB780" s="3">
        <f t="shared" si="109"/>
        <v>46.818544728465596</v>
      </c>
      <c r="AC780" s="3">
        <f t="shared" si="110"/>
        <v>46.818544728465596</v>
      </c>
      <c r="AD780" s="3">
        <f t="shared" si="111"/>
        <v>46.818544728465596</v>
      </c>
      <c r="AE780" s="3">
        <f t="shared" si="112"/>
        <v>46.818544728465596</v>
      </c>
    </row>
    <row r="781" spans="1:31" x14ac:dyDescent="0.35">
      <c r="A781">
        <v>775</v>
      </c>
      <c r="B781" s="3">
        <v>29.3221161582447</v>
      </c>
      <c r="C781" s="3">
        <v>39.816799897370501</v>
      </c>
      <c r="D781" s="3">
        <v>55.8251529528833</v>
      </c>
      <c r="E781" s="3">
        <v>60.872361736031102</v>
      </c>
      <c r="F781" s="3">
        <v>59.264534699415996</v>
      </c>
      <c r="G781" s="3">
        <v>67.809157551197302</v>
      </c>
      <c r="H781" s="3">
        <v>66.395266470821994</v>
      </c>
      <c r="I781" s="3" t="s">
        <v>19</v>
      </c>
      <c r="J781" s="3">
        <v>14.5625937812624</v>
      </c>
      <c r="K781" s="3">
        <v>58.762308654820401</v>
      </c>
      <c r="L781" s="3">
        <v>29.3221161582447</v>
      </c>
      <c r="M781" s="3">
        <v>39.816799897370501</v>
      </c>
      <c r="N781" s="3">
        <v>29.3221161582447</v>
      </c>
      <c r="O781" s="3">
        <v>39.816799897370501</v>
      </c>
      <c r="P781" s="3">
        <v>29.3221161582447</v>
      </c>
      <c r="Q781" s="3">
        <v>39.816799897370501</v>
      </c>
      <c r="R781" s="3">
        <v>14.5625937812624</v>
      </c>
      <c r="S781" s="3">
        <v>39.076620567484397</v>
      </c>
      <c r="V781" t="str">
        <f t="shared" si="105"/>
        <v>Yes</v>
      </c>
      <c r="W781" t="str">
        <f t="shared" si="106"/>
        <v>Yes</v>
      </c>
      <c r="X781" t="str">
        <f t="shared" si="107"/>
        <v>Yes</v>
      </c>
      <c r="Y781" t="str">
        <f t="shared" si="108"/>
        <v>No</v>
      </c>
      <c r="AB781" s="3">
        <f t="shared" si="109"/>
        <v>29.3221161582447</v>
      </c>
      <c r="AC781" s="3">
        <f t="shared" si="110"/>
        <v>29.3221161582447</v>
      </c>
      <c r="AD781" s="3">
        <f t="shared" si="111"/>
        <v>29.3221161582447</v>
      </c>
      <c r="AE781" s="3">
        <f t="shared" si="112"/>
        <v>14.5625937812624</v>
      </c>
    </row>
    <row r="782" spans="1:31" x14ac:dyDescent="0.35">
      <c r="A782">
        <v>776</v>
      </c>
      <c r="B782" s="3">
        <v>64.885797523695004</v>
      </c>
      <c r="C782" s="3" t="s">
        <v>19</v>
      </c>
      <c r="D782" s="3" t="s">
        <v>19</v>
      </c>
      <c r="E782" s="3" t="s">
        <v>19</v>
      </c>
      <c r="F782" s="3" t="s">
        <v>19</v>
      </c>
      <c r="G782" s="3" t="s">
        <v>19</v>
      </c>
      <c r="H782" s="3" t="s">
        <v>19</v>
      </c>
      <c r="I782" s="3" t="s">
        <v>19</v>
      </c>
      <c r="J782" s="3" t="s">
        <v>19</v>
      </c>
      <c r="K782" s="3" t="s">
        <v>19</v>
      </c>
      <c r="L782" s="3" t="s">
        <v>19</v>
      </c>
      <c r="M782" s="3" t="s">
        <v>19</v>
      </c>
      <c r="N782" s="3" t="s">
        <v>19</v>
      </c>
      <c r="O782" s="3" t="s">
        <v>19</v>
      </c>
      <c r="P782" s="3" t="s">
        <v>19</v>
      </c>
      <c r="Q782" s="3" t="s">
        <v>19</v>
      </c>
      <c r="R782" s="3" t="s">
        <v>19</v>
      </c>
      <c r="S782" s="3" t="s">
        <v>19</v>
      </c>
      <c r="V782" t="str">
        <f t="shared" si="105"/>
        <v>-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3">
        <f t="shared" si="109"/>
        <v>64.885797523695004</v>
      </c>
      <c r="AC782" s="3">
        <f t="shared" si="110"/>
        <v>64.885797523695004</v>
      </c>
      <c r="AD782" s="3">
        <f t="shared" si="111"/>
        <v>64.885797523695004</v>
      </c>
      <c r="AE782" s="3">
        <f t="shared" si="112"/>
        <v>64.885797523695004</v>
      </c>
    </row>
    <row r="783" spans="1:31" x14ac:dyDescent="0.35">
      <c r="A783">
        <v>777</v>
      </c>
      <c r="B783" s="3">
        <v>34.889714690419503</v>
      </c>
      <c r="C783" s="3">
        <v>36.193083356394403</v>
      </c>
      <c r="D783" s="3">
        <v>54.806638228772101</v>
      </c>
      <c r="E783" s="3">
        <v>60.901536338530597</v>
      </c>
      <c r="F783" s="3">
        <v>64.817457654186498</v>
      </c>
      <c r="G783" s="3">
        <v>66.204602509606104</v>
      </c>
      <c r="H783" s="3">
        <v>60.387829886665202</v>
      </c>
      <c r="I783" s="3">
        <v>63.727558657689599</v>
      </c>
      <c r="J783" s="3">
        <v>51.481393336778098</v>
      </c>
      <c r="K783" s="3">
        <v>55.394784361519598</v>
      </c>
      <c r="L783" s="3">
        <v>34.889714690419503</v>
      </c>
      <c r="M783" s="3">
        <v>36.193083356394403</v>
      </c>
      <c r="N783" s="3">
        <v>34.889714690419503</v>
      </c>
      <c r="O783" s="3">
        <v>36.193083356394403</v>
      </c>
      <c r="P783" s="3">
        <v>34.889714690419503</v>
      </c>
      <c r="Q783" s="3">
        <v>36.193083356394403</v>
      </c>
      <c r="R783" s="3">
        <v>34.889714690419503</v>
      </c>
      <c r="S783" s="3">
        <v>36.193083356394403</v>
      </c>
      <c r="V783" t="str">
        <f t="shared" si="105"/>
        <v>Yes</v>
      </c>
      <c r="W783" t="str">
        <f t="shared" si="106"/>
        <v>Yes</v>
      </c>
      <c r="X783" t="str">
        <f t="shared" si="107"/>
        <v>Yes</v>
      </c>
      <c r="Y783" t="str">
        <f t="shared" si="108"/>
        <v>Yes</v>
      </c>
      <c r="AB783" s="3">
        <f t="shared" si="109"/>
        <v>34.889714690419503</v>
      </c>
      <c r="AC783" s="3">
        <f t="shared" si="110"/>
        <v>34.889714690419503</v>
      </c>
      <c r="AD783" s="3">
        <f t="shared" si="111"/>
        <v>34.889714690419503</v>
      </c>
      <c r="AE783" s="3">
        <f t="shared" si="112"/>
        <v>34.889714690419503</v>
      </c>
    </row>
    <row r="784" spans="1:31" x14ac:dyDescent="0.35">
      <c r="A784">
        <v>778</v>
      </c>
      <c r="B784" s="3">
        <v>43.284008268496301</v>
      </c>
      <c r="C784" s="3">
        <v>48.336100508246297</v>
      </c>
      <c r="D784" s="3" t="s">
        <v>19</v>
      </c>
      <c r="E784" s="3" t="s">
        <v>19</v>
      </c>
      <c r="F784" s="3" t="s">
        <v>19</v>
      </c>
      <c r="G784" s="3" t="s">
        <v>19</v>
      </c>
      <c r="H784" s="3" t="s">
        <v>19</v>
      </c>
      <c r="I784" s="3" t="s">
        <v>19</v>
      </c>
      <c r="J784" s="3" t="s">
        <v>19</v>
      </c>
      <c r="K784" s="3" t="s">
        <v>19</v>
      </c>
      <c r="L784" s="3" t="s">
        <v>19</v>
      </c>
      <c r="M784" s="3" t="s">
        <v>19</v>
      </c>
      <c r="N784" s="3" t="s">
        <v>19</v>
      </c>
      <c r="O784" s="3" t="s">
        <v>19</v>
      </c>
      <c r="P784" s="3" t="s">
        <v>19</v>
      </c>
      <c r="Q784" s="3" t="s">
        <v>19</v>
      </c>
      <c r="R784" s="3" t="s">
        <v>19</v>
      </c>
      <c r="S784" s="3" t="s">
        <v>19</v>
      </c>
      <c r="V784" t="str">
        <f t="shared" si="105"/>
        <v>-</v>
      </c>
      <c r="W784" t="str">
        <f t="shared" si="106"/>
        <v>-</v>
      </c>
      <c r="X784" t="str">
        <f t="shared" si="107"/>
        <v>-</v>
      </c>
      <c r="Y784" t="str">
        <f t="shared" si="108"/>
        <v>-</v>
      </c>
      <c r="AB784" s="3">
        <f t="shared" si="109"/>
        <v>43.284008268496301</v>
      </c>
      <c r="AC784" s="3">
        <f t="shared" si="110"/>
        <v>43.284008268496301</v>
      </c>
      <c r="AD784" s="3">
        <f t="shared" si="111"/>
        <v>43.284008268496301</v>
      </c>
      <c r="AE784" s="3">
        <f t="shared" si="112"/>
        <v>43.284008268496301</v>
      </c>
    </row>
    <row r="785" spans="1:31" x14ac:dyDescent="0.35">
      <c r="A785">
        <v>779</v>
      </c>
      <c r="B785" s="3">
        <v>52.446585667560498</v>
      </c>
      <c r="C785" s="3">
        <v>54.273349769841701</v>
      </c>
      <c r="D785" s="3">
        <v>53.761568448697602</v>
      </c>
      <c r="E785" s="3">
        <v>72.730704018085504</v>
      </c>
      <c r="F785" s="3" t="s">
        <v>19</v>
      </c>
      <c r="G785" s="3" t="s">
        <v>19</v>
      </c>
      <c r="H785" s="3" t="s">
        <v>19</v>
      </c>
      <c r="I785" s="3" t="s">
        <v>19</v>
      </c>
      <c r="J785" s="3" t="s">
        <v>19</v>
      </c>
      <c r="K785" s="3" t="s">
        <v>19</v>
      </c>
      <c r="L785" s="3">
        <v>52.446585667560498</v>
      </c>
      <c r="M785" s="3">
        <v>53.761568448697602</v>
      </c>
      <c r="N785" s="3" t="s">
        <v>19</v>
      </c>
      <c r="O785" s="3" t="s">
        <v>19</v>
      </c>
      <c r="P785" s="3" t="s">
        <v>19</v>
      </c>
      <c r="Q785" s="3" t="s">
        <v>19</v>
      </c>
      <c r="R785" s="3" t="s">
        <v>19</v>
      </c>
      <c r="S785" s="3" t="s">
        <v>19</v>
      </c>
      <c r="V785" t="str">
        <f t="shared" si="105"/>
        <v>Yes</v>
      </c>
      <c r="W785" t="str">
        <f t="shared" si="106"/>
        <v>-</v>
      </c>
      <c r="X785" t="str">
        <f t="shared" si="107"/>
        <v>-</v>
      </c>
      <c r="Y785" t="str">
        <f t="shared" si="108"/>
        <v>-</v>
      </c>
      <c r="AB785" s="3">
        <f t="shared" si="109"/>
        <v>52.446585667560498</v>
      </c>
      <c r="AC785" s="3">
        <f t="shared" si="110"/>
        <v>52.446585667560498</v>
      </c>
      <c r="AD785" s="3">
        <f t="shared" si="111"/>
        <v>52.446585667560498</v>
      </c>
      <c r="AE785" s="3">
        <f t="shared" si="112"/>
        <v>52.446585667560498</v>
      </c>
    </row>
    <row r="786" spans="1:31" x14ac:dyDescent="0.35">
      <c r="A786">
        <v>780</v>
      </c>
      <c r="B786" s="3">
        <v>59.415985393607997</v>
      </c>
      <c r="C786" s="3">
        <v>60.530435445632499</v>
      </c>
      <c r="D786" s="3" t="s">
        <v>19</v>
      </c>
      <c r="E786" s="3" t="s">
        <v>19</v>
      </c>
      <c r="F786" s="3" t="s">
        <v>19</v>
      </c>
      <c r="G786" s="3" t="s">
        <v>19</v>
      </c>
      <c r="H786" s="3" t="s">
        <v>19</v>
      </c>
      <c r="I786" s="3" t="s">
        <v>19</v>
      </c>
      <c r="J786" s="3" t="s">
        <v>19</v>
      </c>
      <c r="K786" s="3" t="s">
        <v>19</v>
      </c>
      <c r="L786" s="3" t="s">
        <v>19</v>
      </c>
      <c r="M786" s="3" t="s">
        <v>19</v>
      </c>
      <c r="N786" s="3" t="s">
        <v>19</v>
      </c>
      <c r="O786" s="3" t="s">
        <v>19</v>
      </c>
      <c r="P786" s="3" t="s">
        <v>19</v>
      </c>
      <c r="Q786" s="3" t="s">
        <v>19</v>
      </c>
      <c r="R786" s="3" t="s">
        <v>19</v>
      </c>
      <c r="S786" s="3" t="s">
        <v>19</v>
      </c>
      <c r="V786" t="str">
        <f t="shared" si="105"/>
        <v>-</v>
      </c>
      <c r="W786" t="str">
        <f t="shared" si="106"/>
        <v>-</v>
      </c>
      <c r="X786" t="str">
        <f t="shared" si="107"/>
        <v>-</v>
      </c>
      <c r="Y786" t="str">
        <f t="shared" si="108"/>
        <v>-</v>
      </c>
      <c r="AB786" s="3">
        <f t="shared" si="109"/>
        <v>59.415985393607997</v>
      </c>
      <c r="AC786" s="3">
        <f t="shared" si="110"/>
        <v>59.415985393607997</v>
      </c>
      <c r="AD786" s="3">
        <f t="shared" si="111"/>
        <v>59.415985393607997</v>
      </c>
      <c r="AE786" s="3">
        <f t="shared" si="112"/>
        <v>59.415985393607997</v>
      </c>
    </row>
    <row r="787" spans="1:31" x14ac:dyDescent="0.35">
      <c r="A787">
        <v>781</v>
      </c>
      <c r="B787" s="3">
        <v>43.065800746308703</v>
      </c>
      <c r="C787" s="3">
        <v>53.052946560068897</v>
      </c>
      <c r="D787" s="3" t="s">
        <v>19</v>
      </c>
      <c r="E787" s="3" t="s">
        <v>19</v>
      </c>
      <c r="F787" s="3">
        <v>64.354401194688407</v>
      </c>
      <c r="G787" s="3" t="s">
        <v>19</v>
      </c>
      <c r="H787" s="3" t="s">
        <v>19</v>
      </c>
      <c r="I787" s="3" t="s">
        <v>19</v>
      </c>
      <c r="J787" s="3" t="s">
        <v>19</v>
      </c>
      <c r="K787" s="3" t="s">
        <v>19</v>
      </c>
      <c r="L787" s="3" t="s">
        <v>19</v>
      </c>
      <c r="M787" s="3" t="s">
        <v>19</v>
      </c>
      <c r="N787" s="3">
        <v>43.065800746308703</v>
      </c>
      <c r="O787" s="3">
        <v>53.052946560068897</v>
      </c>
      <c r="P787" s="3" t="s">
        <v>19</v>
      </c>
      <c r="Q787" s="3" t="s">
        <v>19</v>
      </c>
      <c r="R787" s="3" t="s">
        <v>19</v>
      </c>
      <c r="S787" s="3" t="s">
        <v>19</v>
      </c>
      <c r="V787" t="str">
        <f t="shared" si="105"/>
        <v>-</v>
      </c>
      <c r="W787" t="str">
        <f t="shared" si="106"/>
        <v>Yes</v>
      </c>
      <c r="X787" t="str">
        <f t="shared" si="107"/>
        <v>-</v>
      </c>
      <c r="Y787" t="str">
        <f t="shared" si="108"/>
        <v>-</v>
      </c>
      <c r="AB787" s="3">
        <f t="shared" si="109"/>
        <v>43.065800746308703</v>
      </c>
      <c r="AC787" s="3">
        <f t="shared" si="110"/>
        <v>43.065800746308703</v>
      </c>
      <c r="AD787" s="3">
        <f t="shared" si="111"/>
        <v>43.065800746308703</v>
      </c>
      <c r="AE787" s="3">
        <f t="shared" si="112"/>
        <v>43.065800746308703</v>
      </c>
    </row>
    <row r="788" spans="1:31" x14ac:dyDescent="0.35">
      <c r="A788">
        <v>782</v>
      </c>
      <c r="B788" s="3" t="s">
        <v>19</v>
      </c>
      <c r="C788" s="3" t="s">
        <v>19</v>
      </c>
      <c r="D788" s="3" t="s">
        <v>19</v>
      </c>
      <c r="E788" s="3" t="s">
        <v>19</v>
      </c>
      <c r="F788" s="3" t="s">
        <v>19</v>
      </c>
      <c r="G788" s="3" t="s">
        <v>19</v>
      </c>
      <c r="H788" s="3" t="s">
        <v>19</v>
      </c>
      <c r="I788" s="3" t="s">
        <v>19</v>
      </c>
      <c r="J788" s="3" t="s">
        <v>19</v>
      </c>
      <c r="K788" s="3" t="s">
        <v>19</v>
      </c>
      <c r="L788" s="3" t="s">
        <v>19</v>
      </c>
      <c r="M788" s="3" t="s">
        <v>19</v>
      </c>
      <c r="N788" s="3" t="s">
        <v>19</v>
      </c>
      <c r="O788" s="3" t="s">
        <v>19</v>
      </c>
      <c r="P788" s="3" t="s">
        <v>19</v>
      </c>
      <c r="Q788" s="3" t="s">
        <v>19</v>
      </c>
      <c r="R788" s="3" t="s">
        <v>19</v>
      </c>
      <c r="S788" s="3" t="s">
        <v>19</v>
      </c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s="3" t="s">
        <v>19</v>
      </c>
      <c r="C789" s="3" t="s">
        <v>19</v>
      </c>
      <c r="D789" s="3" t="s">
        <v>19</v>
      </c>
      <c r="E789" s="3" t="s">
        <v>19</v>
      </c>
      <c r="F789" s="3" t="s">
        <v>19</v>
      </c>
      <c r="G789" s="3" t="s">
        <v>19</v>
      </c>
      <c r="H789" s="3" t="s">
        <v>19</v>
      </c>
      <c r="I789" s="3" t="s">
        <v>19</v>
      </c>
      <c r="J789" s="3" t="s">
        <v>19</v>
      </c>
      <c r="K789" s="3" t="s">
        <v>19</v>
      </c>
      <c r="L789" s="3" t="s">
        <v>19</v>
      </c>
      <c r="M789" s="3" t="s">
        <v>19</v>
      </c>
      <c r="N789" s="3" t="s">
        <v>19</v>
      </c>
      <c r="O789" s="3" t="s">
        <v>19</v>
      </c>
      <c r="P789" s="3" t="s">
        <v>19</v>
      </c>
      <c r="Q789" s="3" t="s">
        <v>19</v>
      </c>
      <c r="R789" s="3" t="s">
        <v>19</v>
      </c>
      <c r="S789" s="3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 s="3">
        <v>31.479344497407801</v>
      </c>
      <c r="C790" s="3">
        <v>45.724601376189902</v>
      </c>
      <c r="D790" s="3">
        <v>60.239021903024799</v>
      </c>
      <c r="E790" s="3" t="s">
        <v>19</v>
      </c>
      <c r="F790" s="3">
        <v>60.531058130964503</v>
      </c>
      <c r="G790" s="3">
        <v>69.825120181290302</v>
      </c>
      <c r="H790" s="3">
        <v>61.559256688001298</v>
      </c>
      <c r="I790" s="3">
        <v>76.240605776207303</v>
      </c>
      <c r="J790" s="3">
        <v>60.472376893207901</v>
      </c>
      <c r="K790" s="3" t="s">
        <v>19</v>
      </c>
      <c r="L790" s="3">
        <v>31.479344497407801</v>
      </c>
      <c r="M790" s="3">
        <v>45.724601376189902</v>
      </c>
      <c r="N790" s="3">
        <v>31.479344497407801</v>
      </c>
      <c r="O790" s="3">
        <v>45.724601376189902</v>
      </c>
      <c r="P790" s="3">
        <v>31.479344497407801</v>
      </c>
      <c r="Q790" s="3">
        <v>45.724601376189902</v>
      </c>
      <c r="R790" s="3">
        <v>31.479344497407801</v>
      </c>
      <c r="S790" s="3">
        <v>45.724601376189902</v>
      </c>
      <c r="V790" t="str">
        <f t="shared" si="105"/>
        <v>Yes</v>
      </c>
      <c r="W790" t="str">
        <f t="shared" si="106"/>
        <v>Yes</v>
      </c>
      <c r="X790" t="str">
        <f t="shared" si="107"/>
        <v>Yes</v>
      </c>
      <c r="Y790" t="str">
        <f t="shared" si="108"/>
        <v>Yes</v>
      </c>
      <c r="AB790" s="3">
        <f t="shared" si="109"/>
        <v>31.479344497407801</v>
      </c>
      <c r="AC790" s="3">
        <f t="shared" si="110"/>
        <v>31.479344497407801</v>
      </c>
      <c r="AD790" s="3">
        <f t="shared" si="111"/>
        <v>31.479344497407801</v>
      </c>
      <c r="AE790" s="3">
        <f t="shared" si="112"/>
        <v>31.479344497407801</v>
      </c>
    </row>
    <row r="791" spans="1:31" x14ac:dyDescent="0.35">
      <c r="A791">
        <v>785</v>
      </c>
      <c r="B791" s="3">
        <v>51.276148418613303</v>
      </c>
      <c r="C791" s="3">
        <v>56.731728084770303</v>
      </c>
      <c r="D791" s="3">
        <v>62.7845522848719</v>
      </c>
      <c r="E791" s="3" t="s">
        <v>19</v>
      </c>
      <c r="F791" s="3" t="s">
        <v>19</v>
      </c>
      <c r="G791" s="3" t="s">
        <v>19</v>
      </c>
      <c r="H791" s="3" t="s">
        <v>19</v>
      </c>
      <c r="I791" s="3" t="s">
        <v>19</v>
      </c>
      <c r="J791" s="3">
        <v>60.147163302422797</v>
      </c>
      <c r="K791" s="3" t="s">
        <v>19</v>
      </c>
      <c r="L791" s="3">
        <v>51.276148418613303</v>
      </c>
      <c r="M791" s="3">
        <v>56.731728084770303</v>
      </c>
      <c r="N791" s="3" t="s">
        <v>19</v>
      </c>
      <c r="O791" s="3" t="s">
        <v>19</v>
      </c>
      <c r="P791" s="3" t="s">
        <v>19</v>
      </c>
      <c r="Q791" s="3" t="s">
        <v>19</v>
      </c>
      <c r="R791" s="3">
        <v>51.276148418613303</v>
      </c>
      <c r="S791" s="3">
        <v>56.731728084770303</v>
      </c>
      <c r="V791" t="str">
        <f t="shared" si="105"/>
        <v>Yes</v>
      </c>
      <c r="W791" t="str">
        <f t="shared" si="106"/>
        <v>-</v>
      </c>
      <c r="X791" t="str">
        <f t="shared" si="107"/>
        <v>-</v>
      </c>
      <c r="Y791" t="str">
        <f t="shared" si="108"/>
        <v>Yes</v>
      </c>
      <c r="AB791" s="3">
        <f t="shared" si="109"/>
        <v>51.276148418613303</v>
      </c>
      <c r="AC791" s="3">
        <f t="shared" si="110"/>
        <v>51.276148418613303</v>
      </c>
      <c r="AD791" s="3">
        <f t="shared" si="111"/>
        <v>51.276148418613303</v>
      </c>
      <c r="AE791" s="3">
        <f t="shared" si="112"/>
        <v>51.276148418613303</v>
      </c>
    </row>
    <row r="792" spans="1:31" x14ac:dyDescent="0.35">
      <c r="A792">
        <v>786</v>
      </c>
      <c r="B792" s="3">
        <v>51.704912068062903</v>
      </c>
      <c r="C792" s="3">
        <v>57.521659042981497</v>
      </c>
      <c r="D792" s="3" t="s">
        <v>19</v>
      </c>
      <c r="E792" s="3" t="s">
        <v>19</v>
      </c>
      <c r="F792" s="3">
        <v>59.283464322872597</v>
      </c>
      <c r="G792" s="3" t="s">
        <v>19</v>
      </c>
      <c r="H792" s="3" t="s">
        <v>19</v>
      </c>
      <c r="I792" s="3" t="s">
        <v>19</v>
      </c>
      <c r="J792" s="3">
        <v>67.2086470100177</v>
      </c>
      <c r="K792" s="3" t="s">
        <v>19</v>
      </c>
      <c r="L792" s="3" t="s">
        <v>19</v>
      </c>
      <c r="M792" s="3" t="s">
        <v>19</v>
      </c>
      <c r="N792" s="3">
        <v>51.704912068062903</v>
      </c>
      <c r="O792" s="3">
        <v>57.521659042981497</v>
      </c>
      <c r="P792" s="3" t="s">
        <v>19</v>
      </c>
      <c r="Q792" s="3" t="s">
        <v>19</v>
      </c>
      <c r="R792" s="3">
        <v>51.704912068062903</v>
      </c>
      <c r="S792" s="3">
        <v>57.521659042981497</v>
      </c>
      <c r="V792" t="str">
        <f t="shared" si="105"/>
        <v>-</v>
      </c>
      <c r="W792" t="str">
        <f t="shared" si="106"/>
        <v>Yes</v>
      </c>
      <c r="X792" t="str">
        <f t="shared" si="107"/>
        <v>-</v>
      </c>
      <c r="Y792" t="str">
        <f t="shared" si="108"/>
        <v>Yes</v>
      </c>
      <c r="AB792" s="3">
        <f t="shared" si="109"/>
        <v>51.704912068062903</v>
      </c>
      <c r="AC792" s="3">
        <f t="shared" si="110"/>
        <v>51.704912068062903</v>
      </c>
      <c r="AD792" s="3">
        <f t="shared" si="111"/>
        <v>51.704912068062903</v>
      </c>
      <c r="AE792" s="3">
        <f t="shared" si="112"/>
        <v>51.704912068062903</v>
      </c>
    </row>
    <row r="793" spans="1:31" x14ac:dyDescent="0.35">
      <c r="A793">
        <v>787</v>
      </c>
      <c r="B793" s="3">
        <v>47.407000597404803</v>
      </c>
      <c r="C793" s="3">
        <v>49.273197096902003</v>
      </c>
      <c r="D793" s="3" t="s">
        <v>19</v>
      </c>
      <c r="E793" s="3" t="s">
        <v>19</v>
      </c>
      <c r="F793" s="3">
        <v>70.782410022874103</v>
      </c>
      <c r="G793" s="3" t="s">
        <v>19</v>
      </c>
      <c r="H793" s="3">
        <v>55.936520510125099</v>
      </c>
      <c r="I793" s="3" t="s">
        <v>19</v>
      </c>
      <c r="J793" s="3">
        <v>56.997097587779201</v>
      </c>
      <c r="K793" s="3" t="s">
        <v>19</v>
      </c>
      <c r="L793" s="3" t="s">
        <v>19</v>
      </c>
      <c r="M793" s="3" t="s">
        <v>19</v>
      </c>
      <c r="N793" s="3">
        <v>47.407000597404803</v>
      </c>
      <c r="O793" s="3">
        <v>49.273197096902003</v>
      </c>
      <c r="P793" s="3">
        <v>47.407000597404803</v>
      </c>
      <c r="Q793" s="3">
        <v>49.273197096902003</v>
      </c>
      <c r="R793" s="3">
        <v>47.407000597404803</v>
      </c>
      <c r="S793" s="3">
        <v>49.273197096902003</v>
      </c>
      <c r="V793" t="str">
        <f t="shared" si="105"/>
        <v>-</v>
      </c>
      <c r="W793" t="str">
        <f t="shared" si="106"/>
        <v>Yes</v>
      </c>
      <c r="X793" t="str">
        <f t="shared" si="107"/>
        <v>Yes</v>
      </c>
      <c r="Y793" t="str">
        <f t="shared" si="108"/>
        <v>Yes</v>
      </c>
      <c r="AB793" s="3">
        <f t="shared" si="109"/>
        <v>47.407000597404803</v>
      </c>
      <c r="AC793" s="3">
        <f t="shared" si="110"/>
        <v>47.407000597404803</v>
      </c>
      <c r="AD793" s="3">
        <f t="shared" si="111"/>
        <v>47.407000597404803</v>
      </c>
      <c r="AE793" s="3">
        <f t="shared" si="112"/>
        <v>47.407000597404803</v>
      </c>
    </row>
    <row r="794" spans="1:31" x14ac:dyDescent="0.35">
      <c r="A794">
        <v>788</v>
      </c>
      <c r="B794" s="3">
        <v>49.138827715512797</v>
      </c>
      <c r="C794" s="3">
        <v>62.550284174150804</v>
      </c>
      <c r="D794" s="3" t="s">
        <v>19</v>
      </c>
      <c r="E794" s="3" t="s">
        <v>19</v>
      </c>
      <c r="F794" s="3" t="s">
        <v>19</v>
      </c>
      <c r="G794" s="3" t="s">
        <v>19</v>
      </c>
      <c r="H794" s="3">
        <v>58.206614875928999</v>
      </c>
      <c r="I794" s="3" t="s">
        <v>19</v>
      </c>
      <c r="J794" s="3" t="s">
        <v>19</v>
      </c>
      <c r="K794" s="3" t="s">
        <v>19</v>
      </c>
      <c r="L794" s="3" t="s">
        <v>19</v>
      </c>
      <c r="M794" s="3" t="s">
        <v>19</v>
      </c>
      <c r="N794" s="3" t="s">
        <v>19</v>
      </c>
      <c r="O794" s="3" t="s">
        <v>19</v>
      </c>
      <c r="P794" s="3">
        <v>49.138827715512797</v>
      </c>
      <c r="Q794" s="3">
        <v>58.206614875928999</v>
      </c>
      <c r="R794" s="3" t="s">
        <v>19</v>
      </c>
      <c r="S794" s="3" t="s">
        <v>19</v>
      </c>
      <c r="V794" t="str">
        <f t="shared" si="105"/>
        <v>-</v>
      </c>
      <c r="W794" t="str">
        <f t="shared" si="106"/>
        <v>-</v>
      </c>
      <c r="X794" t="str">
        <f t="shared" si="107"/>
        <v>Yes</v>
      </c>
      <c r="Y794" t="str">
        <f t="shared" si="108"/>
        <v>-</v>
      </c>
      <c r="AB794" s="3">
        <f t="shared" si="109"/>
        <v>49.138827715512797</v>
      </c>
      <c r="AC794" s="3">
        <f t="shared" si="110"/>
        <v>49.138827715512797</v>
      </c>
      <c r="AD794" s="3">
        <f t="shared" si="111"/>
        <v>49.138827715512797</v>
      </c>
      <c r="AE794" s="3">
        <f t="shared" si="112"/>
        <v>49.138827715512797</v>
      </c>
    </row>
    <row r="795" spans="1:31" x14ac:dyDescent="0.35">
      <c r="A795">
        <v>789</v>
      </c>
      <c r="B795" s="3">
        <v>59.479787861408496</v>
      </c>
      <c r="C795" s="3">
        <v>70.298895082207295</v>
      </c>
      <c r="D795" s="3" t="s">
        <v>19</v>
      </c>
      <c r="E795" s="3" t="s">
        <v>19</v>
      </c>
      <c r="F795" s="3" t="s">
        <v>19</v>
      </c>
      <c r="G795" s="3" t="s">
        <v>19</v>
      </c>
      <c r="H795" s="3" t="s">
        <v>19</v>
      </c>
      <c r="I795" s="3" t="s">
        <v>19</v>
      </c>
      <c r="J795" s="3" t="s">
        <v>19</v>
      </c>
      <c r="K795" s="3" t="s">
        <v>19</v>
      </c>
      <c r="L795" s="3" t="s">
        <v>19</v>
      </c>
      <c r="M795" s="3" t="s">
        <v>19</v>
      </c>
      <c r="N795" s="3" t="s">
        <v>19</v>
      </c>
      <c r="O795" s="3" t="s">
        <v>19</v>
      </c>
      <c r="P795" s="3" t="s">
        <v>19</v>
      </c>
      <c r="Q795" s="3" t="s">
        <v>19</v>
      </c>
      <c r="R795" s="3" t="s">
        <v>19</v>
      </c>
      <c r="S795" s="3" t="s">
        <v>19</v>
      </c>
      <c r="V795" t="str">
        <f t="shared" si="105"/>
        <v>-</v>
      </c>
      <c r="W795" t="str">
        <f t="shared" si="106"/>
        <v>-</v>
      </c>
      <c r="X795" t="str">
        <f t="shared" si="107"/>
        <v>-</v>
      </c>
      <c r="Y795" t="str">
        <f t="shared" si="108"/>
        <v>-</v>
      </c>
      <c r="AB795" s="3">
        <f t="shared" si="109"/>
        <v>59.479787861408496</v>
      </c>
      <c r="AC795" s="3">
        <f t="shared" si="110"/>
        <v>59.479787861408496</v>
      </c>
      <c r="AD795" s="3">
        <f t="shared" si="111"/>
        <v>59.479787861408496</v>
      </c>
      <c r="AE795" s="3">
        <f t="shared" si="112"/>
        <v>59.479787861408496</v>
      </c>
    </row>
    <row r="796" spans="1:31" x14ac:dyDescent="0.35">
      <c r="A796">
        <v>790</v>
      </c>
      <c r="B796" s="3">
        <v>43.938724033740897</v>
      </c>
      <c r="C796" s="3">
        <v>67.895647209747594</v>
      </c>
      <c r="D796" s="3" t="s">
        <v>19</v>
      </c>
      <c r="E796" s="3" t="s">
        <v>19</v>
      </c>
      <c r="F796" s="3" t="s">
        <v>19</v>
      </c>
      <c r="G796" s="3" t="s">
        <v>19</v>
      </c>
      <c r="H796" s="3" t="s">
        <v>19</v>
      </c>
      <c r="I796" s="3" t="s">
        <v>19</v>
      </c>
      <c r="J796" s="3" t="s">
        <v>19</v>
      </c>
      <c r="K796" s="3" t="s">
        <v>19</v>
      </c>
      <c r="L796" s="3" t="s">
        <v>19</v>
      </c>
      <c r="M796" s="3" t="s">
        <v>19</v>
      </c>
      <c r="N796" s="3" t="s">
        <v>19</v>
      </c>
      <c r="O796" s="3" t="s">
        <v>19</v>
      </c>
      <c r="P796" s="3" t="s">
        <v>19</v>
      </c>
      <c r="Q796" s="3" t="s">
        <v>19</v>
      </c>
      <c r="R796" s="3" t="s">
        <v>19</v>
      </c>
      <c r="S796" s="3" t="s">
        <v>19</v>
      </c>
      <c r="V796" t="str">
        <f t="shared" si="105"/>
        <v>-</v>
      </c>
      <c r="W796" t="str">
        <f t="shared" si="106"/>
        <v>-</v>
      </c>
      <c r="X796" t="str">
        <f t="shared" si="107"/>
        <v>-</v>
      </c>
      <c r="Y796" t="str">
        <f t="shared" si="108"/>
        <v>-</v>
      </c>
      <c r="AB796" s="3">
        <f t="shared" si="109"/>
        <v>43.938724033740897</v>
      </c>
      <c r="AC796" s="3">
        <f t="shared" si="110"/>
        <v>43.938724033740897</v>
      </c>
      <c r="AD796" s="3">
        <f t="shared" si="111"/>
        <v>43.938724033740897</v>
      </c>
      <c r="AE796" s="3">
        <f t="shared" si="112"/>
        <v>43.938724033740897</v>
      </c>
    </row>
    <row r="797" spans="1:31" x14ac:dyDescent="0.35">
      <c r="A797">
        <v>791</v>
      </c>
      <c r="B797" s="3">
        <v>26.944063017958101</v>
      </c>
      <c r="C797" s="3">
        <v>34.558089943585998</v>
      </c>
      <c r="D797" s="3">
        <v>61.603411469043202</v>
      </c>
      <c r="E797" s="3" t="s">
        <v>19</v>
      </c>
      <c r="F797" s="3">
        <v>61.452557396642199</v>
      </c>
      <c r="G797" s="3">
        <v>69.624325820429306</v>
      </c>
      <c r="H797" s="3">
        <v>50.8784060189275</v>
      </c>
      <c r="I797" s="3">
        <v>67.4616864723817</v>
      </c>
      <c r="J797" s="3">
        <v>58.286066975782397</v>
      </c>
      <c r="K797" s="3">
        <v>68.990303177719895</v>
      </c>
      <c r="L797" s="3">
        <v>26.944063017958101</v>
      </c>
      <c r="M797" s="3">
        <v>34.558089943585998</v>
      </c>
      <c r="N797" s="3">
        <v>26.944063017958101</v>
      </c>
      <c r="O797" s="3">
        <v>34.558089943585998</v>
      </c>
      <c r="P797" s="3">
        <v>26.944063017958101</v>
      </c>
      <c r="Q797" s="3">
        <v>34.558089943585998</v>
      </c>
      <c r="R797" s="3">
        <v>26.944063017958101</v>
      </c>
      <c r="S797" s="3">
        <v>34.558089943585998</v>
      </c>
      <c r="V797" t="str">
        <f t="shared" si="105"/>
        <v>Yes</v>
      </c>
      <c r="W797" t="str">
        <f t="shared" si="106"/>
        <v>Yes</v>
      </c>
      <c r="X797" t="str">
        <f t="shared" si="107"/>
        <v>Yes</v>
      </c>
      <c r="Y797" t="str">
        <f t="shared" si="108"/>
        <v>Yes</v>
      </c>
      <c r="AB797" s="3">
        <f t="shared" si="109"/>
        <v>26.944063017958101</v>
      </c>
      <c r="AC797" s="3">
        <f t="shared" si="110"/>
        <v>26.944063017958101</v>
      </c>
      <c r="AD797" s="3">
        <f t="shared" si="111"/>
        <v>26.944063017958101</v>
      </c>
      <c r="AE797" s="3">
        <f t="shared" si="112"/>
        <v>26.944063017958101</v>
      </c>
    </row>
    <row r="798" spans="1:31" x14ac:dyDescent="0.35">
      <c r="A798">
        <v>792</v>
      </c>
      <c r="B798" s="3">
        <v>59.554531490375702</v>
      </c>
      <c r="C798" s="3">
        <v>66.044479578240896</v>
      </c>
      <c r="D798" s="3" t="s">
        <v>19</v>
      </c>
      <c r="E798" s="3" t="s">
        <v>19</v>
      </c>
      <c r="F798" s="3" t="s">
        <v>19</v>
      </c>
      <c r="G798" s="3" t="s">
        <v>19</v>
      </c>
      <c r="H798" s="3" t="s">
        <v>19</v>
      </c>
      <c r="I798" s="3" t="s">
        <v>19</v>
      </c>
      <c r="J798" s="3" t="s">
        <v>19</v>
      </c>
      <c r="K798" s="3" t="s">
        <v>19</v>
      </c>
      <c r="L798" s="3" t="s">
        <v>19</v>
      </c>
      <c r="M798" s="3" t="s">
        <v>19</v>
      </c>
      <c r="N798" s="3" t="s">
        <v>19</v>
      </c>
      <c r="O798" s="3" t="s">
        <v>19</v>
      </c>
      <c r="P798" s="3" t="s">
        <v>19</v>
      </c>
      <c r="Q798" s="3" t="s">
        <v>19</v>
      </c>
      <c r="R798" s="3" t="s">
        <v>19</v>
      </c>
      <c r="S798" s="3" t="s">
        <v>19</v>
      </c>
      <c r="V798" t="str">
        <f t="shared" si="105"/>
        <v>-</v>
      </c>
      <c r="W798" t="str">
        <f t="shared" si="106"/>
        <v>-</v>
      </c>
      <c r="X798" t="str">
        <f t="shared" si="107"/>
        <v>-</v>
      </c>
      <c r="Y798" t="str">
        <f t="shared" si="108"/>
        <v>-</v>
      </c>
      <c r="AB798" s="3">
        <f t="shared" si="109"/>
        <v>59.554531490375702</v>
      </c>
      <c r="AC798" s="3">
        <f t="shared" si="110"/>
        <v>59.554531490375702</v>
      </c>
      <c r="AD798" s="3">
        <f t="shared" si="111"/>
        <v>59.554531490375702</v>
      </c>
      <c r="AE798" s="3">
        <f t="shared" si="112"/>
        <v>59.554531490375702</v>
      </c>
    </row>
    <row r="799" spans="1:31" x14ac:dyDescent="0.35">
      <c r="A799">
        <v>793</v>
      </c>
      <c r="B799" s="3">
        <v>52.921639554365498</v>
      </c>
      <c r="C799" s="3">
        <v>64.391169861133093</v>
      </c>
      <c r="D799" s="3" t="s">
        <v>19</v>
      </c>
      <c r="E799" s="3" t="s">
        <v>19</v>
      </c>
      <c r="F799" s="3" t="s">
        <v>19</v>
      </c>
      <c r="G799" s="3" t="s">
        <v>19</v>
      </c>
      <c r="H799" s="3" t="s">
        <v>19</v>
      </c>
      <c r="I799" s="3" t="s">
        <v>19</v>
      </c>
      <c r="J799" s="3" t="s">
        <v>19</v>
      </c>
      <c r="K799" s="3" t="s">
        <v>19</v>
      </c>
      <c r="L799" s="3" t="s">
        <v>19</v>
      </c>
      <c r="M799" s="3" t="s">
        <v>19</v>
      </c>
      <c r="N799" s="3" t="s">
        <v>19</v>
      </c>
      <c r="O799" s="3" t="s">
        <v>19</v>
      </c>
      <c r="P799" s="3" t="s">
        <v>19</v>
      </c>
      <c r="Q799" s="3" t="s">
        <v>19</v>
      </c>
      <c r="R799" s="3" t="s">
        <v>19</v>
      </c>
      <c r="S799" s="3" t="s">
        <v>19</v>
      </c>
      <c r="V799" t="str">
        <f t="shared" si="105"/>
        <v>-</v>
      </c>
      <c r="W799" t="str">
        <f t="shared" si="106"/>
        <v>-</v>
      </c>
      <c r="X799" t="str">
        <f t="shared" si="107"/>
        <v>-</v>
      </c>
      <c r="Y799" t="str">
        <f t="shared" si="108"/>
        <v>-</v>
      </c>
      <c r="AB799" s="3">
        <f t="shared" si="109"/>
        <v>52.921639554365498</v>
      </c>
      <c r="AC799" s="3">
        <f t="shared" si="110"/>
        <v>52.921639554365498</v>
      </c>
      <c r="AD799" s="3">
        <f t="shared" si="111"/>
        <v>52.921639554365498</v>
      </c>
      <c r="AE799" s="3">
        <f t="shared" si="112"/>
        <v>52.921639554365498</v>
      </c>
    </row>
    <row r="800" spans="1:31" x14ac:dyDescent="0.35">
      <c r="A800">
        <v>794</v>
      </c>
      <c r="B800" s="3">
        <v>50.432056355461</v>
      </c>
      <c r="C800" s="3">
        <v>62.452254930103997</v>
      </c>
      <c r="D800" s="3" t="s">
        <v>19</v>
      </c>
      <c r="E800" s="3" t="s">
        <v>19</v>
      </c>
      <c r="F800" s="3" t="s">
        <v>19</v>
      </c>
      <c r="G800" s="3" t="s">
        <v>19</v>
      </c>
      <c r="H800" s="3" t="s">
        <v>19</v>
      </c>
      <c r="I800" s="3" t="s">
        <v>19</v>
      </c>
      <c r="J800" s="3" t="s">
        <v>19</v>
      </c>
      <c r="K800" s="3" t="s">
        <v>19</v>
      </c>
      <c r="L800" s="3" t="s">
        <v>19</v>
      </c>
      <c r="M800" s="3" t="s">
        <v>19</v>
      </c>
      <c r="N800" s="3" t="s">
        <v>19</v>
      </c>
      <c r="O800" s="3" t="s">
        <v>19</v>
      </c>
      <c r="P800" s="3" t="s">
        <v>19</v>
      </c>
      <c r="Q800" s="3" t="s">
        <v>19</v>
      </c>
      <c r="R800" s="3" t="s">
        <v>19</v>
      </c>
      <c r="S800" s="3" t="s">
        <v>19</v>
      </c>
      <c r="V800" t="str">
        <f t="shared" si="105"/>
        <v>-</v>
      </c>
      <c r="W800" t="str">
        <f t="shared" si="106"/>
        <v>-</v>
      </c>
      <c r="X800" t="str">
        <f t="shared" si="107"/>
        <v>-</v>
      </c>
      <c r="Y800" t="str">
        <f t="shared" si="108"/>
        <v>-</v>
      </c>
      <c r="AB800" s="3">
        <f t="shared" si="109"/>
        <v>50.432056355461</v>
      </c>
      <c r="AC800" s="3">
        <f t="shared" si="110"/>
        <v>50.432056355461</v>
      </c>
      <c r="AD800" s="3">
        <f t="shared" si="111"/>
        <v>50.432056355461</v>
      </c>
      <c r="AE800" s="3">
        <f t="shared" si="112"/>
        <v>50.432056355461</v>
      </c>
    </row>
    <row r="801" spans="1:31" x14ac:dyDescent="0.35">
      <c r="A801">
        <v>795</v>
      </c>
      <c r="B801" s="3">
        <v>40.355486871014399</v>
      </c>
      <c r="C801" s="3">
        <v>48.487604684397198</v>
      </c>
      <c r="D801" s="3">
        <v>67.514620079503402</v>
      </c>
      <c r="E801" s="3" t="s">
        <v>19</v>
      </c>
      <c r="F801" s="3">
        <v>64.4621496123805</v>
      </c>
      <c r="G801" s="3" t="s">
        <v>19</v>
      </c>
      <c r="H801" s="3" t="s">
        <v>19</v>
      </c>
      <c r="I801" s="3" t="s">
        <v>19</v>
      </c>
      <c r="J801" s="3">
        <v>64.473301728289599</v>
      </c>
      <c r="K801" s="3" t="s">
        <v>19</v>
      </c>
      <c r="L801" s="3">
        <v>40.355486871014399</v>
      </c>
      <c r="M801" s="3">
        <v>48.487604684397198</v>
      </c>
      <c r="N801" s="3">
        <v>40.355486871014399</v>
      </c>
      <c r="O801" s="3">
        <v>48.487604684397198</v>
      </c>
      <c r="P801" s="3" t="s">
        <v>19</v>
      </c>
      <c r="Q801" s="3" t="s">
        <v>19</v>
      </c>
      <c r="R801" s="3">
        <v>40.355486871014399</v>
      </c>
      <c r="S801" s="3">
        <v>48.487604684397198</v>
      </c>
      <c r="V801" t="str">
        <f t="shared" si="105"/>
        <v>Yes</v>
      </c>
      <c r="W801" t="str">
        <f t="shared" si="106"/>
        <v>Yes</v>
      </c>
      <c r="X801" t="str">
        <f t="shared" si="107"/>
        <v>-</v>
      </c>
      <c r="Y801" t="str">
        <f t="shared" si="108"/>
        <v>Yes</v>
      </c>
      <c r="AB801" s="3">
        <f t="shared" si="109"/>
        <v>40.355486871014399</v>
      </c>
      <c r="AC801" s="3">
        <f t="shared" si="110"/>
        <v>40.355486871014399</v>
      </c>
      <c r="AD801" s="3">
        <f t="shared" si="111"/>
        <v>40.355486871014399</v>
      </c>
      <c r="AE801" s="3">
        <f t="shared" si="112"/>
        <v>40.355486871014399</v>
      </c>
    </row>
    <row r="802" spans="1:31" x14ac:dyDescent="0.35">
      <c r="A802">
        <v>796</v>
      </c>
      <c r="B802" s="3">
        <v>43.3237738057081</v>
      </c>
      <c r="C802" s="3">
        <v>51.847615853490503</v>
      </c>
      <c r="D802" s="3" t="s">
        <v>19</v>
      </c>
      <c r="E802" s="3" t="s">
        <v>19</v>
      </c>
      <c r="F802" s="3" t="s">
        <v>19</v>
      </c>
      <c r="G802" s="3" t="s">
        <v>19</v>
      </c>
      <c r="H802" s="3" t="s">
        <v>19</v>
      </c>
      <c r="I802" s="3" t="s">
        <v>19</v>
      </c>
      <c r="J802" s="3" t="s">
        <v>19</v>
      </c>
      <c r="K802" s="3" t="s">
        <v>19</v>
      </c>
      <c r="L802" s="3" t="s">
        <v>19</v>
      </c>
      <c r="M802" s="3" t="s">
        <v>19</v>
      </c>
      <c r="N802" s="3" t="s">
        <v>19</v>
      </c>
      <c r="O802" s="3" t="s">
        <v>19</v>
      </c>
      <c r="P802" s="3" t="s">
        <v>19</v>
      </c>
      <c r="Q802" s="3" t="s">
        <v>19</v>
      </c>
      <c r="R802" s="3" t="s">
        <v>19</v>
      </c>
      <c r="S802" s="3" t="s">
        <v>19</v>
      </c>
      <c r="V802" t="str">
        <f t="shared" si="105"/>
        <v>-</v>
      </c>
      <c r="W802" t="str">
        <f t="shared" si="106"/>
        <v>-</v>
      </c>
      <c r="X802" t="str">
        <f t="shared" si="107"/>
        <v>-</v>
      </c>
      <c r="Y802" t="str">
        <f t="shared" si="108"/>
        <v>-</v>
      </c>
      <c r="AB802" s="3">
        <f t="shared" si="109"/>
        <v>43.3237738057081</v>
      </c>
      <c r="AC802" s="3">
        <f t="shared" si="110"/>
        <v>43.3237738057081</v>
      </c>
      <c r="AD802" s="3">
        <f t="shared" si="111"/>
        <v>43.3237738057081</v>
      </c>
      <c r="AE802" s="3">
        <f t="shared" si="112"/>
        <v>43.3237738057081</v>
      </c>
    </row>
    <row r="803" spans="1:31" x14ac:dyDescent="0.35">
      <c r="A803">
        <v>797</v>
      </c>
      <c r="B803" s="3" t="s">
        <v>19</v>
      </c>
      <c r="C803" s="3" t="s">
        <v>19</v>
      </c>
      <c r="D803" s="3" t="s">
        <v>19</v>
      </c>
      <c r="E803" s="3" t="s">
        <v>19</v>
      </c>
      <c r="F803" s="3" t="s">
        <v>19</v>
      </c>
      <c r="G803" s="3" t="s">
        <v>19</v>
      </c>
      <c r="H803" s="3" t="s">
        <v>19</v>
      </c>
      <c r="I803" s="3" t="s">
        <v>19</v>
      </c>
      <c r="J803" s="3" t="s">
        <v>19</v>
      </c>
      <c r="K803" s="3" t="s">
        <v>19</v>
      </c>
      <c r="L803" s="3" t="s">
        <v>19</v>
      </c>
      <c r="M803" s="3" t="s">
        <v>19</v>
      </c>
      <c r="N803" s="3" t="s">
        <v>19</v>
      </c>
      <c r="O803" s="3" t="s">
        <v>19</v>
      </c>
      <c r="P803" s="3" t="s">
        <v>19</v>
      </c>
      <c r="Q803" s="3" t="s">
        <v>19</v>
      </c>
      <c r="R803" s="3" t="s">
        <v>19</v>
      </c>
      <c r="S803" s="3" t="s">
        <v>19</v>
      </c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 s="3">
        <v>46.6170759773482</v>
      </c>
      <c r="C804" s="3">
        <v>48.433944960226299</v>
      </c>
      <c r="D804" s="3" t="s">
        <v>19</v>
      </c>
      <c r="E804" s="3" t="s">
        <v>19</v>
      </c>
      <c r="F804" s="3" t="s">
        <v>19</v>
      </c>
      <c r="G804" s="3" t="s">
        <v>19</v>
      </c>
      <c r="H804" s="3" t="s">
        <v>19</v>
      </c>
      <c r="I804" s="3" t="s">
        <v>19</v>
      </c>
      <c r="J804" s="3">
        <v>61.943298762889398</v>
      </c>
      <c r="K804" s="3">
        <v>71.857129169396899</v>
      </c>
      <c r="L804" s="3" t="s">
        <v>19</v>
      </c>
      <c r="M804" s="3" t="s">
        <v>19</v>
      </c>
      <c r="N804" s="3" t="s">
        <v>19</v>
      </c>
      <c r="O804" s="3" t="s">
        <v>19</v>
      </c>
      <c r="P804" s="3" t="s">
        <v>19</v>
      </c>
      <c r="Q804" s="3" t="s">
        <v>19</v>
      </c>
      <c r="R804" s="3">
        <v>46.6170759773482</v>
      </c>
      <c r="S804" s="3">
        <v>48.433944960226299</v>
      </c>
      <c r="V804" t="str">
        <f t="shared" si="105"/>
        <v>-</v>
      </c>
      <c r="W804" t="str">
        <f t="shared" si="106"/>
        <v>-</v>
      </c>
      <c r="X804" t="str">
        <f t="shared" si="107"/>
        <v>-</v>
      </c>
      <c r="Y804" t="str">
        <f t="shared" si="108"/>
        <v>Yes</v>
      </c>
      <c r="AB804" s="3">
        <f t="shared" si="109"/>
        <v>46.6170759773482</v>
      </c>
      <c r="AC804" s="3">
        <f t="shared" si="110"/>
        <v>46.6170759773482</v>
      </c>
      <c r="AD804" s="3">
        <f t="shared" si="111"/>
        <v>46.6170759773482</v>
      </c>
      <c r="AE804" s="3">
        <f t="shared" si="112"/>
        <v>46.6170759773482</v>
      </c>
    </row>
    <row r="805" spans="1:31" x14ac:dyDescent="0.35">
      <c r="A805">
        <v>799</v>
      </c>
      <c r="B805" s="3">
        <v>55.472669929379698</v>
      </c>
      <c r="C805" s="3">
        <v>58.451779039743599</v>
      </c>
      <c r="D805" s="3">
        <v>68.189826508278102</v>
      </c>
      <c r="E805" s="3" t="s">
        <v>19</v>
      </c>
      <c r="F805" s="3" t="s">
        <v>19</v>
      </c>
      <c r="G805" s="3" t="s">
        <v>19</v>
      </c>
      <c r="H805" s="3" t="s">
        <v>19</v>
      </c>
      <c r="I805" s="3" t="s">
        <v>19</v>
      </c>
      <c r="J805" s="3">
        <v>67.449485737691106</v>
      </c>
      <c r="K805" s="3" t="s">
        <v>19</v>
      </c>
      <c r="L805" s="3">
        <v>55.472669929379698</v>
      </c>
      <c r="M805" s="3">
        <v>58.451779039743599</v>
      </c>
      <c r="N805" s="3" t="s">
        <v>19</v>
      </c>
      <c r="O805" s="3" t="s">
        <v>19</v>
      </c>
      <c r="P805" s="3" t="s">
        <v>19</v>
      </c>
      <c r="Q805" s="3" t="s">
        <v>19</v>
      </c>
      <c r="R805" s="3">
        <v>55.472669929379698</v>
      </c>
      <c r="S805" s="3">
        <v>58.451779039743599</v>
      </c>
      <c r="V805" t="str">
        <f t="shared" si="105"/>
        <v>Yes</v>
      </c>
      <c r="W805" t="str">
        <f t="shared" si="106"/>
        <v>-</v>
      </c>
      <c r="X805" t="str">
        <f t="shared" si="107"/>
        <v>-</v>
      </c>
      <c r="Y805" t="str">
        <f t="shared" si="108"/>
        <v>Yes</v>
      </c>
      <c r="AB805" s="3">
        <f t="shared" si="109"/>
        <v>55.472669929379698</v>
      </c>
      <c r="AC805" s="3">
        <f t="shared" si="110"/>
        <v>55.472669929379698</v>
      </c>
      <c r="AD805" s="3">
        <f t="shared" si="111"/>
        <v>55.472669929379698</v>
      </c>
      <c r="AE805" s="3">
        <f t="shared" si="112"/>
        <v>55.472669929379698</v>
      </c>
    </row>
    <row r="806" spans="1:31" x14ac:dyDescent="0.35">
      <c r="A806">
        <v>800</v>
      </c>
      <c r="B806" s="3">
        <v>43.336504695209896</v>
      </c>
      <c r="C806" s="3">
        <v>57.7314642238346</v>
      </c>
      <c r="D806" s="3">
        <v>70.821376428678903</v>
      </c>
      <c r="E806" s="3" t="s">
        <v>19</v>
      </c>
      <c r="F806" s="3" t="s">
        <v>19</v>
      </c>
      <c r="G806" s="3" t="s">
        <v>19</v>
      </c>
      <c r="H806" s="3" t="s">
        <v>19</v>
      </c>
      <c r="I806" s="3" t="s">
        <v>19</v>
      </c>
      <c r="J806" s="3" t="s">
        <v>19</v>
      </c>
      <c r="K806" s="3" t="s">
        <v>19</v>
      </c>
      <c r="L806" s="3">
        <v>43.336504695209896</v>
      </c>
      <c r="M806" s="3">
        <v>57.7314642238346</v>
      </c>
      <c r="N806" s="3" t="s">
        <v>19</v>
      </c>
      <c r="O806" s="3" t="s">
        <v>19</v>
      </c>
      <c r="P806" s="3" t="s">
        <v>19</v>
      </c>
      <c r="Q806" s="3" t="s">
        <v>19</v>
      </c>
      <c r="R806" s="3" t="s">
        <v>19</v>
      </c>
      <c r="S806" s="3" t="s">
        <v>19</v>
      </c>
      <c r="V806" t="str">
        <f t="shared" si="105"/>
        <v>Yes</v>
      </c>
      <c r="W806" t="str">
        <f t="shared" si="106"/>
        <v>-</v>
      </c>
      <c r="X806" t="str">
        <f t="shared" si="107"/>
        <v>-</v>
      </c>
      <c r="Y806" t="str">
        <f t="shared" si="108"/>
        <v>-</v>
      </c>
      <c r="AB806" s="3">
        <f t="shared" si="109"/>
        <v>43.336504695209896</v>
      </c>
      <c r="AC806" s="3">
        <f t="shared" si="110"/>
        <v>43.336504695209896</v>
      </c>
      <c r="AD806" s="3">
        <f t="shared" si="111"/>
        <v>43.336504695209896</v>
      </c>
      <c r="AE806" s="3">
        <f t="shared" si="112"/>
        <v>43.336504695209896</v>
      </c>
    </row>
    <row r="807" spans="1:31" x14ac:dyDescent="0.35">
      <c r="A807">
        <v>801</v>
      </c>
      <c r="B807" s="3" t="s">
        <v>19</v>
      </c>
      <c r="C807" s="3" t="s">
        <v>19</v>
      </c>
      <c r="D807" s="3" t="s">
        <v>19</v>
      </c>
      <c r="E807" s="3" t="s">
        <v>19</v>
      </c>
      <c r="F807" s="3" t="s">
        <v>19</v>
      </c>
      <c r="G807" s="3" t="s">
        <v>19</v>
      </c>
      <c r="H807" s="3" t="s">
        <v>19</v>
      </c>
      <c r="I807" s="3" t="s">
        <v>19</v>
      </c>
      <c r="J807" s="3" t="s">
        <v>19</v>
      </c>
      <c r="K807" s="3" t="s">
        <v>19</v>
      </c>
      <c r="L807" s="3" t="s">
        <v>19</v>
      </c>
      <c r="M807" s="3" t="s">
        <v>19</v>
      </c>
      <c r="N807" s="3" t="s">
        <v>19</v>
      </c>
      <c r="O807" s="3" t="s">
        <v>19</v>
      </c>
      <c r="P807" s="3" t="s">
        <v>19</v>
      </c>
      <c r="Q807" s="3" t="s">
        <v>19</v>
      </c>
      <c r="R807" s="3" t="s">
        <v>19</v>
      </c>
      <c r="S807" s="3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 s="3">
        <v>46.175912500287097</v>
      </c>
      <c r="C808" s="3">
        <v>47.695468764901499</v>
      </c>
      <c r="D808" s="3" t="s">
        <v>19</v>
      </c>
      <c r="E808" s="3" t="s">
        <v>19</v>
      </c>
      <c r="F808" s="3">
        <v>65.698367410722398</v>
      </c>
      <c r="G808" s="3" t="s">
        <v>19</v>
      </c>
      <c r="H808" s="3" t="s">
        <v>19</v>
      </c>
      <c r="I808" s="3" t="s">
        <v>19</v>
      </c>
      <c r="J808" s="3">
        <v>67.295710838303407</v>
      </c>
      <c r="K808" s="3" t="s">
        <v>19</v>
      </c>
      <c r="L808" s="3" t="s">
        <v>19</v>
      </c>
      <c r="M808" s="3" t="s">
        <v>19</v>
      </c>
      <c r="N808" s="3">
        <v>46.175912500287097</v>
      </c>
      <c r="O808" s="3">
        <v>47.695468764901499</v>
      </c>
      <c r="P808" s="3" t="s">
        <v>19</v>
      </c>
      <c r="Q808" s="3" t="s">
        <v>19</v>
      </c>
      <c r="R808" s="3">
        <v>46.175912500287097</v>
      </c>
      <c r="S808" s="3">
        <v>47.695468764901499</v>
      </c>
      <c r="V808" t="str">
        <f t="shared" si="105"/>
        <v>-</v>
      </c>
      <c r="W808" t="str">
        <f t="shared" si="106"/>
        <v>Yes</v>
      </c>
      <c r="X808" t="str">
        <f t="shared" si="107"/>
        <v>-</v>
      </c>
      <c r="Y808" t="str">
        <f t="shared" si="108"/>
        <v>Yes</v>
      </c>
      <c r="AB808" s="3">
        <f t="shared" si="109"/>
        <v>46.175912500287097</v>
      </c>
      <c r="AC808" s="3">
        <f t="shared" si="110"/>
        <v>46.175912500287097</v>
      </c>
      <c r="AD808" s="3">
        <f t="shared" si="111"/>
        <v>46.175912500287097</v>
      </c>
      <c r="AE808" s="3">
        <f t="shared" si="112"/>
        <v>46.175912500287097</v>
      </c>
    </row>
    <row r="809" spans="1:31" x14ac:dyDescent="0.35">
      <c r="A809">
        <v>803</v>
      </c>
      <c r="B809" s="3">
        <v>51.6852771707578</v>
      </c>
      <c r="C809" s="3">
        <v>56.518413132021003</v>
      </c>
      <c r="D809" s="3" t="s">
        <v>19</v>
      </c>
      <c r="E809" s="3" t="s">
        <v>19</v>
      </c>
      <c r="F809" s="3" t="s">
        <v>19</v>
      </c>
      <c r="G809" s="3" t="s">
        <v>19</v>
      </c>
      <c r="H809" s="3" t="s">
        <v>19</v>
      </c>
      <c r="I809" s="3" t="s">
        <v>19</v>
      </c>
      <c r="J809" s="3" t="s">
        <v>19</v>
      </c>
      <c r="K809" s="3" t="s">
        <v>19</v>
      </c>
      <c r="L809" s="3" t="s">
        <v>19</v>
      </c>
      <c r="M809" s="3" t="s">
        <v>19</v>
      </c>
      <c r="N809" s="3" t="s">
        <v>19</v>
      </c>
      <c r="O809" s="3" t="s">
        <v>19</v>
      </c>
      <c r="P809" s="3" t="s">
        <v>19</v>
      </c>
      <c r="Q809" s="3" t="s">
        <v>19</v>
      </c>
      <c r="R809" s="3" t="s">
        <v>19</v>
      </c>
      <c r="S809" s="3" t="s">
        <v>19</v>
      </c>
      <c r="V809" t="str">
        <f t="shared" si="105"/>
        <v>-</v>
      </c>
      <c r="W809" t="str">
        <f t="shared" si="106"/>
        <v>-</v>
      </c>
      <c r="X809" t="str">
        <f t="shared" si="107"/>
        <v>-</v>
      </c>
      <c r="Y809" t="str">
        <f t="shared" si="108"/>
        <v>-</v>
      </c>
      <c r="AB809" s="3">
        <f t="shared" si="109"/>
        <v>51.6852771707578</v>
      </c>
      <c r="AC809" s="3">
        <f t="shared" si="110"/>
        <v>51.6852771707578</v>
      </c>
      <c r="AD809" s="3">
        <f t="shared" si="111"/>
        <v>51.6852771707578</v>
      </c>
      <c r="AE809" s="3">
        <f t="shared" si="112"/>
        <v>51.6852771707578</v>
      </c>
    </row>
    <row r="810" spans="1:31" x14ac:dyDescent="0.35">
      <c r="A810">
        <v>804</v>
      </c>
      <c r="B810" s="3">
        <v>54.869012631060102</v>
      </c>
      <c r="C810" s="3">
        <v>57.344087069488403</v>
      </c>
      <c r="D810" s="3" t="s">
        <v>19</v>
      </c>
      <c r="E810" s="3" t="s">
        <v>19</v>
      </c>
      <c r="F810" s="3" t="s">
        <v>19</v>
      </c>
      <c r="G810" s="3" t="s">
        <v>19</v>
      </c>
      <c r="H810" s="3" t="s">
        <v>19</v>
      </c>
      <c r="I810" s="3" t="s">
        <v>19</v>
      </c>
      <c r="J810" s="3" t="s">
        <v>19</v>
      </c>
      <c r="K810" s="3" t="s">
        <v>19</v>
      </c>
      <c r="L810" s="3" t="s">
        <v>19</v>
      </c>
      <c r="M810" s="3" t="s">
        <v>19</v>
      </c>
      <c r="N810" s="3" t="s">
        <v>19</v>
      </c>
      <c r="O810" s="3" t="s">
        <v>19</v>
      </c>
      <c r="P810" s="3" t="s">
        <v>19</v>
      </c>
      <c r="Q810" s="3" t="s">
        <v>19</v>
      </c>
      <c r="R810" s="3" t="s">
        <v>19</v>
      </c>
      <c r="S810" s="3" t="s">
        <v>19</v>
      </c>
      <c r="V810" t="str">
        <f t="shared" si="105"/>
        <v>-</v>
      </c>
      <c r="W810" t="str">
        <f t="shared" si="106"/>
        <v>-</v>
      </c>
      <c r="X810" t="str">
        <f t="shared" si="107"/>
        <v>-</v>
      </c>
      <c r="Y810" t="str">
        <f t="shared" si="108"/>
        <v>-</v>
      </c>
      <c r="AB810" s="3">
        <f t="shared" si="109"/>
        <v>54.869012631060102</v>
      </c>
      <c r="AC810" s="3">
        <f t="shared" si="110"/>
        <v>54.869012631060102</v>
      </c>
      <c r="AD810" s="3">
        <f t="shared" si="111"/>
        <v>54.869012631060102</v>
      </c>
      <c r="AE810" s="3">
        <f t="shared" si="112"/>
        <v>54.869012631060102</v>
      </c>
    </row>
    <row r="811" spans="1:31" x14ac:dyDescent="0.35">
      <c r="A811">
        <v>805</v>
      </c>
      <c r="B811" s="3">
        <v>18.411971675488498</v>
      </c>
      <c r="C811" s="3">
        <v>37.1777472778546</v>
      </c>
      <c r="D811" s="3">
        <v>48.806524069681998</v>
      </c>
      <c r="E811" s="3">
        <v>65.7074383531764</v>
      </c>
      <c r="F811" s="3">
        <v>56.992979151864901</v>
      </c>
      <c r="G811" s="3">
        <v>63.602331323936397</v>
      </c>
      <c r="H811" s="3">
        <v>68.180937241891598</v>
      </c>
      <c r="I811" s="3" t="s">
        <v>19</v>
      </c>
      <c r="J811" s="3">
        <v>51.312882242933703</v>
      </c>
      <c r="K811" s="3">
        <v>65.642460558096602</v>
      </c>
      <c r="L811" s="3">
        <v>18.411971675488498</v>
      </c>
      <c r="M811" s="3">
        <v>37.1777472778546</v>
      </c>
      <c r="N811" s="3">
        <v>18.411971675488498</v>
      </c>
      <c r="O811" s="3">
        <v>37.1777472778546</v>
      </c>
      <c r="P811" s="3">
        <v>18.411971675488498</v>
      </c>
      <c r="Q811" s="3">
        <v>37.1777472778546</v>
      </c>
      <c r="R811" s="3">
        <v>18.411971675488498</v>
      </c>
      <c r="S811" s="3">
        <v>37.1777472778546</v>
      </c>
      <c r="V811" t="str">
        <f t="shared" si="105"/>
        <v>Yes</v>
      </c>
      <c r="W811" t="str">
        <f t="shared" si="106"/>
        <v>Yes</v>
      </c>
      <c r="X811" t="str">
        <f t="shared" si="107"/>
        <v>Yes</v>
      </c>
      <c r="Y811" t="str">
        <f t="shared" si="108"/>
        <v>Yes</v>
      </c>
      <c r="AB811" s="3">
        <f t="shared" si="109"/>
        <v>18.411971675488498</v>
      </c>
      <c r="AC811" s="3">
        <f t="shared" si="110"/>
        <v>18.411971675488498</v>
      </c>
      <c r="AD811" s="3">
        <f t="shared" si="111"/>
        <v>18.411971675488498</v>
      </c>
      <c r="AE811" s="3">
        <f t="shared" si="112"/>
        <v>18.411971675488498</v>
      </c>
    </row>
    <row r="812" spans="1:31" x14ac:dyDescent="0.35">
      <c r="A812">
        <v>806</v>
      </c>
      <c r="B812" s="3" t="s">
        <v>19</v>
      </c>
      <c r="C812" s="3" t="s">
        <v>19</v>
      </c>
      <c r="D812" s="3" t="s">
        <v>19</v>
      </c>
      <c r="E812" s="3" t="s">
        <v>19</v>
      </c>
      <c r="F812" s="3" t="s">
        <v>19</v>
      </c>
      <c r="G812" s="3" t="s">
        <v>19</v>
      </c>
      <c r="H812" s="3" t="s">
        <v>19</v>
      </c>
      <c r="I812" s="3" t="s">
        <v>19</v>
      </c>
      <c r="J812" s="3" t="s">
        <v>19</v>
      </c>
      <c r="K812" s="3" t="s">
        <v>19</v>
      </c>
      <c r="L812" s="3" t="s">
        <v>19</v>
      </c>
      <c r="M812" s="3" t="s">
        <v>19</v>
      </c>
      <c r="N812" s="3" t="s">
        <v>19</v>
      </c>
      <c r="O812" s="3" t="s">
        <v>19</v>
      </c>
      <c r="P812" s="3" t="s">
        <v>19</v>
      </c>
      <c r="Q812" s="3" t="s">
        <v>19</v>
      </c>
      <c r="R812" s="3" t="s">
        <v>19</v>
      </c>
      <c r="S812" s="3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 s="3">
        <v>26.3669375691771</v>
      </c>
      <c r="C813" s="3">
        <v>42.745828893696199</v>
      </c>
      <c r="D813" s="3" t="s">
        <v>19</v>
      </c>
      <c r="E813" s="3" t="s">
        <v>19</v>
      </c>
      <c r="F813" s="3">
        <v>64.587599175570006</v>
      </c>
      <c r="G813" s="3" t="s">
        <v>19</v>
      </c>
      <c r="H813" s="3" t="s">
        <v>19</v>
      </c>
      <c r="I813" s="3" t="s">
        <v>19</v>
      </c>
      <c r="J813" s="3">
        <v>60.188636318269999</v>
      </c>
      <c r="K813" s="3" t="s">
        <v>19</v>
      </c>
      <c r="L813" s="3" t="s">
        <v>19</v>
      </c>
      <c r="M813" s="3" t="s">
        <v>19</v>
      </c>
      <c r="N813" s="3">
        <v>26.3669375691771</v>
      </c>
      <c r="O813" s="3">
        <v>42.745828893696199</v>
      </c>
      <c r="P813" s="3" t="s">
        <v>19</v>
      </c>
      <c r="Q813" s="3" t="s">
        <v>19</v>
      </c>
      <c r="R813" s="3">
        <v>26.3669375691771</v>
      </c>
      <c r="S813" s="3">
        <v>42.745828893696199</v>
      </c>
      <c r="V813" t="str">
        <f t="shared" si="105"/>
        <v>-</v>
      </c>
      <c r="W813" t="str">
        <f t="shared" si="106"/>
        <v>Yes</v>
      </c>
      <c r="X813" t="str">
        <f t="shared" si="107"/>
        <v>-</v>
      </c>
      <c r="Y813" t="str">
        <f t="shared" si="108"/>
        <v>Yes</v>
      </c>
      <c r="AB813" s="3">
        <f t="shared" si="109"/>
        <v>26.3669375691771</v>
      </c>
      <c r="AC813" s="3">
        <f t="shared" si="110"/>
        <v>26.3669375691771</v>
      </c>
      <c r="AD813" s="3">
        <f t="shared" si="111"/>
        <v>26.3669375691771</v>
      </c>
      <c r="AE813" s="3">
        <f t="shared" si="112"/>
        <v>26.3669375691771</v>
      </c>
    </row>
    <row r="814" spans="1:31" x14ac:dyDescent="0.35">
      <c r="A814">
        <v>808</v>
      </c>
      <c r="B814" s="3">
        <v>33.148309780167601</v>
      </c>
      <c r="C814" s="3">
        <v>44.640246951334703</v>
      </c>
      <c r="D814" s="3">
        <v>48.948775551683099</v>
      </c>
      <c r="E814" s="3" t="s">
        <v>19</v>
      </c>
      <c r="F814" s="3" t="s">
        <v>19</v>
      </c>
      <c r="G814" s="3" t="s">
        <v>19</v>
      </c>
      <c r="H814" s="3" t="s">
        <v>19</v>
      </c>
      <c r="I814" s="3" t="s">
        <v>19</v>
      </c>
      <c r="J814" s="3">
        <v>65.643003735599095</v>
      </c>
      <c r="K814" s="3" t="s">
        <v>19</v>
      </c>
      <c r="L814" s="3">
        <v>33.148309780167601</v>
      </c>
      <c r="M814" s="3">
        <v>44.640246951334703</v>
      </c>
      <c r="N814" s="3" t="s">
        <v>19</v>
      </c>
      <c r="O814" s="3" t="s">
        <v>19</v>
      </c>
      <c r="P814" s="3" t="s">
        <v>19</v>
      </c>
      <c r="Q814" s="3" t="s">
        <v>19</v>
      </c>
      <c r="R814" s="3">
        <v>33.148309780167601</v>
      </c>
      <c r="S814" s="3">
        <v>44.640246951334703</v>
      </c>
      <c r="V814" t="str">
        <f t="shared" si="105"/>
        <v>Yes</v>
      </c>
      <c r="W814" t="str">
        <f t="shared" si="106"/>
        <v>-</v>
      </c>
      <c r="X814" t="str">
        <f t="shared" si="107"/>
        <v>-</v>
      </c>
      <c r="Y814" t="str">
        <f t="shared" si="108"/>
        <v>Yes</v>
      </c>
      <c r="AB814" s="3">
        <f t="shared" si="109"/>
        <v>33.148309780167601</v>
      </c>
      <c r="AC814" s="3">
        <f t="shared" si="110"/>
        <v>33.148309780167601</v>
      </c>
      <c r="AD814" s="3">
        <f t="shared" si="111"/>
        <v>33.148309780167601</v>
      </c>
      <c r="AE814" s="3">
        <f t="shared" si="112"/>
        <v>33.148309780167601</v>
      </c>
    </row>
    <row r="815" spans="1:31" x14ac:dyDescent="0.35">
      <c r="A815">
        <v>809</v>
      </c>
      <c r="B815" s="3">
        <v>40.986044885375698</v>
      </c>
      <c r="C815" s="3">
        <v>52.739969694739699</v>
      </c>
      <c r="D815" s="3">
        <v>64.845973958307795</v>
      </c>
      <c r="E815" s="3" t="s">
        <v>19</v>
      </c>
      <c r="F815" s="3" t="s">
        <v>19</v>
      </c>
      <c r="G815" s="3" t="s">
        <v>19</v>
      </c>
      <c r="H815" s="3" t="s">
        <v>19</v>
      </c>
      <c r="I815" s="3" t="s">
        <v>19</v>
      </c>
      <c r="J815" s="3">
        <v>62.368852139256497</v>
      </c>
      <c r="K815" s="3">
        <v>66.231148398140604</v>
      </c>
      <c r="L815" s="3">
        <v>40.986044885375698</v>
      </c>
      <c r="M815" s="3">
        <v>52.739969694739699</v>
      </c>
      <c r="N815" s="3" t="s">
        <v>19</v>
      </c>
      <c r="O815" s="3" t="s">
        <v>19</v>
      </c>
      <c r="P815" s="3" t="s">
        <v>19</v>
      </c>
      <c r="Q815" s="3" t="s">
        <v>19</v>
      </c>
      <c r="R815" s="3">
        <v>40.986044885375698</v>
      </c>
      <c r="S815" s="3">
        <v>52.739969694739699</v>
      </c>
      <c r="V815" t="str">
        <f t="shared" si="105"/>
        <v>Yes</v>
      </c>
      <c r="W815" t="str">
        <f t="shared" si="106"/>
        <v>-</v>
      </c>
      <c r="X815" t="str">
        <f t="shared" si="107"/>
        <v>-</v>
      </c>
      <c r="Y815" t="str">
        <f t="shared" si="108"/>
        <v>Yes</v>
      </c>
      <c r="AB815" s="3">
        <f t="shared" si="109"/>
        <v>40.986044885375698</v>
      </c>
      <c r="AC815" s="3">
        <f t="shared" si="110"/>
        <v>40.986044885375698</v>
      </c>
      <c r="AD815" s="3">
        <f t="shared" si="111"/>
        <v>40.986044885375698</v>
      </c>
      <c r="AE815" s="3">
        <f t="shared" si="112"/>
        <v>40.986044885375698</v>
      </c>
    </row>
    <row r="816" spans="1:31" x14ac:dyDescent="0.35">
      <c r="A816">
        <v>810</v>
      </c>
      <c r="B816" s="3">
        <v>35.157802966206702</v>
      </c>
      <c r="C816" s="3">
        <v>39.422357233343298</v>
      </c>
      <c r="D816" s="3">
        <v>53.610284159226701</v>
      </c>
      <c r="E816" s="3">
        <v>66.880005305125707</v>
      </c>
      <c r="F816" s="3">
        <v>56.686645383503198</v>
      </c>
      <c r="G816" s="3">
        <v>70.041671665486007</v>
      </c>
      <c r="H816" s="3" t="s">
        <v>19</v>
      </c>
      <c r="I816" s="3" t="s">
        <v>19</v>
      </c>
      <c r="J816" s="3">
        <v>51.995688203819597</v>
      </c>
      <c r="K816" s="3" t="s">
        <v>19</v>
      </c>
      <c r="L816" s="3">
        <v>35.157802966206702</v>
      </c>
      <c r="M816" s="3">
        <v>39.422357233343298</v>
      </c>
      <c r="N816" s="3">
        <v>35.157802966206702</v>
      </c>
      <c r="O816" s="3">
        <v>39.422357233343298</v>
      </c>
      <c r="P816" s="3" t="s">
        <v>19</v>
      </c>
      <c r="Q816" s="3" t="s">
        <v>19</v>
      </c>
      <c r="R816" s="3">
        <v>35.157802966206702</v>
      </c>
      <c r="S816" s="3">
        <v>39.422357233343298</v>
      </c>
      <c r="V816" t="str">
        <f t="shared" si="105"/>
        <v>Yes</v>
      </c>
      <c r="W816" t="str">
        <f t="shared" si="106"/>
        <v>Yes</v>
      </c>
      <c r="X816" t="str">
        <f t="shared" si="107"/>
        <v>-</v>
      </c>
      <c r="Y816" t="str">
        <f t="shared" si="108"/>
        <v>Yes</v>
      </c>
      <c r="AB816" s="3">
        <f t="shared" si="109"/>
        <v>35.157802966206702</v>
      </c>
      <c r="AC816" s="3">
        <f t="shared" si="110"/>
        <v>35.157802966206702</v>
      </c>
      <c r="AD816" s="3">
        <f t="shared" si="111"/>
        <v>35.157802966206702</v>
      </c>
      <c r="AE816" s="3">
        <f t="shared" si="112"/>
        <v>35.157802966206702</v>
      </c>
    </row>
    <row r="817" spans="1:31" x14ac:dyDescent="0.35">
      <c r="A817">
        <v>811</v>
      </c>
      <c r="B817" s="3">
        <v>55.900391091644899</v>
      </c>
      <c r="C817" s="3" t="s">
        <v>19</v>
      </c>
      <c r="D817" s="3" t="s">
        <v>19</v>
      </c>
      <c r="E817" s="3" t="s">
        <v>19</v>
      </c>
      <c r="F817" s="3" t="s">
        <v>19</v>
      </c>
      <c r="G817" s="3" t="s">
        <v>19</v>
      </c>
      <c r="H817" s="3" t="s">
        <v>19</v>
      </c>
      <c r="I817" s="3" t="s">
        <v>19</v>
      </c>
      <c r="J817" s="3" t="s">
        <v>19</v>
      </c>
      <c r="K817" s="3" t="s">
        <v>19</v>
      </c>
      <c r="L817" s="3" t="s">
        <v>19</v>
      </c>
      <c r="M817" s="3" t="s">
        <v>19</v>
      </c>
      <c r="N817" s="3" t="s">
        <v>19</v>
      </c>
      <c r="O817" s="3" t="s">
        <v>19</v>
      </c>
      <c r="P817" s="3" t="s">
        <v>19</v>
      </c>
      <c r="Q817" s="3" t="s">
        <v>19</v>
      </c>
      <c r="R817" s="3" t="s">
        <v>19</v>
      </c>
      <c r="S817" s="3" t="s">
        <v>19</v>
      </c>
      <c r="V817" t="str">
        <f t="shared" si="105"/>
        <v>-</v>
      </c>
      <c r="W817" t="str">
        <f t="shared" si="106"/>
        <v>-</v>
      </c>
      <c r="X817" t="str">
        <f t="shared" si="107"/>
        <v>-</v>
      </c>
      <c r="Y817" t="str">
        <f t="shared" si="108"/>
        <v>-</v>
      </c>
      <c r="AB817" s="3">
        <f t="shared" si="109"/>
        <v>55.900391091644899</v>
      </c>
      <c r="AC817" s="3">
        <f t="shared" si="110"/>
        <v>55.900391091644899</v>
      </c>
      <c r="AD817" s="3">
        <f t="shared" si="111"/>
        <v>55.900391091644899</v>
      </c>
      <c r="AE817" s="3">
        <f t="shared" si="112"/>
        <v>55.900391091644899</v>
      </c>
    </row>
    <row r="818" spans="1:31" x14ac:dyDescent="0.35">
      <c r="A818">
        <v>812</v>
      </c>
      <c r="B818" s="3">
        <v>55.324691946665098</v>
      </c>
      <c r="C818" s="3">
        <v>57.9304267063103</v>
      </c>
      <c r="D818" s="3" t="s">
        <v>19</v>
      </c>
      <c r="E818" s="3" t="s">
        <v>19</v>
      </c>
      <c r="F818" s="3" t="s">
        <v>19</v>
      </c>
      <c r="G818" s="3" t="s">
        <v>19</v>
      </c>
      <c r="H818" s="3">
        <v>73.032810164653299</v>
      </c>
      <c r="I818" s="3" t="s">
        <v>19</v>
      </c>
      <c r="J818" s="3">
        <v>64.742803784423003</v>
      </c>
      <c r="K818" s="3" t="s">
        <v>19</v>
      </c>
      <c r="L818" s="3" t="s">
        <v>19</v>
      </c>
      <c r="M818" s="3" t="s">
        <v>19</v>
      </c>
      <c r="N818" s="3" t="s">
        <v>19</v>
      </c>
      <c r="O818" s="3" t="s">
        <v>19</v>
      </c>
      <c r="P818" s="3">
        <v>55.324691946665098</v>
      </c>
      <c r="Q818" s="3">
        <v>57.9304267063103</v>
      </c>
      <c r="R818" s="3">
        <v>55.324691946665098</v>
      </c>
      <c r="S818" s="3">
        <v>57.9304267063103</v>
      </c>
      <c r="V818" t="str">
        <f t="shared" si="105"/>
        <v>-</v>
      </c>
      <c r="W818" t="str">
        <f t="shared" si="106"/>
        <v>-</v>
      </c>
      <c r="X818" t="str">
        <f t="shared" si="107"/>
        <v>Yes</v>
      </c>
      <c r="Y818" t="str">
        <f t="shared" si="108"/>
        <v>Yes</v>
      </c>
      <c r="AB818" s="3">
        <f t="shared" si="109"/>
        <v>55.324691946665098</v>
      </c>
      <c r="AC818" s="3">
        <f t="shared" si="110"/>
        <v>55.324691946665098</v>
      </c>
      <c r="AD818" s="3">
        <f t="shared" si="111"/>
        <v>55.324691946665098</v>
      </c>
      <c r="AE818" s="3">
        <f t="shared" si="112"/>
        <v>55.324691946665098</v>
      </c>
    </row>
    <row r="819" spans="1:31" x14ac:dyDescent="0.35">
      <c r="A819">
        <v>813</v>
      </c>
      <c r="B819" s="3">
        <v>38.453151073625698</v>
      </c>
      <c r="C819" s="3">
        <v>51.861073023149203</v>
      </c>
      <c r="D819" s="3">
        <v>38.698165140770698</v>
      </c>
      <c r="E819" s="3">
        <v>65.741345244424096</v>
      </c>
      <c r="F819" s="3">
        <v>72.876656282765794</v>
      </c>
      <c r="G819" s="3" t="s">
        <v>19</v>
      </c>
      <c r="H819" s="3">
        <v>66.471517404757293</v>
      </c>
      <c r="I819" s="3" t="s">
        <v>19</v>
      </c>
      <c r="J819" s="3" t="s">
        <v>19</v>
      </c>
      <c r="K819" s="3" t="s">
        <v>19</v>
      </c>
      <c r="L819" s="3">
        <v>38.453151073625698</v>
      </c>
      <c r="M819" s="3">
        <v>47.651056827962101</v>
      </c>
      <c r="N819" s="3">
        <v>38.453151073625698</v>
      </c>
      <c r="O819" s="3">
        <v>47.651056827962101</v>
      </c>
      <c r="P819" s="3">
        <v>38.453151073625698</v>
      </c>
      <c r="Q819" s="3">
        <v>47.651056827962101</v>
      </c>
      <c r="R819" s="3" t="s">
        <v>19</v>
      </c>
      <c r="S819" s="3" t="s">
        <v>19</v>
      </c>
      <c r="V819" t="str">
        <f t="shared" si="105"/>
        <v>Yes</v>
      </c>
      <c r="W819" t="str">
        <f t="shared" si="106"/>
        <v>Yes</v>
      </c>
      <c r="X819" t="str">
        <f t="shared" si="107"/>
        <v>Yes</v>
      </c>
      <c r="Y819" t="str">
        <f t="shared" si="108"/>
        <v>-</v>
      </c>
      <c r="AB819" s="3">
        <f t="shared" si="109"/>
        <v>38.453151073625698</v>
      </c>
      <c r="AC819" s="3">
        <f t="shared" si="110"/>
        <v>38.453151073625698</v>
      </c>
      <c r="AD819" s="3">
        <f t="shared" si="111"/>
        <v>38.453151073625698</v>
      </c>
      <c r="AE819" s="3">
        <f t="shared" si="112"/>
        <v>38.453151073625698</v>
      </c>
    </row>
    <row r="820" spans="1:31" x14ac:dyDescent="0.35">
      <c r="A820">
        <v>814</v>
      </c>
      <c r="B820" s="3">
        <v>58.190401880488302</v>
      </c>
      <c r="C820" s="3">
        <v>68.409630275622007</v>
      </c>
      <c r="D820" s="3" t="s">
        <v>19</v>
      </c>
      <c r="E820" s="3" t="s">
        <v>19</v>
      </c>
      <c r="F820" s="3" t="s">
        <v>19</v>
      </c>
      <c r="G820" s="3" t="s">
        <v>19</v>
      </c>
      <c r="H820" s="3" t="s">
        <v>19</v>
      </c>
      <c r="I820" s="3" t="s">
        <v>19</v>
      </c>
      <c r="J820" s="3" t="s">
        <v>19</v>
      </c>
      <c r="K820" s="3" t="s">
        <v>19</v>
      </c>
      <c r="L820" s="3" t="s">
        <v>19</v>
      </c>
      <c r="M820" s="3" t="s">
        <v>19</v>
      </c>
      <c r="N820" s="3" t="s">
        <v>19</v>
      </c>
      <c r="O820" s="3" t="s">
        <v>19</v>
      </c>
      <c r="P820" s="3" t="s">
        <v>19</v>
      </c>
      <c r="Q820" s="3" t="s">
        <v>19</v>
      </c>
      <c r="R820" s="3" t="s">
        <v>19</v>
      </c>
      <c r="S820" s="3" t="s">
        <v>19</v>
      </c>
      <c r="V820" t="str">
        <f t="shared" si="105"/>
        <v>-</v>
      </c>
      <c r="W820" t="str">
        <f t="shared" si="106"/>
        <v>-</v>
      </c>
      <c r="X820" t="str">
        <f t="shared" si="107"/>
        <v>-</v>
      </c>
      <c r="Y820" t="str">
        <f t="shared" si="108"/>
        <v>-</v>
      </c>
      <c r="AB820" s="3">
        <f t="shared" si="109"/>
        <v>58.190401880488302</v>
      </c>
      <c r="AC820" s="3">
        <f t="shared" si="110"/>
        <v>58.190401880488302</v>
      </c>
      <c r="AD820" s="3">
        <f t="shared" si="111"/>
        <v>58.190401880488302</v>
      </c>
      <c r="AE820" s="3">
        <f t="shared" si="112"/>
        <v>58.190401880488302</v>
      </c>
    </row>
    <row r="821" spans="1:31" x14ac:dyDescent="0.35">
      <c r="A821">
        <v>815</v>
      </c>
      <c r="B821" s="3">
        <v>45.408962687299798</v>
      </c>
      <c r="C821" s="3">
        <v>47.353134725599197</v>
      </c>
      <c r="D821" s="3">
        <v>60.705185501246099</v>
      </c>
      <c r="E821" s="3" t="s">
        <v>19</v>
      </c>
      <c r="F821" s="3">
        <v>71.657158191018297</v>
      </c>
      <c r="G821" s="3" t="s">
        <v>19</v>
      </c>
      <c r="H821" s="3" t="s">
        <v>19</v>
      </c>
      <c r="I821" s="3" t="s">
        <v>19</v>
      </c>
      <c r="J821" s="3">
        <v>64.721384785054397</v>
      </c>
      <c r="K821" s="3" t="s">
        <v>19</v>
      </c>
      <c r="L821" s="3">
        <v>45.408962687299798</v>
      </c>
      <c r="M821" s="3">
        <v>47.353134725599197</v>
      </c>
      <c r="N821" s="3">
        <v>45.408962687299798</v>
      </c>
      <c r="O821" s="3">
        <v>47.353134725599197</v>
      </c>
      <c r="P821" s="3" t="s">
        <v>19</v>
      </c>
      <c r="Q821" s="3" t="s">
        <v>19</v>
      </c>
      <c r="R821" s="3">
        <v>45.408962687299798</v>
      </c>
      <c r="S821" s="3">
        <v>47.353134725599197</v>
      </c>
      <c r="V821" t="str">
        <f t="shared" si="105"/>
        <v>Yes</v>
      </c>
      <c r="W821" t="str">
        <f t="shared" si="106"/>
        <v>Yes</v>
      </c>
      <c r="X821" t="str">
        <f t="shared" si="107"/>
        <v>-</v>
      </c>
      <c r="Y821" t="str">
        <f t="shared" si="108"/>
        <v>Yes</v>
      </c>
      <c r="AB821" s="3">
        <f t="shared" si="109"/>
        <v>45.408962687299798</v>
      </c>
      <c r="AC821" s="3">
        <f t="shared" si="110"/>
        <v>45.408962687299798</v>
      </c>
      <c r="AD821" s="3">
        <f t="shared" si="111"/>
        <v>45.408962687299798</v>
      </c>
      <c r="AE821" s="3">
        <f t="shared" si="112"/>
        <v>45.408962687299798</v>
      </c>
    </row>
    <row r="822" spans="1:31" x14ac:dyDescent="0.35">
      <c r="A822">
        <v>816</v>
      </c>
      <c r="B822" s="3">
        <v>62.184621838013399</v>
      </c>
      <c r="C822" s="3">
        <v>66.615150851860307</v>
      </c>
      <c r="D822" s="3" t="s">
        <v>19</v>
      </c>
      <c r="E822" s="3" t="s">
        <v>19</v>
      </c>
      <c r="F822" s="3" t="s">
        <v>19</v>
      </c>
      <c r="G822" s="3" t="s">
        <v>19</v>
      </c>
      <c r="H822" s="3" t="s">
        <v>19</v>
      </c>
      <c r="I822" s="3" t="s">
        <v>19</v>
      </c>
      <c r="J822" s="3" t="s">
        <v>19</v>
      </c>
      <c r="K822" s="3" t="s">
        <v>19</v>
      </c>
      <c r="L822" s="3" t="s">
        <v>19</v>
      </c>
      <c r="M822" s="3" t="s">
        <v>19</v>
      </c>
      <c r="N822" s="3" t="s">
        <v>19</v>
      </c>
      <c r="O822" s="3" t="s">
        <v>19</v>
      </c>
      <c r="P822" s="3" t="s">
        <v>19</v>
      </c>
      <c r="Q822" s="3" t="s">
        <v>19</v>
      </c>
      <c r="R822" s="3" t="s">
        <v>19</v>
      </c>
      <c r="S822" s="3" t="s">
        <v>19</v>
      </c>
      <c r="V822" t="str">
        <f t="shared" si="105"/>
        <v>-</v>
      </c>
      <c r="W822" t="str">
        <f t="shared" si="106"/>
        <v>-</v>
      </c>
      <c r="X822" t="str">
        <f t="shared" si="107"/>
        <v>-</v>
      </c>
      <c r="Y822" t="str">
        <f t="shared" si="108"/>
        <v>-</v>
      </c>
      <c r="AB822" s="3">
        <f t="shared" si="109"/>
        <v>62.184621838013399</v>
      </c>
      <c r="AC822" s="3">
        <f t="shared" si="110"/>
        <v>62.184621838013399</v>
      </c>
      <c r="AD822" s="3">
        <f t="shared" si="111"/>
        <v>62.184621838013399</v>
      </c>
      <c r="AE822" s="3">
        <f t="shared" si="112"/>
        <v>62.184621838013399</v>
      </c>
    </row>
    <row r="823" spans="1:31" x14ac:dyDescent="0.35">
      <c r="A823">
        <v>817</v>
      </c>
      <c r="B823" s="3">
        <v>40.076787855378598</v>
      </c>
      <c r="C823" s="3">
        <v>40.6615267932142</v>
      </c>
      <c r="D823" s="3">
        <v>60.689357041743698</v>
      </c>
      <c r="E823" s="3" t="s">
        <v>19</v>
      </c>
      <c r="F823" s="3">
        <v>61.363545902269998</v>
      </c>
      <c r="G823" s="3">
        <v>66.464574126918905</v>
      </c>
      <c r="H823" s="3">
        <v>64.803302976916896</v>
      </c>
      <c r="I823" s="3">
        <v>66.185021684384296</v>
      </c>
      <c r="J823" s="3">
        <v>48.728405052678603</v>
      </c>
      <c r="K823" s="3">
        <v>66.395281047561795</v>
      </c>
      <c r="L823" s="3">
        <v>40.076787855378598</v>
      </c>
      <c r="M823" s="3">
        <v>40.6615267932142</v>
      </c>
      <c r="N823" s="3">
        <v>40.076787855378598</v>
      </c>
      <c r="O823" s="3">
        <v>40.6615267932142</v>
      </c>
      <c r="P823" s="3">
        <v>40.076787855378598</v>
      </c>
      <c r="Q823" s="3">
        <v>40.6615267932142</v>
      </c>
      <c r="R823" s="3">
        <v>40.076787855378598</v>
      </c>
      <c r="S823" s="3">
        <v>40.6615267932142</v>
      </c>
      <c r="V823" t="str">
        <f t="shared" si="105"/>
        <v>Yes</v>
      </c>
      <c r="W823" t="str">
        <f t="shared" si="106"/>
        <v>Yes</v>
      </c>
      <c r="X823" t="str">
        <f t="shared" si="107"/>
        <v>Yes</v>
      </c>
      <c r="Y823" t="str">
        <f t="shared" si="108"/>
        <v>Yes</v>
      </c>
      <c r="AB823" s="3">
        <f t="shared" si="109"/>
        <v>40.076787855378598</v>
      </c>
      <c r="AC823" s="3">
        <f t="shared" si="110"/>
        <v>40.076787855378598</v>
      </c>
      <c r="AD823" s="3">
        <f t="shared" si="111"/>
        <v>40.076787855378598</v>
      </c>
      <c r="AE823" s="3">
        <f t="shared" si="112"/>
        <v>40.076787855378598</v>
      </c>
    </row>
    <row r="824" spans="1:31" x14ac:dyDescent="0.35">
      <c r="A824">
        <v>818</v>
      </c>
      <c r="B824" s="3">
        <v>52.477942260448302</v>
      </c>
      <c r="C824" s="3">
        <v>63.0142367733512</v>
      </c>
      <c r="D824" s="3" t="s">
        <v>19</v>
      </c>
      <c r="E824" s="3" t="s">
        <v>19</v>
      </c>
      <c r="F824" s="3" t="s">
        <v>19</v>
      </c>
      <c r="G824" s="3" t="s">
        <v>19</v>
      </c>
      <c r="H824" s="3" t="s">
        <v>19</v>
      </c>
      <c r="I824" s="3" t="s">
        <v>19</v>
      </c>
      <c r="J824" s="3" t="s">
        <v>19</v>
      </c>
      <c r="K824" s="3" t="s">
        <v>19</v>
      </c>
      <c r="L824" s="3" t="s">
        <v>19</v>
      </c>
      <c r="M824" s="3" t="s">
        <v>19</v>
      </c>
      <c r="N824" s="3" t="s">
        <v>19</v>
      </c>
      <c r="O824" s="3" t="s">
        <v>19</v>
      </c>
      <c r="P824" s="3" t="s">
        <v>19</v>
      </c>
      <c r="Q824" s="3" t="s">
        <v>19</v>
      </c>
      <c r="R824" s="3" t="s">
        <v>19</v>
      </c>
      <c r="S824" s="3" t="s">
        <v>19</v>
      </c>
      <c r="V824" t="str">
        <f t="shared" si="105"/>
        <v>-</v>
      </c>
      <c r="W824" t="str">
        <f t="shared" si="106"/>
        <v>-</v>
      </c>
      <c r="X824" t="str">
        <f t="shared" si="107"/>
        <v>-</v>
      </c>
      <c r="Y824" t="str">
        <f t="shared" si="108"/>
        <v>-</v>
      </c>
      <c r="AB824" s="3">
        <f t="shared" si="109"/>
        <v>52.477942260448302</v>
      </c>
      <c r="AC824" s="3">
        <f t="shared" si="110"/>
        <v>52.477942260448302</v>
      </c>
      <c r="AD824" s="3">
        <f t="shared" si="111"/>
        <v>52.477942260448302</v>
      </c>
      <c r="AE824" s="3">
        <f t="shared" si="112"/>
        <v>52.477942260448302</v>
      </c>
    </row>
    <row r="825" spans="1:31" x14ac:dyDescent="0.35">
      <c r="A825">
        <v>819</v>
      </c>
      <c r="B825" s="3">
        <v>32.117376985316803</v>
      </c>
      <c r="C825" s="3">
        <v>38.661403177300997</v>
      </c>
      <c r="D825" s="3">
        <v>57.545923428259997</v>
      </c>
      <c r="E825" s="3">
        <v>62.950646498134397</v>
      </c>
      <c r="F825" s="3">
        <v>52.652013911405</v>
      </c>
      <c r="G825" s="3">
        <v>62.152633496072298</v>
      </c>
      <c r="H825" s="3">
        <v>54.7866898100052</v>
      </c>
      <c r="I825" s="3" t="s">
        <v>19</v>
      </c>
      <c r="J825" s="3">
        <v>64.056664077991996</v>
      </c>
      <c r="K825" s="3">
        <v>67.046677664832202</v>
      </c>
      <c r="L825" s="3">
        <v>32.117376985316803</v>
      </c>
      <c r="M825" s="3">
        <v>38.661403177300997</v>
      </c>
      <c r="N825" s="3">
        <v>32.117376985316803</v>
      </c>
      <c r="O825" s="3">
        <v>38.661403177300997</v>
      </c>
      <c r="P825" s="3">
        <v>32.117376985316803</v>
      </c>
      <c r="Q825" s="3">
        <v>38.661403177300997</v>
      </c>
      <c r="R825" s="3">
        <v>32.117376985316803</v>
      </c>
      <c r="S825" s="3">
        <v>38.661403177300997</v>
      </c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32.117376985316803</v>
      </c>
      <c r="AC825" s="3">
        <f t="shared" si="110"/>
        <v>32.117376985316803</v>
      </c>
      <c r="AD825" s="3">
        <f t="shared" si="111"/>
        <v>32.117376985316803</v>
      </c>
      <c r="AE825" s="3">
        <f t="shared" si="112"/>
        <v>32.117376985316803</v>
      </c>
    </row>
    <row r="826" spans="1:31" x14ac:dyDescent="0.35">
      <c r="A826">
        <v>820</v>
      </c>
      <c r="B826" s="3">
        <v>64.818888623693795</v>
      </c>
      <c r="C826" s="3">
        <v>72.919609023960703</v>
      </c>
      <c r="D826" s="3" t="s">
        <v>19</v>
      </c>
      <c r="E826" s="3" t="s">
        <v>19</v>
      </c>
      <c r="F826" s="3" t="s">
        <v>19</v>
      </c>
      <c r="G826" s="3" t="s">
        <v>19</v>
      </c>
      <c r="H826" s="3" t="s">
        <v>19</v>
      </c>
      <c r="I826" s="3" t="s">
        <v>19</v>
      </c>
      <c r="J826" s="3" t="s">
        <v>19</v>
      </c>
      <c r="K826" s="3" t="s">
        <v>19</v>
      </c>
      <c r="L826" s="3" t="s">
        <v>19</v>
      </c>
      <c r="M826" s="3" t="s">
        <v>19</v>
      </c>
      <c r="N826" s="3" t="s">
        <v>19</v>
      </c>
      <c r="O826" s="3" t="s">
        <v>19</v>
      </c>
      <c r="P826" s="3" t="s">
        <v>19</v>
      </c>
      <c r="Q826" s="3" t="s">
        <v>19</v>
      </c>
      <c r="R826" s="3" t="s">
        <v>19</v>
      </c>
      <c r="S826" s="3" t="s">
        <v>19</v>
      </c>
      <c r="V826" t="str">
        <f t="shared" si="105"/>
        <v>-</v>
      </c>
      <c r="W826" t="str">
        <f t="shared" si="106"/>
        <v>-</v>
      </c>
      <c r="X826" t="str">
        <f t="shared" si="107"/>
        <v>-</v>
      </c>
      <c r="Y826" t="str">
        <f t="shared" si="108"/>
        <v>-</v>
      </c>
      <c r="AB826" s="3">
        <f t="shared" si="109"/>
        <v>64.818888623693795</v>
      </c>
      <c r="AC826" s="3">
        <f t="shared" si="110"/>
        <v>64.818888623693795</v>
      </c>
      <c r="AD826" s="3">
        <f t="shared" si="111"/>
        <v>64.818888623693795</v>
      </c>
      <c r="AE826" s="3">
        <f t="shared" si="112"/>
        <v>64.818888623693795</v>
      </c>
    </row>
    <row r="827" spans="1:31" x14ac:dyDescent="0.35">
      <c r="A827">
        <v>821</v>
      </c>
      <c r="B827" s="3">
        <v>64.015702648130898</v>
      </c>
      <c r="C827" s="3">
        <v>65.612300708174999</v>
      </c>
      <c r="D827" s="3" t="s">
        <v>19</v>
      </c>
      <c r="E827" s="3" t="s">
        <v>19</v>
      </c>
      <c r="F827" s="3">
        <v>69.809080746703202</v>
      </c>
      <c r="G827" s="3" t="s">
        <v>19</v>
      </c>
      <c r="H827" s="3" t="s">
        <v>19</v>
      </c>
      <c r="I827" s="3" t="s">
        <v>19</v>
      </c>
      <c r="J827" s="3">
        <v>68.299814797235697</v>
      </c>
      <c r="K827" s="3" t="s">
        <v>19</v>
      </c>
      <c r="L827" s="3" t="s">
        <v>19</v>
      </c>
      <c r="M827" s="3" t="s">
        <v>19</v>
      </c>
      <c r="N827" s="3">
        <v>64.015702648130898</v>
      </c>
      <c r="O827" s="3">
        <v>65.612300708174999</v>
      </c>
      <c r="P827" s="3" t="s">
        <v>19</v>
      </c>
      <c r="Q827" s="3" t="s">
        <v>19</v>
      </c>
      <c r="R827" s="3">
        <v>64.015702648130898</v>
      </c>
      <c r="S827" s="3">
        <v>65.612300708174999</v>
      </c>
      <c r="V827" t="str">
        <f t="shared" si="105"/>
        <v>-</v>
      </c>
      <c r="W827" t="str">
        <f t="shared" si="106"/>
        <v>Yes</v>
      </c>
      <c r="X827" t="str">
        <f t="shared" si="107"/>
        <v>-</v>
      </c>
      <c r="Y827" t="str">
        <f t="shared" si="108"/>
        <v>Yes</v>
      </c>
      <c r="AB827" s="3">
        <f t="shared" si="109"/>
        <v>64.015702648130898</v>
      </c>
      <c r="AC827" s="3">
        <f t="shared" si="110"/>
        <v>64.015702648130898</v>
      </c>
      <c r="AD827" s="3">
        <f t="shared" si="111"/>
        <v>64.015702648130898</v>
      </c>
      <c r="AE827" s="3">
        <f t="shared" si="112"/>
        <v>64.015702648130898</v>
      </c>
    </row>
    <row r="828" spans="1:31" x14ac:dyDescent="0.35">
      <c r="A828">
        <v>822</v>
      </c>
      <c r="B828" s="3">
        <v>60.902730720544596</v>
      </c>
      <c r="C828" s="3">
        <v>65.276277771214296</v>
      </c>
      <c r="D828" s="3" t="s">
        <v>19</v>
      </c>
      <c r="E828" s="3" t="s">
        <v>19</v>
      </c>
      <c r="F828" s="3" t="s">
        <v>19</v>
      </c>
      <c r="G828" s="3" t="s">
        <v>19</v>
      </c>
      <c r="H828" s="3" t="s">
        <v>19</v>
      </c>
      <c r="I828" s="3" t="s">
        <v>19</v>
      </c>
      <c r="J828" s="3" t="s">
        <v>19</v>
      </c>
      <c r="K828" s="3" t="s">
        <v>19</v>
      </c>
      <c r="L828" s="3" t="s">
        <v>19</v>
      </c>
      <c r="M828" s="3" t="s">
        <v>19</v>
      </c>
      <c r="N828" s="3" t="s">
        <v>19</v>
      </c>
      <c r="O828" s="3" t="s">
        <v>19</v>
      </c>
      <c r="P828" s="3" t="s">
        <v>19</v>
      </c>
      <c r="Q828" s="3" t="s">
        <v>19</v>
      </c>
      <c r="R828" s="3" t="s">
        <v>19</v>
      </c>
      <c r="S828" s="3" t="s">
        <v>19</v>
      </c>
      <c r="V828" t="str">
        <f t="shared" si="105"/>
        <v>-</v>
      </c>
      <c r="W828" t="str">
        <f t="shared" si="106"/>
        <v>-</v>
      </c>
      <c r="X828" t="str">
        <f t="shared" si="107"/>
        <v>-</v>
      </c>
      <c r="Y828" t="str">
        <f t="shared" si="108"/>
        <v>-</v>
      </c>
      <c r="AB828" s="3">
        <f t="shared" si="109"/>
        <v>60.902730720544596</v>
      </c>
      <c r="AC828" s="3">
        <f t="shared" si="110"/>
        <v>60.902730720544596</v>
      </c>
      <c r="AD828" s="3">
        <f t="shared" si="111"/>
        <v>60.902730720544596</v>
      </c>
      <c r="AE828" s="3">
        <f t="shared" si="112"/>
        <v>60.902730720544596</v>
      </c>
    </row>
    <row r="829" spans="1:31" x14ac:dyDescent="0.35">
      <c r="A829">
        <v>823</v>
      </c>
      <c r="B829" s="3" t="s">
        <v>19</v>
      </c>
      <c r="C829" s="3" t="s">
        <v>19</v>
      </c>
      <c r="D829" s="3" t="s">
        <v>19</v>
      </c>
      <c r="E829" s="3" t="s">
        <v>19</v>
      </c>
      <c r="F829" s="3" t="s">
        <v>19</v>
      </c>
      <c r="G829" s="3" t="s">
        <v>19</v>
      </c>
      <c r="H829" s="3" t="s">
        <v>19</v>
      </c>
      <c r="I829" s="3" t="s">
        <v>19</v>
      </c>
      <c r="J829" s="3" t="s">
        <v>19</v>
      </c>
      <c r="K829" s="3" t="s">
        <v>19</v>
      </c>
      <c r="L829" s="3" t="s">
        <v>19</v>
      </c>
      <c r="M829" s="3" t="s">
        <v>19</v>
      </c>
      <c r="N829" s="3" t="s">
        <v>19</v>
      </c>
      <c r="O829" s="3" t="s">
        <v>19</v>
      </c>
      <c r="P829" s="3" t="s">
        <v>19</v>
      </c>
      <c r="Q829" s="3" t="s">
        <v>19</v>
      </c>
      <c r="R829" s="3" t="s">
        <v>19</v>
      </c>
      <c r="S829" s="3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 s="3">
        <v>35.854668999459399</v>
      </c>
      <c r="C830" s="3">
        <v>55.231122425586598</v>
      </c>
      <c r="D830" s="3" t="s">
        <v>19</v>
      </c>
      <c r="E830" s="3" t="s">
        <v>19</v>
      </c>
      <c r="F830" s="3">
        <v>67.581524541367202</v>
      </c>
      <c r="G830" s="3" t="s">
        <v>19</v>
      </c>
      <c r="H830" s="3" t="s">
        <v>19</v>
      </c>
      <c r="I830" s="3" t="s">
        <v>19</v>
      </c>
      <c r="J830" s="3" t="s">
        <v>19</v>
      </c>
      <c r="K830" s="3" t="s">
        <v>19</v>
      </c>
      <c r="L830" s="3" t="s">
        <v>19</v>
      </c>
      <c r="M830" s="3" t="s">
        <v>19</v>
      </c>
      <c r="N830" s="3">
        <v>35.854668999459399</v>
      </c>
      <c r="O830" s="3">
        <v>55.231122425586598</v>
      </c>
      <c r="P830" s="3" t="s">
        <v>19</v>
      </c>
      <c r="Q830" s="3" t="s">
        <v>19</v>
      </c>
      <c r="R830" s="3" t="s">
        <v>19</v>
      </c>
      <c r="S830" s="3" t="s">
        <v>19</v>
      </c>
      <c r="V830" t="str">
        <f t="shared" si="105"/>
        <v>-</v>
      </c>
      <c r="W830" t="str">
        <f t="shared" si="106"/>
        <v>Yes</v>
      </c>
      <c r="X830" t="str">
        <f t="shared" si="107"/>
        <v>-</v>
      </c>
      <c r="Y830" t="str">
        <f t="shared" si="108"/>
        <v>-</v>
      </c>
      <c r="AB830" s="3">
        <f t="shared" si="109"/>
        <v>35.854668999459399</v>
      </c>
      <c r="AC830" s="3">
        <f t="shared" si="110"/>
        <v>35.854668999459399</v>
      </c>
      <c r="AD830" s="3">
        <f t="shared" si="111"/>
        <v>35.854668999459399</v>
      </c>
      <c r="AE830" s="3">
        <f t="shared" si="112"/>
        <v>35.854668999459399</v>
      </c>
    </row>
    <row r="831" spans="1:31" x14ac:dyDescent="0.35">
      <c r="A831">
        <v>825</v>
      </c>
      <c r="B831" s="3">
        <v>35.882315555082997</v>
      </c>
      <c r="C831" s="3">
        <v>41.6004421836464</v>
      </c>
      <c r="D831" s="3">
        <v>69.963128699720698</v>
      </c>
      <c r="E831" s="3" t="s">
        <v>19</v>
      </c>
      <c r="F831" s="3">
        <v>69.335121412136402</v>
      </c>
      <c r="G831" s="3" t="s">
        <v>19</v>
      </c>
      <c r="H831" s="3" t="s">
        <v>19</v>
      </c>
      <c r="I831" s="3" t="s">
        <v>19</v>
      </c>
      <c r="J831" s="3">
        <v>60.807985255010401</v>
      </c>
      <c r="K831" s="3" t="s">
        <v>19</v>
      </c>
      <c r="L831" s="3">
        <v>35.882315555082997</v>
      </c>
      <c r="M831" s="3">
        <v>41.6004421836464</v>
      </c>
      <c r="N831" s="3">
        <v>35.882315555082997</v>
      </c>
      <c r="O831" s="3">
        <v>41.6004421836464</v>
      </c>
      <c r="P831" s="3" t="s">
        <v>19</v>
      </c>
      <c r="Q831" s="3" t="s">
        <v>19</v>
      </c>
      <c r="R831" s="3">
        <v>35.882315555082997</v>
      </c>
      <c r="S831" s="3">
        <v>41.6004421836464</v>
      </c>
      <c r="V831" t="str">
        <f t="shared" si="105"/>
        <v>Yes</v>
      </c>
      <c r="W831" t="str">
        <f t="shared" si="106"/>
        <v>Yes</v>
      </c>
      <c r="X831" t="str">
        <f t="shared" si="107"/>
        <v>-</v>
      </c>
      <c r="Y831" t="str">
        <f t="shared" si="108"/>
        <v>Yes</v>
      </c>
      <c r="AB831" s="3">
        <f t="shared" si="109"/>
        <v>35.882315555082997</v>
      </c>
      <c r="AC831" s="3">
        <f t="shared" si="110"/>
        <v>35.882315555082997</v>
      </c>
      <c r="AD831" s="3">
        <f t="shared" si="111"/>
        <v>35.882315555082997</v>
      </c>
      <c r="AE831" s="3">
        <f t="shared" si="112"/>
        <v>35.882315555082997</v>
      </c>
    </row>
    <row r="832" spans="1:31" x14ac:dyDescent="0.35">
      <c r="A832">
        <v>826</v>
      </c>
      <c r="B832" s="3">
        <v>90.554145066664802</v>
      </c>
      <c r="C832" s="3" t="s">
        <v>19</v>
      </c>
      <c r="D832" s="3" t="s">
        <v>19</v>
      </c>
      <c r="E832" s="3" t="s">
        <v>19</v>
      </c>
      <c r="F832" s="3" t="s">
        <v>19</v>
      </c>
      <c r="G832" s="3" t="s">
        <v>19</v>
      </c>
      <c r="H832" s="3" t="s">
        <v>19</v>
      </c>
      <c r="I832" s="3" t="s">
        <v>19</v>
      </c>
      <c r="J832" s="3" t="s">
        <v>19</v>
      </c>
      <c r="K832" s="3" t="s">
        <v>19</v>
      </c>
      <c r="L832" s="3" t="s">
        <v>19</v>
      </c>
      <c r="M832" s="3" t="s">
        <v>19</v>
      </c>
      <c r="N832" s="3" t="s">
        <v>19</v>
      </c>
      <c r="O832" s="3" t="s">
        <v>19</v>
      </c>
      <c r="P832" s="3" t="s">
        <v>19</v>
      </c>
      <c r="Q832" s="3" t="s">
        <v>19</v>
      </c>
      <c r="R832" s="3" t="s">
        <v>19</v>
      </c>
      <c r="S832" s="3" t="s">
        <v>19</v>
      </c>
      <c r="V832" t="str">
        <f t="shared" si="105"/>
        <v>-</v>
      </c>
      <c r="W832" t="str">
        <f t="shared" si="106"/>
        <v>-</v>
      </c>
      <c r="X832" t="str">
        <f t="shared" si="107"/>
        <v>-</v>
      </c>
      <c r="Y832" t="str">
        <f t="shared" si="108"/>
        <v>-</v>
      </c>
      <c r="AB832" s="3">
        <f t="shared" si="109"/>
        <v>90.554145066664802</v>
      </c>
      <c r="AC832" s="3">
        <f t="shared" si="110"/>
        <v>90.554145066664802</v>
      </c>
      <c r="AD832" s="3">
        <f t="shared" si="111"/>
        <v>90.554145066664802</v>
      </c>
      <c r="AE832" s="3">
        <f t="shared" si="112"/>
        <v>90.554145066664802</v>
      </c>
    </row>
    <row r="833" spans="1:31" x14ac:dyDescent="0.35">
      <c r="A833">
        <v>827</v>
      </c>
      <c r="B833" s="3">
        <v>39.592279595100699</v>
      </c>
      <c r="C833" s="3">
        <v>41.752916288938401</v>
      </c>
      <c r="D833" s="3" t="s">
        <v>19</v>
      </c>
      <c r="E833" s="3" t="s">
        <v>19</v>
      </c>
      <c r="F833" s="3" t="s">
        <v>19</v>
      </c>
      <c r="G833" s="3" t="s">
        <v>19</v>
      </c>
      <c r="H833" s="3">
        <v>56.263784552521301</v>
      </c>
      <c r="I833" s="3" t="s">
        <v>19</v>
      </c>
      <c r="J833" s="3">
        <v>57.278996882745801</v>
      </c>
      <c r="K833" s="3" t="s">
        <v>19</v>
      </c>
      <c r="L833" s="3" t="s">
        <v>19</v>
      </c>
      <c r="M833" s="3" t="s">
        <v>19</v>
      </c>
      <c r="N833" s="3" t="s">
        <v>19</v>
      </c>
      <c r="O833" s="3" t="s">
        <v>19</v>
      </c>
      <c r="P833" s="3">
        <v>39.592279595100699</v>
      </c>
      <c r="Q833" s="3">
        <v>41.752916288938401</v>
      </c>
      <c r="R833" s="3">
        <v>39.592279595100699</v>
      </c>
      <c r="S833" s="3">
        <v>41.752916288938401</v>
      </c>
      <c r="V833" t="str">
        <f t="shared" si="105"/>
        <v>-</v>
      </c>
      <c r="W833" t="str">
        <f t="shared" si="106"/>
        <v>-</v>
      </c>
      <c r="X833" t="str">
        <f t="shared" si="107"/>
        <v>Yes</v>
      </c>
      <c r="Y833" t="str">
        <f t="shared" si="108"/>
        <v>Yes</v>
      </c>
      <c r="AB833" s="3">
        <f t="shared" si="109"/>
        <v>39.592279595100699</v>
      </c>
      <c r="AC833" s="3">
        <f t="shared" si="110"/>
        <v>39.592279595100699</v>
      </c>
      <c r="AD833" s="3">
        <f t="shared" si="111"/>
        <v>39.592279595100699</v>
      </c>
      <c r="AE833" s="3">
        <f t="shared" si="112"/>
        <v>39.592279595100699</v>
      </c>
    </row>
    <row r="834" spans="1:31" x14ac:dyDescent="0.35">
      <c r="A834">
        <v>828</v>
      </c>
      <c r="B834" s="3">
        <v>49.797207399927203</v>
      </c>
      <c r="C834" s="3">
        <v>56.029486805367</v>
      </c>
      <c r="D834" s="3" t="s">
        <v>19</v>
      </c>
      <c r="E834" s="3" t="s">
        <v>19</v>
      </c>
      <c r="F834" s="3" t="s">
        <v>19</v>
      </c>
      <c r="G834" s="3" t="s">
        <v>19</v>
      </c>
      <c r="H834" s="3" t="s">
        <v>19</v>
      </c>
      <c r="I834" s="3" t="s">
        <v>19</v>
      </c>
      <c r="J834" s="3" t="s">
        <v>19</v>
      </c>
      <c r="K834" s="3" t="s">
        <v>19</v>
      </c>
      <c r="L834" s="3" t="s">
        <v>19</v>
      </c>
      <c r="M834" s="3" t="s">
        <v>19</v>
      </c>
      <c r="N834" s="3" t="s">
        <v>19</v>
      </c>
      <c r="O834" s="3" t="s">
        <v>19</v>
      </c>
      <c r="P834" s="3" t="s">
        <v>19</v>
      </c>
      <c r="Q834" s="3" t="s">
        <v>19</v>
      </c>
      <c r="R834" s="3" t="s">
        <v>19</v>
      </c>
      <c r="S834" s="3" t="s">
        <v>19</v>
      </c>
      <c r="V834" t="str">
        <f t="shared" si="105"/>
        <v>-</v>
      </c>
      <c r="W834" t="str">
        <f t="shared" si="106"/>
        <v>-</v>
      </c>
      <c r="X834" t="str">
        <f t="shared" si="107"/>
        <v>-</v>
      </c>
      <c r="Y834" t="str">
        <f t="shared" si="108"/>
        <v>-</v>
      </c>
      <c r="AB834" s="3">
        <f t="shared" si="109"/>
        <v>49.797207399927203</v>
      </c>
      <c r="AC834" s="3">
        <f t="shared" si="110"/>
        <v>49.797207399927203</v>
      </c>
      <c r="AD834" s="3">
        <f t="shared" si="111"/>
        <v>49.797207399927203</v>
      </c>
      <c r="AE834" s="3">
        <f t="shared" si="112"/>
        <v>49.797207399927203</v>
      </c>
    </row>
    <row r="835" spans="1:31" x14ac:dyDescent="0.35">
      <c r="A835">
        <v>829</v>
      </c>
      <c r="B835" s="3">
        <v>26.253706819788199</v>
      </c>
      <c r="C835" s="3">
        <v>46.994882617734397</v>
      </c>
      <c r="D835" s="3">
        <v>58.642308701825399</v>
      </c>
      <c r="E835" s="3">
        <v>68.178821721189394</v>
      </c>
      <c r="F835" s="3">
        <v>51.067587248588801</v>
      </c>
      <c r="G835" s="3">
        <v>63.083444189910502</v>
      </c>
      <c r="H835" s="3" t="s">
        <v>19</v>
      </c>
      <c r="I835" s="3" t="s">
        <v>19</v>
      </c>
      <c r="J835" s="3">
        <v>58.332668429928702</v>
      </c>
      <c r="K835" s="3">
        <v>68.790088976310599</v>
      </c>
      <c r="L835" s="3">
        <v>26.253706819788199</v>
      </c>
      <c r="M835" s="3">
        <v>46.994882617734397</v>
      </c>
      <c r="N835" s="3">
        <v>26.253706819788199</v>
      </c>
      <c r="O835" s="3">
        <v>46.994882617734397</v>
      </c>
      <c r="P835" s="3" t="s">
        <v>19</v>
      </c>
      <c r="Q835" s="3" t="s">
        <v>19</v>
      </c>
      <c r="R835" s="3">
        <v>26.253706819788199</v>
      </c>
      <c r="S835" s="3">
        <v>46.994882617734397</v>
      </c>
      <c r="V835" t="str">
        <f t="shared" si="105"/>
        <v>Yes</v>
      </c>
      <c r="W835" t="str">
        <f t="shared" si="106"/>
        <v>Yes</v>
      </c>
      <c r="X835" t="str">
        <f t="shared" si="107"/>
        <v>-</v>
      </c>
      <c r="Y835" t="str">
        <f t="shared" si="108"/>
        <v>Yes</v>
      </c>
      <c r="AB835" s="3">
        <f t="shared" si="109"/>
        <v>26.253706819788199</v>
      </c>
      <c r="AC835" s="3">
        <f t="shared" si="110"/>
        <v>26.253706819788199</v>
      </c>
      <c r="AD835" s="3">
        <f t="shared" si="111"/>
        <v>26.253706819788199</v>
      </c>
      <c r="AE835" s="3">
        <f t="shared" si="112"/>
        <v>26.253706819788199</v>
      </c>
    </row>
    <row r="836" spans="1:31" x14ac:dyDescent="0.35">
      <c r="A836">
        <v>830</v>
      </c>
      <c r="B836" s="3">
        <v>43.8637750792331</v>
      </c>
      <c r="C836" s="3">
        <v>60.119009750392998</v>
      </c>
      <c r="D836" s="3" t="s">
        <v>19</v>
      </c>
      <c r="E836" s="3" t="s">
        <v>19</v>
      </c>
      <c r="F836" s="3" t="s">
        <v>19</v>
      </c>
      <c r="G836" s="3" t="s">
        <v>19</v>
      </c>
      <c r="H836" s="3" t="s">
        <v>19</v>
      </c>
      <c r="I836" s="3" t="s">
        <v>19</v>
      </c>
      <c r="J836" s="3">
        <v>59.403240821658301</v>
      </c>
      <c r="K836" s="3" t="s">
        <v>19</v>
      </c>
      <c r="L836" s="3" t="s">
        <v>19</v>
      </c>
      <c r="M836" s="3" t="s">
        <v>19</v>
      </c>
      <c r="N836" s="3" t="s">
        <v>19</v>
      </c>
      <c r="O836" s="3" t="s">
        <v>19</v>
      </c>
      <c r="P836" s="3" t="s">
        <v>19</v>
      </c>
      <c r="Q836" s="3" t="s">
        <v>19</v>
      </c>
      <c r="R836" s="3">
        <v>43.8637750792331</v>
      </c>
      <c r="S836" s="3">
        <v>59.403240821658301</v>
      </c>
      <c r="V836" t="str">
        <f t="shared" si="105"/>
        <v>-</v>
      </c>
      <c r="W836" t="str">
        <f t="shared" si="106"/>
        <v>-</v>
      </c>
      <c r="X836" t="str">
        <f t="shared" si="107"/>
        <v>-</v>
      </c>
      <c r="Y836" t="str">
        <f t="shared" si="108"/>
        <v>Yes</v>
      </c>
      <c r="AB836" s="3">
        <f t="shared" si="109"/>
        <v>43.8637750792331</v>
      </c>
      <c r="AC836" s="3">
        <f t="shared" si="110"/>
        <v>43.8637750792331</v>
      </c>
      <c r="AD836" s="3">
        <f t="shared" si="111"/>
        <v>43.8637750792331</v>
      </c>
      <c r="AE836" s="3">
        <f t="shared" si="112"/>
        <v>43.8637750792331</v>
      </c>
    </row>
    <row r="837" spans="1:31" x14ac:dyDescent="0.35">
      <c r="A837">
        <v>831</v>
      </c>
      <c r="B837" s="3">
        <v>31.0484750193312</v>
      </c>
      <c r="C837" s="3">
        <v>60.500838362095699</v>
      </c>
      <c r="D837" s="3" t="s">
        <v>19</v>
      </c>
      <c r="E837" s="3" t="s">
        <v>19</v>
      </c>
      <c r="F837" s="3" t="s">
        <v>19</v>
      </c>
      <c r="G837" s="3" t="s">
        <v>19</v>
      </c>
      <c r="H837" s="3" t="s">
        <v>19</v>
      </c>
      <c r="I837" s="3" t="s">
        <v>19</v>
      </c>
      <c r="J837" s="3" t="s">
        <v>19</v>
      </c>
      <c r="K837" s="3" t="s">
        <v>19</v>
      </c>
      <c r="L837" s="3" t="s">
        <v>19</v>
      </c>
      <c r="M837" s="3" t="s">
        <v>19</v>
      </c>
      <c r="N837" s="3" t="s">
        <v>19</v>
      </c>
      <c r="O837" s="3" t="s">
        <v>19</v>
      </c>
      <c r="P837" s="3" t="s">
        <v>19</v>
      </c>
      <c r="Q837" s="3" t="s">
        <v>19</v>
      </c>
      <c r="R837" s="3" t="s">
        <v>19</v>
      </c>
      <c r="S837" s="3" t="s">
        <v>19</v>
      </c>
      <c r="V837" t="str">
        <f t="shared" si="105"/>
        <v>-</v>
      </c>
      <c r="W837" t="str">
        <f t="shared" si="106"/>
        <v>-</v>
      </c>
      <c r="X837" t="str">
        <f t="shared" si="107"/>
        <v>-</v>
      </c>
      <c r="Y837" t="str">
        <f t="shared" si="108"/>
        <v>-</v>
      </c>
      <c r="AB837" s="3">
        <f t="shared" si="109"/>
        <v>31.0484750193312</v>
      </c>
      <c r="AC837" s="3">
        <f t="shared" si="110"/>
        <v>31.0484750193312</v>
      </c>
      <c r="AD837" s="3">
        <f t="shared" si="111"/>
        <v>31.0484750193312</v>
      </c>
      <c r="AE837" s="3">
        <f t="shared" si="112"/>
        <v>31.0484750193312</v>
      </c>
    </row>
    <row r="838" spans="1:31" x14ac:dyDescent="0.35">
      <c r="A838">
        <v>832</v>
      </c>
      <c r="B838" s="3">
        <v>27.587432616882602</v>
      </c>
      <c r="C838" s="3">
        <v>54.687146125865901</v>
      </c>
      <c r="D838" s="3" t="s">
        <v>19</v>
      </c>
      <c r="E838" s="3" t="s">
        <v>19</v>
      </c>
      <c r="F838" s="3" t="s">
        <v>19</v>
      </c>
      <c r="G838" s="3" t="s">
        <v>19</v>
      </c>
      <c r="H838" s="3" t="s">
        <v>19</v>
      </c>
      <c r="I838" s="3" t="s">
        <v>19</v>
      </c>
      <c r="J838" s="3">
        <v>25.274463219488698</v>
      </c>
      <c r="K838" s="3" t="s">
        <v>19</v>
      </c>
      <c r="L838" s="3" t="s">
        <v>19</v>
      </c>
      <c r="M838" s="3" t="s">
        <v>19</v>
      </c>
      <c r="N838" s="3" t="s">
        <v>19</v>
      </c>
      <c r="O838" s="3" t="s">
        <v>19</v>
      </c>
      <c r="P838" s="3" t="s">
        <v>19</v>
      </c>
      <c r="Q838" s="3" t="s">
        <v>19</v>
      </c>
      <c r="R838" s="3">
        <v>25.274463219488698</v>
      </c>
      <c r="S838" s="3">
        <v>34.680089561109597</v>
      </c>
      <c r="V838" t="str">
        <f t="shared" si="105"/>
        <v>-</v>
      </c>
      <c r="W838" t="str">
        <f t="shared" si="106"/>
        <v>-</v>
      </c>
      <c r="X838" t="str">
        <f t="shared" si="107"/>
        <v>-</v>
      </c>
      <c r="Y838" t="str">
        <f t="shared" si="108"/>
        <v>No</v>
      </c>
      <c r="AB838" s="3">
        <f t="shared" si="109"/>
        <v>27.587432616882602</v>
      </c>
      <c r="AC838" s="3">
        <f t="shared" si="110"/>
        <v>27.587432616882602</v>
      </c>
      <c r="AD838" s="3">
        <f t="shared" si="111"/>
        <v>27.587432616882602</v>
      </c>
      <c r="AE838" s="3">
        <f t="shared" si="112"/>
        <v>25.274463219488698</v>
      </c>
    </row>
    <row r="839" spans="1:31" x14ac:dyDescent="0.35">
      <c r="A839">
        <v>833</v>
      </c>
      <c r="B839" s="3">
        <v>39.316068507332297</v>
      </c>
      <c r="C839" s="3">
        <v>45.744223241638799</v>
      </c>
      <c r="D839" s="3">
        <v>57.194067266930098</v>
      </c>
      <c r="E839" s="3">
        <v>65.559073710686306</v>
      </c>
      <c r="F839" s="3">
        <v>66.530420413730397</v>
      </c>
      <c r="G839" s="3">
        <v>68.109234701135506</v>
      </c>
      <c r="H839" s="3">
        <v>65.330862531610805</v>
      </c>
      <c r="I839" s="3" t="s">
        <v>19</v>
      </c>
      <c r="J839" s="3">
        <v>58.085149522126997</v>
      </c>
      <c r="K839" s="3">
        <v>59.719578274390102</v>
      </c>
      <c r="L839" s="3">
        <v>39.316068507332297</v>
      </c>
      <c r="M839" s="3">
        <v>45.744223241638799</v>
      </c>
      <c r="N839" s="3">
        <v>39.316068507332297</v>
      </c>
      <c r="O839" s="3">
        <v>45.744223241638799</v>
      </c>
      <c r="P839" s="3">
        <v>39.316068507332297</v>
      </c>
      <c r="Q839" s="3">
        <v>45.744223241638799</v>
      </c>
      <c r="R839" s="3">
        <v>39.316068507332297</v>
      </c>
      <c r="S839" s="3">
        <v>45.744223241638799</v>
      </c>
      <c r="V839" t="str">
        <f t="shared" si="105"/>
        <v>Yes</v>
      </c>
      <c r="W839" t="str">
        <f t="shared" si="106"/>
        <v>Yes</v>
      </c>
      <c r="X839" t="str">
        <f t="shared" si="107"/>
        <v>Yes</v>
      </c>
      <c r="Y839" t="str">
        <f t="shared" si="108"/>
        <v>Yes</v>
      </c>
      <c r="AB839" s="3">
        <f t="shared" si="109"/>
        <v>39.316068507332297</v>
      </c>
      <c r="AC839" s="3">
        <f t="shared" si="110"/>
        <v>39.316068507332297</v>
      </c>
      <c r="AD839" s="3">
        <f t="shared" si="111"/>
        <v>39.316068507332297</v>
      </c>
      <c r="AE839" s="3">
        <f t="shared" si="112"/>
        <v>39.316068507332297</v>
      </c>
    </row>
    <row r="840" spans="1:31" x14ac:dyDescent="0.35">
      <c r="A840">
        <v>834</v>
      </c>
      <c r="B840" s="3">
        <v>55.045159492442998</v>
      </c>
      <c r="C840" s="3">
        <v>57.798662287724497</v>
      </c>
      <c r="D840" s="3" t="s">
        <v>19</v>
      </c>
      <c r="E840" s="3" t="s">
        <v>19</v>
      </c>
      <c r="F840" s="3" t="s">
        <v>19</v>
      </c>
      <c r="G840" s="3" t="s">
        <v>19</v>
      </c>
      <c r="H840" s="3">
        <v>63.877854736569503</v>
      </c>
      <c r="I840" s="3" t="s">
        <v>19</v>
      </c>
      <c r="J840" s="3" t="s">
        <v>19</v>
      </c>
      <c r="K840" s="3" t="s">
        <v>19</v>
      </c>
      <c r="L840" s="3" t="s">
        <v>19</v>
      </c>
      <c r="M840" s="3" t="s">
        <v>19</v>
      </c>
      <c r="N840" s="3" t="s">
        <v>19</v>
      </c>
      <c r="O840" s="3" t="s">
        <v>19</v>
      </c>
      <c r="P840" s="3">
        <v>55.045159492442998</v>
      </c>
      <c r="Q840" s="3">
        <v>57.798662287724497</v>
      </c>
      <c r="R840" s="3" t="s">
        <v>19</v>
      </c>
      <c r="S840" s="3" t="s">
        <v>19</v>
      </c>
      <c r="V840" t="str">
        <f t="shared" ref="U840:V903" si="113">IF(L840="Inf","-",IF(B840=L840,"Yes","No"))</f>
        <v>-</v>
      </c>
      <c r="W840" t="str">
        <f t="shared" ref="W840:W903" si="114">IF(N840="Inf","-",IF(B840=N840,"Yes","No"))</f>
        <v>-</v>
      </c>
      <c r="X840" t="str">
        <f t="shared" ref="X840:X903" si="115">IF(P840="Inf","-",IF(B840=P840,"Yes","No"))</f>
        <v>Yes</v>
      </c>
      <c r="Y840" t="str">
        <f t="shared" ref="Y840:Y903" si="116">IF(R840="Inf","-",IF(B840=R840,"Yes","No"))</f>
        <v>-</v>
      </c>
      <c r="AB840" s="3">
        <f t="shared" ref="AB840:AB903" si="117">IF(L840="Inf",B840,L840)</f>
        <v>55.045159492442998</v>
      </c>
      <c r="AC840" s="3">
        <f t="shared" ref="AC840:AC903" si="118">IF(N840="Inf",B840,N840)</f>
        <v>55.045159492442998</v>
      </c>
      <c r="AD840" s="3">
        <f t="shared" ref="AD840:AD903" si="119">IF(P840="Inf",B840,P840)</f>
        <v>55.045159492442998</v>
      </c>
      <c r="AE840" s="3">
        <f t="shared" ref="AE840:AE903" si="120">IF(R840="Inf",B840,R840)</f>
        <v>55.045159492442998</v>
      </c>
    </row>
    <row r="841" spans="1:31" x14ac:dyDescent="0.35">
      <c r="A841">
        <v>835</v>
      </c>
      <c r="B841" s="3">
        <v>43.987628475423897</v>
      </c>
      <c r="C841" s="3">
        <v>62.209284243934903</v>
      </c>
      <c r="D841" s="3" t="s">
        <v>19</v>
      </c>
      <c r="E841" s="3" t="s">
        <v>19</v>
      </c>
      <c r="F841" s="3" t="s">
        <v>19</v>
      </c>
      <c r="G841" s="3" t="s">
        <v>19</v>
      </c>
      <c r="H841" s="3" t="s">
        <v>19</v>
      </c>
      <c r="I841" s="3" t="s">
        <v>19</v>
      </c>
      <c r="J841" s="3" t="s">
        <v>19</v>
      </c>
      <c r="K841" s="3" t="s">
        <v>19</v>
      </c>
      <c r="L841" s="3" t="s">
        <v>19</v>
      </c>
      <c r="M841" s="3" t="s">
        <v>19</v>
      </c>
      <c r="N841" s="3" t="s">
        <v>19</v>
      </c>
      <c r="O841" s="3" t="s">
        <v>19</v>
      </c>
      <c r="P841" s="3" t="s">
        <v>19</v>
      </c>
      <c r="Q841" s="3" t="s">
        <v>19</v>
      </c>
      <c r="R841" s="3" t="s">
        <v>19</v>
      </c>
      <c r="S841" s="3" t="s">
        <v>19</v>
      </c>
      <c r="V841" t="str">
        <f t="shared" si="113"/>
        <v>-</v>
      </c>
      <c r="W841" t="str">
        <f t="shared" si="114"/>
        <v>-</v>
      </c>
      <c r="X841" t="str">
        <f t="shared" si="115"/>
        <v>-</v>
      </c>
      <c r="Y841" t="str">
        <f t="shared" si="116"/>
        <v>-</v>
      </c>
      <c r="AB841" s="3">
        <f t="shared" si="117"/>
        <v>43.987628475423897</v>
      </c>
      <c r="AC841" s="3">
        <f t="shared" si="118"/>
        <v>43.987628475423897</v>
      </c>
      <c r="AD841" s="3">
        <f t="shared" si="119"/>
        <v>43.987628475423897</v>
      </c>
      <c r="AE841" s="3">
        <f t="shared" si="120"/>
        <v>43.987628475423897</v>
      </c>
    </row>
    <row r="842" spans="1:31" x14ac:dyDescent="0.35">
      <c r="A842">
        <v>836</v>
      </c>
      <c r="B842" s="3">
        <v>26.063042356919802</v>
      </c>
      <c r="C842" s="3">
        <v>42.610193810844102</v>
      </c>
      <c r="D842" s="3" t="s">
        <v>19</v>
      </c>
      <c r="E842" s="3" t="s">
        <v>19</v>
      </c>
      <c r="F842" s="3" t="s">
        <v>19</v>
      </c>
      <c r="G842" s="3" t="s">
        <v>19</v>
      </c>
      <c r="H842" s="3">
        <v>66.832863654857903</v>
      </c>
      <c r="I842" s="3" t="s">
        <v>19</v>
      </c>
      <c r="J842" s="3">
        <v>60.239743816248698</v>
      </c>
      <c r="K842" s="3" t="s">
        <v>19</v>
      </c>
      <c r="L842" s="3" t="s">
        <v>19</v>
      </c>
      <c r="M842" s="3" t="s">
        <v>19</v>
      </c>
      <c r="N842" s="3" t="s">
        <v>19</v>
      </c>
      <c r="O842" s="3" t="s">
        <v>19</v>
      </c>
      <c r="P842" s="3">
        <v>26.063042356919802</v>
      </c>
      <c r="Q842" s="3">
        <v>42.610193810844102</v>
      </c>
      <c r="R842" s="3">
        <v>26.063042356919802</v>
      </c>
      <c r="S842" s="3">
        <v>42.610193810844102</v>
      </c>
      <c r="V842" t="str">
        <f t="shared" si="113"/>
        <v>-</v>
      </c>
      <c r="W842" t="str">
        <f t="shared" si="114"/>
        <v>-</v>
      </c>
      <c r="X842" t="str">
        <f t="shared" si="115"/>
        <v>Yes</v>
      </c>
      <c r="Y842" t="str">
        <f t="shared" si="116"/>
        <v>Yes</v>
      </c>
      <c r="AB842" s="3">
        <f t="shared" si="117"/>
        <v>26.063042356919802</v>
      </c>
      <c r="AC842" s="3">
        <f t="shared" si="118"/>
        <v>26.063042356919802</v>
      </c>
      <c r="AD842" s="3">
        <f t="shared" si="119"/>
        <v>26.063042356919802</v>
      </c>
      <c r="AE842" s="3">
        <f t="shared" si="120"/>
        <v>26.063042356919802</v>
      </c>
    </row>
    <row r="843" spans="1:31" x14ac:dyDescent="0.35">
      <c r="A843">
        <v>837</v>
      </c>
      <c r="B843" s="3">
        <v>31.0619873794755</v>
      </c>
      <c r="C843" s="3">
        <v>39.185860661918603</v>
      </c>
      <c r="D843" s="3" t="s">
        <v>19</v>
      </c>
      <c r="E843" s="3" t="s">
        <v>19</v>
      </c>
      <c r="F843" s="3">
        <v>51.652502596080197</v>
      </c>
      <c r="G843" s="3">
        <v>70.744692371318095</v>
      </c>
      <c r="H843" s="3">
        <v>53.531903014911698</v>
      </c>
      <c r="I843" s="3" t="s">
        <v>19</v>
      </c>
      <c r="J843" s="3">
        <v>68.735797007482702</v>
      </c>
      <c r="K843" s="3" t="s">
        <v>19</v>
      </c>
      <c r="L843" s="3" t="s">
        <v>19</v>
      </c>
      <c r="M843" s="3" t="s">
        <v>19</v>
      </c>
      <c r="N843" s="3">
        <v>31.0619873794755</v>
      </c>
      <c r="O843" s="3">
        <v>39.185860661918603</v>
      </c>
      <c r="P843" s="3">
        <v>31.0619873794755</v>
      </c>
      <c r="Q843" s="3">
        <v>39.185860661918603</v>
      </c>
      <c r="R843" s="3">
        <v>31.0619873794755</v>
      </c>
      <c r="S843" s="3">
        <v>39.185860661918603</v>
      </c>
      <c r="V843" t="str">
        <f t="shared" si="113"/>
        <v>-</v>
      </c>
      <c r="W843" t="str">
        <f t="shared" si="114"/>
        <v>Yes</v>
      </c>
      <c r="X843" t="str">
        <f t="shared" si="115"/>
        <v>Yes</v>
      </c>
      <c r="Y843" t="str">
        <f t="shared" si="116"/>
        <v>Yes</v>
      </c>
      <c r="AB843" s="3">
        <f t="shared" si="117"/>
        <v>31.0619873794755</v>
      </c>
      <c r="AC843" s="3">
        <f t="shared" si="118"/>
        <v>31.0619873794755</v>
      </c>
      <c r="AD843" s="3">
        <f t="shared" si="119"/>
        <v>31.0619873794755</v>
      </c>
      <c r="AE843" s="3">
        <f t="shared" si="120"/>
        <v>31.0619873794755</v>
      </c>
    </row>
    <row r="844" spans="1:31" x14ac:dyDescent="0.35">
      <c r="A844">
        <v>838</v>
      </c>
      <c r="B844" s="3">
        <v>36.493873156719197</v>
      </c>
      <c r="C844" s="3">
        <v>45.233103386900403</v>
      </c>
      <c r="D844" s="3">
        <v>55.574808917484901</v>
      </c>
      <c r="E844" s="3" t="s">
        <v>19</v>
      </c>
      <c r="F844" s="3">
        <v>61.311798422072997</v>
      </c>
      <c r="G844" s="3" t="s">
        <v>19</v>
      </c>
      <c r="H844" s="3" t="s">
        <v>19</v>
      </c>
      <c r="I844" s="3" t="s">
        <v>19</v>
      </c>
      <c r="J844" s="3">
        <v>51.456175543996999</v>
      </c>
      <c r="K844" s="3">
        <v>64.683749224396905</v>
      </c>
      <c r="L844" s="3">
        <v>36.493873156719197</v>
      </c>
      <c r="M844" s="3">
        <v>45.233103386900403</v>
      </c>
      <c r="N844" s="3">
        <v>36.493873156719197</v>
      </c>
      <c r="O844" s="3">
        <v>45.233103386900403</v>
      </c>
      <c r="P844" s="3" t="s">
        <v>19</v>
      </c>
      <c r="Q844" s="3" t="s">
        <v>19</v>
      </c>
      <c r="R844" s="3">
        <v>36.493873156719197</v>
      </c>
      <c r="S844" s="3">
        <v>45.233103386900403</v>
      </c>
      <c r="V844" t="str">
        <f t="shared" si="113"/>
        <v>Yes</v>
      </c>
      <c r="W844" t="str">
        <f t="shared" si="114"/>
        <v>Yes</v>
      </c>
      <c r="X844" t="str">
        <f t="shared" si="115"/>
        <v>-</v>
      </c>
      <c r="Y844" t="str">
        <f t="shared" si="116"/>
        <v>Yes</v>
      </c>
      <c r="AB844" s="3">
        <f t="shared" si="117"/>
        <v>36.493873156719197</v>
      </c>
      <c r="AC844" s="3">
        <f t="shared" si="118"/>
        <v>36.493873156719197</v>
      </c>
      <c r="AD844" s="3">
        <f t="shared" si="119"/>
        <v>36.493873156719197</v>
      </c>
      <c r="AE844" s="3">
        <f t="shared" si="120"/>
        <v>36.493873156719197</v>
      </c>
    </row>
    <row r="845" spans="1:31" x14ac:dyDescent="0.35">
      <c r="A845">
        <v>839</v>
      </c>
      <c r="B845" s="3">
        <v>43.693780408117199</v>
      </c>
      <c r="C845" s="3">
        <v>44.4964705022632</v>
      </c>
      <c r="D845" s="3">
        <v>51.146737631843699</v>
      </c>
      <c r="E845" s="3">
        <v>72.857117949737102</v>
      </c>
      <c r="F845" s="3">
        <v>62.835633980642697</v>
      </c>
      <c r="G845" s="3">
        <v>66.000468397607193</v>
      </c>
      <c r="H845" s="3">
        <v>60.254324688601301</v>
      </c>
      <c r="I845" s="3" t="s">
        <v>19</v>
      </c>
      <c r="J845" s="3">
        <v>61.946170056852303</v>
      </c>
      <c r="K845" s="3">
        <v>63.977279491238797</v>
      </c>
      <c r="L845" s="3">
        <v>43.693780408117199</v>
      </c>
      <c r="M845" s="3">
        <v>44.4964705022632</v>
      </c>
      <c r="N845" s="3">
        <v>43.693780408117199</v>
      </c>
      <c r="O845" s="3">
        <v>44.4964705022632</v>
      </c>
      <c r="P845" s="3">
        <v>43.693780408117199</v>
      </c>
      <c r="Q845" s="3">
        <v>44.4964705022632</v>
      </c>
      <c r="R845" s="3">
        <v>43.693780408117199</v>
      </c>
      <c r="S845" s="3">
        <v>44.4964705022632</v>
      </c>
      <c r="V845" t="str">
        <f t="shared" si="113"/>
        <v>Yes</v>
      </c>
      <c r="W845" t="str">
        <f t="shared" si="114"/>
        <v>Yes</v>
      </c>
      <c r="X845" t="str">
        <f t="shared" si="115"/>
        <v>Yes</v>
      </c>
      <c r="Y845" t="str">
        <f t="shared" si="116"/>
        <v>Yes</v>
      </c>
      <c r="AB845" s="3">
        <f t="shared" si="117"/>
        <v>43.693780408117199</v>
      </c>
      <c r="AC845" s="3">
        <f t="shared" si="118"/>
        <v>43.693780408117199</v>
      </c>
      <c r="AD845" s="3">
        <f t="shared" si="119"/>
        <v>43.693780408117199</v>
      </c>
      <c r="AE845" s="3">
        <f t="shared" si="120"/>
        <v>43.693780408117199</v>
      </c>
    </row>
    <row r="846" spans="1:31" x14ac:dyDescent="0.35">
      <c r="A846">
        <v>840</v>
      </c>
      <c r="B846" s="3">
        <v>44.198186640855504</v>
      </c>
      <c r="C846" s="3">
        <v>71.289196742629699</v>
      </c>
      <c r="D846" s="3" t="s">
        <v>19</v>
      </c>
      <c r="E846" s="3" t="s">
        <v>19</v>
      </c>
      <c r="F846" s="3" t="s">
        <v>19</v>
      </c>
      <c r="G846" s="3" t="s">
        <v>19</v>
      </c>
      <c r="H846" s="3" t="s">
        <v>19</v>
      </c>
      <c r="I846" s="3" t="s">
        <v>19</v>
      </c>
      <c r="J846" s="3" t="s">
        <v>19</v>
      </c>
      <c r="K846" s="3" t="s">
        <v>19</v>
      </c>
      <c r="L846" s="3" t="s">
        <v>19</v>
      </c>
      <c r="M846" s="3" t="s">
        <v>19</v>
      </c>
      <c r="N846" s="3" t="s">
        <v>19</v>
      </c>
      <c r="O846" s="3" t="s">
        <v>19</v>
      </c>
      <c r="P846" s="3" t="s">
        <v>19</v>
      </c>
      <c r="Q846" s="3" t="s">
        <v>19</v>
      </c>
      <c r="R846" s="3" t="s">
        <v>19</v>
      </c>
      <c r="S846" s="3" t="s">
        <v>19</v>
      </c>
      <c r="V846" t="str">
        <f t="shared" si="113"/>
        <v>-</v>
      </c>
      <c r="W846" t="str">
        <f t="shared" si="114"/>
        <v>-</v>
      </c>
      <c r="X846" t="str">
        <f t="shared" si="115"/>
        <v>-</v>
      </c>
      <c r="Y846" t="str">
        <f t="shared" si="116"/>
        <v>-</v>
      </c>
      <c r="AB846" s="3">
        <f t="shared" si="117"/>
        <v>44.198186640855504</v>
      </c>
      <c r="AC846" s="3">
        <f t="shared" si="118"/>
        <v>44.198186640855504</v>
      </c>
      <c r="AD846" s="3">
        <f t="shared" si="119"/>
        <v>44.198186640855504</v>
      </c>
      <c r="AE846" s="3">
        <f t="shared" si="120"/>
        <v>44.198186640855504</v>
      </c>
    </row>
    <row r="847" spans="1:31" x14ac:dyDescent="0.35">
      <c r="A847">
        <v>841</v>
      </c>
      <c r="B847" s="3" t="s">
        <v>19</v>
      </c>
      <c r="C847" s="3" t="s">
        <v>19</v>
      </c>
      <c r="D847" s="3" t="s">
        <v>19</v>
      </c>
      <c r="E847" s="3" t="s">
        <v>19</v>
      </c>
      <c r="F847" s="3" t="s">
        <v>19</v>
      </c>
      <c r="G847" s="3" t="s">
        <v>19</v>
      </c>
      <c r="H847" s="3" t="s">
        <v>19</v>
      </c>
      <c r="I847" s="3" t="s">
        <v>19</v>
      </c>
      <c r="J847" s="3" t="s">
        <v>19</v>
      </c>
      <c r="K847" s="3" t="s">
        <v>19</v>
      </c>
      <c r="L847" s="3" t="s">
        <v>19</v>
      </c>
      <c r="M847" s="3" t="s">
        <v>19</v>
      </c>
      <c r="N847" s="3" t="s">
        <v>19</v>
      </c>
      <c r="O847" s="3" t="s">
        <v>19</v>
      </c>
      <c r="P847" s="3" t="s">
        <v>19</v>
      </c>
      <c r="Q847" s="3" t="s">
        <v>19</v>
      </c>
      <c r="R847" s="3" t="s">
        <v>19</v>
      </c>
      <c r="S847" s="3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 s="3">
        <v>58.486780087867402</v>
      </c>
      <c r="C848" s="3">
        <v>61.030691887251301</v>
      </c>
      <c r="D848" s="3" t="s">
        <v>19</v>
      </c>
      <c r="E848" s="3" t="s">
        <v>19</v>
      </c>
      <c r="F848" s="3" t="s">
        <v>19</v>
      </c>
      <c r="G848" s="3" t="s">
        <v>19</v>
      </c>
      <c r="H848" s="3" t="s">
        <v>19</v>
      </c>
      <c r="I848" s="3" t="s">
        <v>19</v>
      </c>
      <c r="J848" s="3" t="s">
        <v>19</v>
      </c>
      <c r="K848" s="3" t="s">
        <v>19</v>
      </c>
      <c r="L848" s="3" t="s">
        <v>19</v>
      </c>
      <c r="M848" s="3" t="s">
        <v>19</v>
      </c>
      <c r="N848" s="3" t="s">
        <v>19</v>
      </c>
      <c r="O848" s="3" t="s">
        <v>19</v>
      </c>
      <c r="P848" s="3" t="s">
        <v>19</v>
      </c>
      <c r="Q848" s="3" t="s">
        <v>19</v>
      </c>
      <c r="R848" s="3" t="s">
        <v>19</v>
      </c>
      <c r="S848" s="3" t="s">
        <v>19</v>
      </c>
      <c r="V848" t="str">
        <f t="shared" si="113"/>
        <v>-</v>
      </c>
      <c r="W848" t="str">
        <f t="shared" si="114"/>
        <v>-</v>
      </c>
      <c r="X848" t="str">
        <f t="shared" si="115"/>
        <v>-</v>
      </c>
      <c r="Y848" t="str">
        <f t="shared" si="116"/>
        <v>-</v>
      </c>
      <c r="AB848" s="3">
        <f t="shared" si="117"/>
        <v>58.486780087867402</v>
      </c>
      <c r="AC848" s="3">
        <f t="shared" si="118"/>
        <v>58.486780087867402</v>
      </c>
      <c r="AD848" s="3">
        <f t="shared" si="119"/>
        <v>58.486780087867402</v>
      </c>
      <c r="AE848" s="3">
        <f t="shared" si="120"/>
        <v>58.486780087867402</v>
      </c>
    </row>
    <row r="849" spans="1:31" x14ac:dyDescent="0.35">
      <c r="A849">
        <v>843</v>
      </c>
      <c r="B849" s="3">
        <v>41.157984874401201</v>
      </c>
      <c r="C849" s="3">
        <v>46.8362340761878</v>
      </c>
      <c r="D849" s="3">
        <v>72.181512296205</v>
      </c>
      <c r="E849" s="3" t="s">
        <v>19</v>
      </c>
      <c r="F849" s="3">
        <v>48.728792859069202</v>
      </c>
      <c r="G849" s="3" t="s">
        <v>19</v>
      </c>
      <c r="H849" s="3">
        <v>54.474427171515103</v>
      </c>
      <c r="I849" s="3" t="s">
        <v>19</v>
      </c>
      <c r="J849" s="3">
        <v>67.438676964384697</v>
      </c>
      <c r="K849" s="3" t="s">
        <v>19</v>
      </c>
      <c r="L849" s="3">
        <v>41.157984874401201</v>
      </c>
      <c r="M849" s="3">
        <v>46.8362340761878</v>
      </c>
      <c r="N849" s="3">
        <v>41.157984874401201</v>
      </c>
      <c r="O849" s="3">
        <v>46.8362340761878</v>
      </c>
      <c r="P849" s="3">
        <v>41.157984874401201</v>
      </c>
      <c r="Q849" s="3">
        <v>46.8362340761878</v>
      </c>
      <c r="R849" s="3">
        <v>41.157984874401201</v>
      </c>
      <c r="S849" s="3">
        <v>46.8362340761878</v>
      </c>
      <c r="V849" t="str">
        <f t="shared" si="113"/>
        <v>Yes</v>
      </c>
      <c r="W849" t="str">
        <f t="shared" si="114"/>
        <v>Yes</v>
      </c>
      <c r="X849" t="str">
        <f t="shared" si="115"/>
        <v>Yes</v>
      </c>
      <c r="Y849" t="str">
        <f t="shared" si="116"/>
        <v>Yes</v>
      </c>
      <c r="AB849" s="3">
        <f t="shared" si="117"/>
        <v>41.157984874401201</v>
      </c>
      <c r="AC849" s="3">
        <f t="shared" si="118"/>
        <v>41.157984874401201</v>
      </c>
      <c r="AD849" s="3">
        <f t="shared" si="119"/>
        <v>41.157984874401201</v>
      </c>
      <c r="AE849" s="3">
        <f t="shared" si="120"/>
        <v>41.157984874401201</v>
      </c>
    </row>
    <row r="850" spans="1:31" x14ac:dyDescent="0.35">
      <c r="A850">
        <v>844</v>
      </c>
      <c r="B850" s="3">
        <v>37.546417511087597</v>
      </c>
      <c r="C850" s="3">
        <v>41.101225663683898</v>
      </c>
      <c r="D850" s="3">
        <v>56.500390572515698</v>
      </c>
      <c r="E850" s="3" t="s">
        <v>19</v>
      </c>
      <c r="F850" s="3" t="s">
        <v>19</v>
      </c>
      <c r="G850" s="3" t="s">
        <v>19</v>
      </c>
      <c r="H850" s="3" t="s">
        <v>19</v>
      </c>
      <c r="I850" s="3" t="s">
        <v>19</v>
      </c>
      <c r="J850" s="3">
        <v>58.074750037469897</v>
      </c>
      <c r="K850" s="3" t="s">
        <v>19</v>
      </c>
      <c r="L850" s="3">
        <v>37.546417511087597</v>
      </c>
      <c r="M850" s="3">
        <v>41.101225663683898</v>
      </c>
      <c r="N850" s="3" t="s">
        <v>19</v>
      </c>
      <c r="O850" s="3" t="s">
        <v>19</v>
      </c>
      <c r="P850" s="3" t="s">
        <v>19</v>
      </c>
      <c r="Q850" s="3" t="s">
        <v>19</v>
      </c>
      <c r="R850" s="3">
        <v>37.546417511087597</v>
      </c>
      <c r="S850" s="3">
        <v>41.101225663683898</v>
      </c>
      <c r="V850" t="str">
        <f t="shared" si="113"/>
        <v>Yes</v>
      </c>
      <c r="W850" t="str">
        <f t="shared" si="114"/>
        <v>-</v>
      </c>
      <c r="X850" t="str">
        <f t="shared" si="115"/>
        <v>-</v>
      </c>
      <c r="Y850" t="str">
        <f t="shared" si="116"/>
        <v>Yes</v>
      </c>
      <c r="AB850" s="3">
        <f t="shared" si="117"/>
        <v>37.546417511087597</v>
      </c>
      <c r="AC850" s="3">
        <f t="shared" si="118"/>
        <v>37.546417511087597</v>
      </c>
      <c r="AD850" s="3">
        <f t="shared" si="119"/>
        <v>37.546417511087597</v>
      </c>
      <c r="AE850" s="3">
        <f t="shared" si="120"/>
        <v>37.546417511087597</v>
      </c>
    </row>
    <row r="851" spans="1:31" x14ac:dyDescent="0.35">
      <c r="A851">
        <v>845</v>
      </c>
      <c r="B851" s="3">
        <v>34.991140975204999</v>
      </c>
      <c r="C851" s="3">
        <v>41.519379232565903</v>
      </c>
      <c r="D851" s="3">
        <v>61.229002882448498</v>
      </c>
      <c r="E851" s="3" t="s">
        <v>19</v>
      </c>
      <c r="F851" s="3">
        <v>62.065929431689597</v>
      </c>
      <c r="G851" s="3">
        <v>66.5846799269885</v>
      </c>
      <c r="H851" s="3" t="s">
        <v>19</v>
      </c>
      <c r="I851" s="3" t="s">
        <v>19</v>
      </c>
      <c r="J851" s="3">
        <v>64.442764579576604</v>
      </c>
      <c r="K851" s="3" t="s">
        <v>19</v>
      </c>
      <c r="L851" s="3">
        <v>34.991140975204999</v>
      </c>
      <c r="M851" s="3">
        <v>41.519379232565903</v>
      </c>
      <c r="N851" s="3">
        <v>34.991140975204999</v>
      </c>
      <c r="O851" s="3">
        <v>41.519379232565903</v>
      </c>
      <c r="P851" s="3" t="s">
        <v>19</v>
      </c>
      <c r="Q851" s="3" t="s">
        <v>19</v>
      </c>
      <c r="R851" s="3">
        <v>34.991140975204999</v>
      </c>
      <c r="S851" s="3">
        <v>41.519379232565903</v>
      </c>
      <c r="V851" t="str">
        <f t="shared" si="113"/>
        <v>Yes</v>
      </c>
      <c r="W851" t="str">
        <f t="shared" si="114"/>
        <v>Yes</v>
      </c>
      <c r="X851" t="str">
        <f t="shared" si="115"/>
        <v>-</v>
      </c>
      <c r="Y851" t="str">
        <f t="shared" si="116"/>
        <v>Yes</v>
      </c>
      <c r="AB851" s="3">
        <f t="shared" si="117"/>
        <v>34.991140975204999</v>
      </c>
      <c r="AC851" s="3">
        <f t="shared" si="118"/>
        <v>34.991140975204999</v>
      </c>
      <c r="AD851" s="3">
        <f t="shared" si="119"/>
        <v>34.991140975204999</v>
      </c>
      <c r="AE851" s="3">
        <f t="shared" si="120"/>
        <v>34.991140975204999</v>
      </c>
    </row>
    <row r="852" spans="1:31" x14ac:dyDescent="0.35">
      <c r="A852">
        <v>846</v>
      </c>
      <c r="B852" s="3">
        <v>50.136977970397297</v>
      </c>
      <c r="C852" s="3">
        <v>60.988236526776603</v>
      </c>
      <c r="D852" s="3" t="s">
        <v>19</v>
      </c>
      <c r="E852" s="3" t="s">
        <v>19</v>
      </c>
      <c r="F852" s="3" t="s">
        <v>19</v>
      </c>
      <c r="G852" s="3" t="s">
        <v>19</v>
      </c>
      <c r="H852" s="3" t="s">
        <v>19</v>
      </c>
      <c r="I852" s="3" t="s">
        <v>19</v>
      </c>
      <c r="J852" s="3" t="s">
        <v>19</v>
      </c>
      <c r="K852" s="3" t="s">
        <v>19</v>
      </c>
      <c r="L852" s="3" t="s">
        <v>19</v>
      </c>
      <c r="M852" s="3" t="s">
        <v>19</v>
      </c>
      <c r="N852" s="3" t="s">
        <v>19</v>
      </c>
      <c r="O852" s="3" t="s">
        <v>19</v>
      </c>
      <c r="P852" s="3" t="s">
        <v>19</v>
      </c>
      <c r="Q852" s="3" t="s">
        <v>19</v>
      </c>
      <c r="R852" s="3" t="s">
        <v>19</v>
      </c>
      <c r="S852" s="3" t="s">
        <v>19</v>
      </c>
      <c r="V852" t="str">
        <f t="shared" si="113"/>
        <v>-</v>
      </c>
      <c r="W852" t="str">
        <f t="shared" si="114"/>
        <v>-</v>
      </c>
      <c r="X852" t="str">
        <f t="shared" si="115"/>
        <v>-</v>
      </c>
      <c r="Y852" t="str">
        <f t="shared" si="116"/>
        <v>-</v>
      </c>
      <c r="AB852" s="3">
        <f t="shared" si="117"/>
        <v>50.136977970397297</v>
      </c>
      <c r="AC852" s="3">
        <f t="shared" si="118"/>
        <v>50.136977970397297</v>
      </c>
      <c r="AD852" s="3">
        <f t="shared" si="119"/>
        <v>50.136977970397297</v>
      </c>
      <c r="AE852" s="3">
        <f t="shared" si="120"/>
        <v>50.136977970397297</v>
      </c>
    </row>
    <row r="853" spans="1:31" x14ac:dyDescent="0.35">
      <c r="A853">
        <v>847</v>
      </c>
      <c r="B853" s="3">
        <v>62.561932947055602</v>
      </c>
      <c r="C853" s="3">
        <v>65.284236992427196</v>
      </c>
      <c r="D853" s="3" t="s">
        <v>19</v>
      </c>
      <c r="E853" s="3" t="s">
        <v>19</v>
      </c>
      <c r="F853" s="3" t="s">
        <v>19</v>
      </c>
      <c r="G853" s="3" t="s">
        <v>19</v>
      </c>
      <c r="H853" s="3" t="s">
        <v>19</v>
      </c>
      <c r="I853" s="3" t="s">
        <v>19</v>
      </c>
      <c r="J853" s="3" t="s">
        <v>19</v>
      </c>
      <c r="K853" s="3" t="s">
        <v>19</v>
      </c>
      <c r="L853" s="3" t="s">
        <v>19</v>
      </c>
      <c r="M853" s="3" t="s">
        <v>19</v>
      </c>
      <c r="N853" s="3" t="s">
        <v>19</v>
      </c>
      <c r="O853" s="3" t="s">
        <v>19</v>
      </c>
      <c r="P853" s="3" t="s">
        <v>19</v>
      </c>
      <c r="Q853" s="3" t="s">
        <v>19</v>
      </c>
      <c r="R853" s="3" t="s">
        <v>19</v>
      </c>
      <c r="S853" s="3" t="s">
        <v>19</v>
      </c>
      <c r="V853" t="str">
        <f t="shared" si="113"/>
        <v>-</v>
      </c>
      <c r="W853" t="str">
        <f t="shared" si="114"/>
        <v>-</v>
      </c>
      <c r="X853" t="str">
        <f t="shared" si="115"/>
        <v>-</v>
      </c>
      <c r="Y853" t="str">
        <f t="shared" si="116"/>
        <v>-</v>
      </c>
      <c r="AB853" s="3">
        <f t="shared" si="117"/>
        <v>62.561932947055602</v>
      </c>
      <c r="AC853" s="3">
        <f t="shared" si="118"/>
        <v>62.561932947055602</v>
      </c>
      <c r="AD853" s="3">
        <f t="shared" si="119"/>
        <v>62.561932947055602</v>
      </c>
      <c r="AE853" s="3">
        <f t="shared" si="120"/>
        <v>62.561932947055602</v>
      </c>
    </row>
    <row r="854" spans="1:31" x14ac:dyDescent="0.35">
      <c r="A854">
        <v>848</v>
      </c>
      <c r="B854" s="3">
        <v>47.424388511903899</v>
      </c>
      <c r="C854" s="3">
        <v>51.321122965441702</v>
      </c>
      <c r="D854" s="3" t="s">
        <v>19</v>
      </c>
      <c r="E854" s="3" t="s">
        <v>19</v>
      </c>
      <c r="F854" s="3" t="s">
        <v>19</v>
      </c>
      <c r="G854" s="3" t="s">
        <v>19</v>
      </c>
      <c r="H854" s="3">
        <v>69.896229253466004</v>
      </c>
      <c r="I854" s="3" t="s">
        <v>19</v>
      </c>
      <c r="J854" s="3">
        <v>57.423552085411799</v>
      </c>
      <c r="K854" s="3" t="s">
        <v>19</v>
      </c>
      <c r="L854" s="3" t="s">
        <v>19</v>
      </c>
      <c r="M854" s="3" t="s">
        <v>19</v>
      </c>
      <c r="N854" s="3" t="s">
        <v>19</v>
      </c>
      <c r="O854" s="3" t="s">
        <v>19</v>
      </c>
      <c r="P854" s="3">
        <v>47.424388511903899</v>
      </c>
      <c r="Q854" s="3">
        <v>51.321122965441702</v>
      </c>
      <c r="R854" s="3">
        <v>47.424388511903899</v>
      </c>
      <c r="S854" s="3">
        <v>51.321122965441702</v>
      </c>
      <c r="V854" t="str">
        <f t="shared" si="113"/>
        <v>-</v>
      </c>
      <c r="W854" t="str">
        <f t="shared" si="114"/>
        <v>-</v>
      </c>
      <c r="X854" t="str">
        <f t="shared" si="115"/>
        <v>Yes</v>
      </c>
      <c r="Y854" t="str">
        <f t="shared" si="116"/>
        <v>Yes</v>
      </c>
      <c r="AB854" s="3">
        <f t="shared" si="117"/>
        <v>47.424388511903899</v>
      </c>
      <c r="AC854" s="3">
        <f t="shared" si="118"/>
        <v>47.424388511903899</v>
      </c>
      <c r="AD854" s="3">
        <f t="shared" si="119"/>
        <v>47.424388511903899</v>
      </c>
      <c r="AE854" s="3">
        <f t="shared" si="120"/>
        <v>47.424388511903899</v>
      </c>
    </row>
    <row r="855" spans="1:31" x14ac:dyDescent="0.35">
      <c r="A855">
        <v>849</v>
      </c>
      <c r="B855" s="3">
        <v>38.557518034126701</v>
      </c>
      <c r="C855" s="3">
        <v>51.1356220693037</v>
      </c>
      <c r="D855" s="3" t="s">
        <v>19</v>
      </c>
      <c r="E855" s="3" t="s">
        <v>19</v>
      </c>
      <c r="F855" s="3" t="s">
        <v>19</v>
      </c>
      <c r="G855" s="3" t="s">
        <v>19</v>
      </c>
      <c r="H855" s="3" t="s">
        <v>19</v>
      </c>
      <c r="I855" s="3" t="s">
        <v>19</v>
      </c>
      <c r="J855" s="3" t="s">
        <v>19</v>
      </c>
      <c r="K855" s="3" t="s">
        <v>19</v>
      </c>
      <c r="L855" s="3" t="s">
        <v>19</v>
      </c>
      <c r="M855" s="3" t="s">
        <v>19</v>
      </c>
      <c r="N855" s="3" t="s">
        <v>19</v>
      </c>
      <c r="O855" s="3" t="s">
        <v>19</v>
      </c>
      <c r="P855" s="3" t="s">
        <v>19</v>
      </c>
      <c r="Q855" s="3" t="s">
        <v>19</v>
      </c>
      <c r="R855" s="3" t="s">
        <v>19</v>
      </c>
      <c r="S855" s="3" t="s">
        <v>19</v>
      </c>
      <c r="V855" t="str">
        <f t="shared" si="113"/>
        <v>-</v>
      </c>
      <c r="W855" t="str">
        <f t="shared" si="114"/>
        <v>-</v>
      </c>
      <c r="X855" t="str">
        <f t="shared" si="115"/>
        <v>-</v>
      </c>
      <c r="Y855" t="str">
        <f t="shared" si="116"/>
        <v>-</v>
      </c>
      <c r="AB855" s="3">
        <f t="shared" si="117"/>
        <v>38.557518034126701</v>
      </c>
      <c r="AC855" s="3">
        <f t="shared" si="118"/>
        <v>38.557518034126701</v>
      </c>
      <c r="AD855" s="3">
        <f t="shared" si="119"/>
        <v>38.557518034126701</v>
      </c>
      <c r="AE855" s="3">
        <f t="shared" si="120"/>
        <v>38.557518034126701</v>
      </c>
    </row>
    <row r="856" spans="1:31" x14ac:dyDescent="0.35">
      <c r="A856">
        <v>850</v>
      </c>
      <c r="B856" s="3" t="s">
        <v>19</v>
      </c>
      <c r="C856" s="3" t="s">
        <v>19</v>
      </c>
      <c r="D856" s="3" t="s">
        <v>19</v>
      </c>
      <c r="E856" s="3" t="s">
        <v>19</v>
      </c>
      <c r="F856" s="3" t="s">
        <v>19</v>
      </c>
      <c r="G856" s="3" t="s">
        <v>19</v>
      </c>
      <c r="H856" s="3" t="s">
        <v>19</v>
      </c>
      <c r="I856" s="3" t="s">
        <v>19</v>
      </c>
      <c r="J856" s="3" t="s">
        <v>19</v>
      </c>
      <c r="K856" s="3" t="s">
        <v>19</v>
      </c>
      <c r="L856" s="3" t="s">
        <v>19</v>
      </c>
      <c r="M856" s="3" t="s">
        <v>19</v>
      </c>
      <c r="N856" s="3" t="s">
        <v>19</v>
      </c>
      <c r="O856" s="3" t="s">
        <v>19</v>
      </c>
      <c r="P856" s="3" t="s">
        <v>19</v>
      </c>
      <c r="Q856" s="3" t="s">
        <v>19</v>
      </c>
      <c r="R856" s="3" t="s">
        <v>19</v>
      </c>
      <c r="S856" s="3" t="s">
        <v>19</v>
      </c>
      <c r="V856" t="str">
        <f t="shared" si="113"/>
        <v>-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3" t="str">
        <f t="shared" si="117"/>
        <v>Inf</v>
      </c>
      <c r="AC856" s="3" t="str">
        <f t="shared" si="118"/>
        <v>Inf</v>
      </c>
      <c r="AD856" s="3" t="str">
        <f t="shared" si="119"/>
        <v>Inf</v>
      </c>
      <c r="AE856" s="3" t="str">
        <f t="shared" si="120"/>
        <v>Inf</v>
      </c>
    </row>
    <row r="857" spans="1:31" x14ac:dyDescent="0.35">
      <c r="A857">
        <v>851</v>
      </c>
      <c r="B857" s="3">
        <v>41.8966712427071</v>
      </c>
      <c r="C857" s="3">
        <v>49.390909683457402</v>
      </c>
      <c r="D857" s="3">
        <v>57.120490886908797</v>
      </c>
      <c r="E857" s="3" t="s">
        <v>19</v>
      </c>
      <c r="F857" s="3">
        <v>67.473171479659996</v>
      </c>
      <c r="G857" s="3" t="s">
        <v>19</v>
      </c>
      <c r="H857" s="3" t="s">
        <v>19</v>
      </c>
      <c r="I857" s="3" t="s">
        <v>19</v>
      </c>
      <c r="J857" s="3">
        <v>46.277371979847999</v>
      </c>
      <c r="K857" s="3" t="s">
        <v>19</v>
      </c>
      <c r="L857" s="3">
        <v>41.8966712427071</v>
      </c>
      <c r="M857" s="3">
        <v>49.390909683457402</v>
      </c>
      <c r="N857" s="3">
        <v>41.8966712427071</v>
      </c>
      <c r="O857" s="3">
        <v>49.390909683457402</v>
      </c>
      <c r="P857" s="3" t="s">
        <v>19</v>
      </c>
      <c r="Q857" s="3" t="s">
        <v>19</v>
      </c>
      <c r="R857" s="3">
        <v>41.8966712427071</v>
      </c>
      <c r="S857" s="3">
        <v>46.277371979847999</v>
      </c>
      <c r="V857" t="str">
        <f t="shared" si="113"/>
        <v>Yes</v>
      </c>
      <c r="W857" t="str">
        <f t="shared" si="114"/>
        <v>Yes</v>
      </c>
      <c r="X857" t="str">
        <f t="shared" si="115"/>
        <v>-</v>
      </c>
      <c r="Y857" t="str">
        <f t="shared" si="116"/>
        <v>Yes</v>
      </c>
      <c r="AB857" s="3">
        <f t="shared" si="117"/>
        <v>41.8966712427071</v>
      </c>
      <c r="AC857" s="3">
        <f t="shared" si="118"/>
        <v>41.8966712427071</v>
      </c>
      <c r="AD857" s="3">
        <f t="shared" si="119"/>
        <v>41.8966712427071</v>
      </c>
      <c r="AE857" s="3">
        <f t="shared" si="120"/>
        <v>41.8966712427071</v>
      </c>
    </row>
    <row r="858" spans="1:31" x14ac:dyDescent="0.35">
      <c r="A858">
        <v>852</v>
      </c>
      <c r="B858" s="3">
        <v>44.285365583914597</v>
      </c>
      <c r="C858" s="3">
        <v>50.5702252062203</v>
      </c>
      <c r="D858" s="3">
        <v>68.512377322368906</v>
      </c>
      <c r="E858" s="3" t="s">
        <v>19</v>
      </c>
      <c r="F858" s="3">
        <v>56.022615473828097</v>
      </c>
      <c r="G858" s="3" t="s">
        <v>19</v>
      </c>
      <c r="H858" s="3" t="s">
        <v>19</v>
      </c>
      <c r="I858" s="3" t="s">
        <v>19</v>
      </c>
      <c r="J858" s="3">
        <v>49.656467236663502</v>
      </c>
      <c r="K858" s="3">
        <v>68.085260244197201</v>
      </c>
      <c r="L858" s="3">
        <v>44.285365583914597</v>
      </c>
      <c r="M858" s="3">
        <v>50.5702252062203</v>
      </c>
      <c r="N858" s="3">
        <v>44.285365583914597</v>
      </c>
      <c r="O858" s="3">
        <v>50.5702252062203</v>
      </c>
      <c r="P858" s="3" t="s">
        <v>19</v>
      </c>
      <c r="Q858" s="3" t="s">
        <v>19</v>
      </c>
      <c r="R858" s="3">
        <v>44.285365583914597</v>
      </c>
      <c r="S858" s="3">
        <v>49.656467236663502</v>
      </c>
      <c r="V858" t="str">
        <f t="shared" si="113"/>
        <v>Yes</v>
      </c>
      <c r="W858" t="str">
        <f t="shared" si="114"/>
        <v>Yes</v>
      </c>
      <c r="X858" t="str">
        <f t="shared" si="115"/>
        <v>-</v>
      </c>
      <c r="Y858" t="str">
        <f t="shared" si="116"/>
        <v>Yes</v>
      </c>
      <c r="AB858" s="3">
        <f t="shared" si="117"/>
        <v>44.285365583914597</v>
      </c>
      <c r="AC858" s="3">
        <f t="shared" si="118"/>
        <v>44.285365583914597</v>
      </c>
      <c r="AD858" s="3">
        <f t="shared" si="119"/>
        <v>44.285365583914597</v>
      </c>
      <c r="AE858" s="3">
        <f t="shared" si="120"/>
        <v>44.285365583914597</v>
      </c>
    </row>
    <row r="859" spans="1:31" x14ac:dyDescent="0.35">
      <c r="A859">
        <v>853</v>
      </c>
      <c r="B859" s="3" t="s">
        <v>19</v>
      </c>
      <c r="C859" s="3" t="s">
        <v>19</v>
      </c>
      <c r="D859" s="3" t="s">
        <v>19</v>
      </c>
      <c r="E859" s="3" t="s">
        <v>19</v>
      </c>
      <c r="F859" s="3" t="s">
        <v>19</v>
      </c>
      <c r="G859" s="3" t="s">
        <v>19</v>
      </c>
      <c r="H859" s="3" t="s">
        <v>19</v>
      </c>
      <c r="I859" s="3" t="s">
        <v>19</v>
      </c>
      <c r="J859" s="3" t="s">
        <v>19</v>
      </c>
      <c r="K859" s="3" t="s">
        <v>19</v>
      </c>
      <c r="L859" s="3" t="s">
        <v>19</v>
      </c>
      <c r="M859" s="3" t="s">
        <v>19</v>
      </c>
      <c r="N859" s="3" t="s">
        <v>19</v>
      </c>
      <c r="O859" s="3" t="s">
        <v>19</v>
      </c>
      <c r="P859" s="3" t="s">
        <v>19</v>
      </c>
      <c r="Q859" s="3" t="s">
        <v>19</v>
      </c>
      <c r="R859" s="3" t="s">
        <v>19</v>
      </c>
      <c r="S859" s="3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 s="3">
        <v>31.974667318379801</v>
      </c>
      <c r="C860" s="3">
        <v>40.526988701128801</v>
      </c>
      <c r="D860" s="3" t="s">
        <v>19</v>
      </c>
      <c r="E860" s="3" t="s">
        <v>19</v>
      </c>
      <c r="F860" s="3">
        <v>60.8812956919474</v>
      </c>
      <c r="G860" s="3" t="s">
        <v>19</v>
      </c>
      <c r="H860" s="3">
        <v>59.1809751998886</v>
      </c>
      <c r="I860" s="3" t="s">
        <v>19</v>
      </c>
      <c r="J860" s="3">
        <v>69.631154900590005</v>
      </c>
      <c r="K860" s="3" t="s">
        <v>19</v>
      </c>
      <c r="L860" s="3" t="s">
        <v>19</v>
      </c>
      <c r="M860" s="3" t="s">
        <v>19</v>
      </c>
      <c r="N860" s="3">
        <v>31.974667318379801</v>
      </c>
      <c r="O860" s="3">
        <v>40.526988701128801</v>
      </c>
      <c r="P860" s="3">
        <v>31.974667318379801</v>
      </c>
      <c r="Q860" s="3">
        <v>40.526988701128801</v>
      </c>
      <c r="R860" s="3">
        <v>31.974667318379801</v>
      </c>
      <c r="S860" s="3">
        <v>40.526988701128801</v>
      </c>
      <c r="V860" t="str">
        <f t="shared" si="113"/>
        <v>-</v>
      </c>
      <c r="W860" t="str">
        <f t="shared" si="114"/>
        <v>Yes</v>
      </c>
      <c r="X860" t="str">
        <f t="shared" si="115"/>
        <v>Yes</v>
      </c>
      <c r="Y860" t="str">
        <f t="shared" si="116"/>
        <v>Yes</v>
      </c>
      <c r="AB860" s="3">
        <f t="shared" si="117"/>
        <v>31.974667318379801</v>
      </c>
      <c r="AC860" s="3">
        <f t="shared" si="118"/>
        <v>31.974667318379801</v>
      </c>
      <c r="AD860" s="3">
        <f t="shared" si="119"/>
        <v>31.974667318379801</v>
      </c>
      <c r="AE860" s="3">
        <f t="shared" si="120"/>
        <v>31.974667318379801</v>
      </c>
    </row>
    <row r="861" spans="1:31" x14ac:dyDescent="0.35">
      <c r="A861">
        <v>855</v>
      </c>
      <c r="B861" s="3">
        <v>27.265724299916702</v>
      </c>
      <c r="C861" s="3">
        <v>44.2602364577453</v>
      </c>
      <c r="D861" s="3">
        <v>68.837999557829306</v>
      </c>
      <c r="E861" s="3" t="s">
        <v>19</v>
      </c>
      <c r="F861" s="3" t="s">
        <v>19</v>
      </c>
      <c r="G861" s="3" t="s">
        <v>19</v>
      </c>
      <c r="H861" s="3" t="s">
        <v>19</v>
      </c>
      <c r="I861" s="3" t="s">
        <v>19</v>
      </c>
      <c r="J861" s="3">
        <v>65.678120452024899</v>
      </c>
      <c r="K861" s="3">
        <v>65.951945460041898</v>
      </c>
      <c r="L861" s="3">
        <v>27.265724299916702</v>
      </c>
      <c r="M861" s="3">
        <v>44.2602364577453</v>
      </c>
      <c r="N861" s="3" t="s">
        <v>19</v>
      </c>
      <c r="O861" s="3" t="s">
        <v>19</v>
      </c>
      <c r="P861" s="3" t="s">
        <v>19</v>
      </c>
      <c r="Q861" s="3" t="s">
        <v>19</v>
      </c>
      <c r="R861" s="3">
        <v>27.265724299916702</v>
      </c>
      <c r="S861" s="3">
        <v>44.2602364577453</v>
      </c>
      <c r="V861" t="str">
        <f t="shared" si="113"/>
        <v>Yes</v>
      </c>
      <c r="W861" t="str">
        <f t="shared" si="114"/>
        <v>-</v>
      </c>
      <c r="X861" t="str">
        <f t="shared" si="115"/>
        <v>-</v>
      </c>
      <c r="Y861" t="str">
        <f t="shared" si="116"/>
        <v>Yes</v>
      </c>
      <c r="AB861" s="3">
        <f t="shared" si="117"/>
        <v>27.265724299916702</v>
      </c>
      <c r="AC861" s="3">
        <f t="shared" si="118"/>
        <v>27.265724299916702</v>
      </c>
      <c r="AD861" s="3">
        <f t="shared" si="119"/>
        <v>27.265724299916702</v>
      </c>
      <c r="AE861" s="3">
        <f t="shared" si="120"/>
        <v>27.265724299916702</v>
      </c>
    </row>
    <row r="862" spans="1:31" x14ac:dyDescent="0.35">
      <c r="A862">
        <v>856</v>
      </c>
      <c r="B862" s="3">
        <v>35.354118260258801</v>
      </c>
      <c r="C862" s="3">
        <v>63.318801758538697</v>
      </c>
      <c r="D862" s="3" t="s">
        <v>19</v>
      </c>
      <c r="E862" s="3" t="s">
        <v>19</v>
      </c>
      <c r="F862" s="3" t="s">
        <v>19</v>
      </c>
      <c r="G862" s="3" t="s">
        <v>19</v>
      </c>
      <c r="H862" s="3" t="s">
        <v>19</v>
      </c>
      <c r="I862" s="3" t="s">
        <v>19</v>
      </c>
      <c r="J862" s="3" t="s">
        <v>19</v>
      </c>
      <c r="K862" s="3" t="s">
        <v>19</v>
      </c>
      <c r="L862" s="3" t="s">
        <v>19</v>
      </c>
      <c r="M862" s="3" t="s">
        <v>19</v>
      </c>
      <c r="N862" s="3" t="s">
        <v>19</v>
      </c>
      <c r="O862" s="3" t="s">
        <v>19</v>
      </c>
      <c r="P862" s="3" t="s">
        <v>19</v>
      </c>
      <c r="Q862" s="3" t="s">
        <v>19</v>
      </c>
      <c r="R862" s="3" t="s">
        <v>19</v>
      </c>
      <c r="S862" s="3" t="s">
        <v>19</v>
      </c>
      <c r="V862" t="str">
        <f t="shared" si="113"/>
        <v>-</v>
      </c>
      <c r="W862" t="str">
        <f t="shared" si="114"/>
        <v>-</v>
      </c>
      <c r="X862" t="str">
        <f t="shared" si="115"/>
        <v>-</v>
      </c>
      <c r="Y862" t="str">
        <f t="shared" si="116"/>
        <v>-</v>
      </c>
      <c r="AB862" s="3">
        <f t="shared" si="117"/>
        <v>35.354118260258801</v>
      </c>
      <c r="AC862" s="3">
        <f t="shared" si="118"/>
        <v>35.354118260258801</v>
      </c>
      <c r="AD862" s="3">
        <f t="shared" si="119"/>
        <v>35.354118260258801</v>
      </c>
      <c r="AE862" s="3">
        <f t="shared" si="120"/>
        <v>35.354118260258801</v>
      </c>
    </row>
    <row r="863" spans="1:31" x14ac:dyDescent="0.35">
      <c r="A863">
        <v>857</v>
      </c>
      <c r="B863" s="3">
        <v>48.237491753279798</v>
      </c>
      <c r="C863" s="3">
        <v>53.551124121610798</v>
      </c>
      <c r="D863" s="3">
        <v>59.696594558998903</v>
      </c>
      <c r="E863" s="3" t="s">
        <v>19</v>
      </c>
      <c r="F863" s="3">
        <v>59.773926706799998</v>
      </c>
      <c r="G863" s="3" t="s">
        <v>19</v>
      </c>
      <c r="H863" s="3">
        <v>57.279714827143401</v>
      </c>
      <c r="I863" s="3" t="s">
        <v>19</v>
      </c>
      <c r="J863" s="3">
        <v>50.280852173648</v>
      </c>
      <c r="K863" s="3" t="s">
        <v>19</v>
      </c>
      <c r="L863" s="3">
        <v>48.237491753279798</v>
      </c>
      <c r="M863" s="3">
        <v>53.551124121610798</v>
      </c>
      <c r="N863" s="3">
        <v>48.237491753279798</v>
      </c>
      <c r="O863" s="3">
        <v>53.551124121610798</v>
      </c>
      <c r="P863" s="3">
        <v>48.237491753279798</v>
      </c>
      <c r="Q863" s="3">
        <v>53.551124121610798</v>
      </c>
      <c r="R863" s="3">
        <v>48.237491753279798</v>
      </c>
      <c r="S863" s="3">
        <v>53.468428105230302</v>
      </c>
      <c r="V863" t="str">
        <f t="shared" si="113"/>
        <v>Yes</v>
      </c>
      <c r="W863" t="str">
        <f t="shared" si="114"/>
        <v>Yes</v>
      </c>
      <c r="X863" t="str">
        <f t="shared" si="115"/>
        <v>Yes</v>
      </c>
      <c r="Y863" t="str">
        <f t="shared" si="116"/>
        <v>Yes</v>
      </c>
      <c r="AB863" s="3">
        <f t="shared" si="117"/>
        <v>48.237491753279798</v>
      </c>
      <c r="AC863" s="3">
        <f t="shared" si="118"/>
        <v>48.237491753279798</v>
      </c>
      <c r="AD863" s="3">
        <f t="shared" si="119"/>
        <v>48.237491753279798</v>
      </c>
      <c r="AE863" s="3">
        <f t="shared" si="120"/>
        <v>48.237491753279798</v>
      </c>
    </row>
    <row r="864" spans="1:31" x14ac:dyDescent="0.35">
      <c r="A864">
        <v>858</v>
      </c>
      <c r="B864" s="3">
        <v>45.550591646695402</v>
      </c>
      <c r="C864" s="3">
        <v>47.648727682597702</v>
      </c>
      <c r="D864" s="3">
        <v>46.056430682346701</v>
      </c>
      <c r="E864" s="3">
        <v>62.259814600191099</v>
      </c>
      <c r="F864" s="3">
        <v>54.675386804969499</v>
      </c>
      <c r="G864" s="3" t="s">
        <v>19</v>
      </c>
      <c r="H864" s="3">
        <v>57.126057806304601</v>
      </c>
      <c r="I864" s="3" t="s">
        <v>19</v>
      </c>
      <c r="J864" s="3">
        <v>65.972737760046897</v>
      </c>
      <c r="K864" s="3" t="s">
        <v>19</v>
      </c>
      <c r="L864" s="3">
        <v>45.550591646695402</v>
      </c>
      <c r="M864" s="3">
        <v>47.036537384325896</v>
      </c>
      <c r="N864" s="3">
        <v>45.550591646695402</v>
      </c>
      <c r="O864" s="3">
        <v>47.036537384325896</v>
      </c>
      <c r="P864" s="3">
        <v>45.550591646695402</v>
      </c>
      <c r="Q864" s="3">
        <v>47.036537384325896</v>
      </c>
      <c r="R864" s="3">
        <v>45.550591646695402</v>
      </c>
      <c r="S864" s="3">
        <v>47.036537384325896</v>
      </c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45.550591646695402</v>
      </c>
      <c r="AC864" s="3">
        <f t="shared" si="118"/>
        <v>45.550591646695402</v>
      </c>
      <c r="AD864" s="3">
        <f t="shared" si="119"/>
        <v>45.550591646695402</v>
      </c>
      <c r="AE864" s="3">
        <f t="shared" si="120"/>
        <v>45.550591646695402</v>
      </c>
    </row>
    <row r="865" spans="1:31" x14ac:dyDescent="0.35">
      <c r="A865">
        <v>859</v>
      </c>
      <c r="B865" s="3">
        <v>40.090463603525002</v>
      </c>
      <c r="C865" s="3">
        <v>51.8284376500416</v>
      </c>
      <c r="D865" s="3" t="s">
        <v>19</v>
      </c>
      <c r="E865" s="3" t="s">
        <v>19</v>
      </c>
      <c r="F865" s="3" t="s">
        <v>19</v>
      </c>
      <c r="G865" s="3" t="s">
        <v>19</v>
      </c>
      <c r="H865" s="3" t="s">
        <v>19</v>
      </c>
      <c r="I865" s="3" t="s">
        <v>19</v>
      </c>
      <c r="J865" s="3" t="s">
        <v>19</v>
      </c>
      <c r="K865" s="3" t="s">
        <v>19</v>
      </c>
      <c r="L865" s="3" t="s">
        <v>19</v>
      </c>
      <c r="M865" s="3" t="s">
        <v>19</v>
      </c>
      <c r="N865" s="3" t="s">
        <v>19</v>
      </c>
      <c r="O865" s="3" t="s">
        <v>19</v>
      </c>
      <c r="P865" s="3" t="s">
        <v>19</v>
      </c>
      <c r="Q865" s="3" t="s">
        <v>19</v>
      </c>
      <c r="R865" s="3" t="s">
        <v>19</v>
      </c>
      <c r="S865" s="3" t="s">
        <v>19</v>
      </c>
      <c r="V865" t="str">
        <f t="shared" si="113"/>
        <v>-</v>
      </c>
      <c r="W865" t="str">
        <f t="shared" si="114"/>
        <v>-</v>
      </c>
      <c r="X865" t="str">
        <f t="shared" si="115"/>
        <v>-</v>
      </c>
      <c r="Y865" t="str">
        <f t="shared" si="116"/>
        <v>-</v>
      </c>
      <c r="AB865" s="3">
        <f t="shared" si="117"/>
        <v>40.090463603525002</v>
      </c>
      <c r="AC865" s="3">
        <f t="shared" si="118"/>
        <v>40.090463603525002</v>
      </c>
      <c r="AD865" s="3">
        <f t="shared" si="119"/>
        <v>40.090463603525002</v>
      </c>
      <c r="AE865" s="3">
        <f t="shared" si="120"/>
        <v>40.090463603525002</v>
      </c>
    </row>
    <row r="866" spans="1:31" x14ac:dyDescent="0.35">
      <c r="A866">
        <v>860</v>
      </c>
      <c r="B866" s="3">
        <v>36.842433776421203</v>
      </c>
      <c r="C866" s="3">
        <v>48.904787886821701</v>
      </c>
      <c r="D866" s="3">
        <v>60.299767097848701</v>
      </c>
      <c r="E866" s="3" t="s">
        <v>19</v>
      </c>
      <c r="F866" s="3" t="s">
        <v>19</v>
      </c>
      <c r="G866" s="3" t="s">
        <v>19</v>
      </c>
      <c r="H866" s="3" t="s">
        <v>19</v>
      </c>
      <c r="I866" s="3" t="s">
        <v>19</v>
      </c>
      <c r="J866" s="3" t="s">
        <v>19</v>
      </c>
      <c r="K866" s="3" t="s">
        <v>19</v>
      </c>
      <c r="L866" s="3">
        <v>36.842433776421203</v>
      </c>
      <c r="M866" s="3">
        <v>48.904787886821701</v>
      </c>
      <c r="N866" s="3" t="s">
        <v>19</v>
      </c>
      <c r="O866" s="3" t="s">
        <v>19</v>
      </c>
      <c r="P866" s="3" t="s">
        <v>19</v>
      </c>
      <c r="Q866" s="3" t="s">
        <v>19</v>
      </c>
      <c r="R866" s="3" t="s">
        <v>19</v>
      </c>
      <c r="S866" s="3" t="s">
        <v>19</v>
      </c>
      <c r="V866" t="str">
        <f t="shared" si="113"/>
        <v>Yes</v>
      </c>
      <c r="W866" t="str">
        <f t="shared" si="114"/>
        <v>-</v>
      </c>
      <c r="X866" t="str">
        <f t="shared" si="115"/>
        <v>-</v>
      </c>
      <c r="Y866" t="str">
        <f t="shared" si="116"/>
        <v>-</v>
      </c>
      <c r="AB866" s="3">
        <f t="shared" si="117"/>
        <v>36.842433776421203</v>
      </c>
      <c r="AC866" s="3">
        <f t="shared" si="118"/>
        <v>36.842433776421203</v>
      </c>
      <c r="AD866" s="3">
        <f t="shared" si="119"/>
        <v>36.842433776421203</v>
      </c>
      <c r="AE866" s="3">
        <f t="shared" si="120"/>
        <v>36.842433776421203</v>
      </c>
    </row>
    <row r="867" spans="1:31" x14ac:dyDescent="0.35">
      <c r="A867">
        <v>861</v>
      </c>
      <c r="B867" s="3">
        <v>49.372436889207997</v>
      </c>
      <c r="C867" s="3">
        <v>55.141007904666502</v>
      </c>
      <c r="D867" s="3" t="s">
        <v>19</v>
      </c>
      <c r="E867" s="3" t="s">
        <v>19</v>
      </c>
      <c r="F867" s="3">
        <v>59.302884142426002</v>
      </c>
      <c r="G867" s="3" t="s">
        <v>19</v>
      </c>
      <c r="H867" s="3">
        <v>69.283100361941095</v>
      </c>
      <c r="I867" s="3" t="s">
        <v>19</v>
      </c>
      <c r="J867" s="3">
        <v>58.000416393829802</v>
      </c>
      <c r="K867" s="3" t="s">
        <v>19</v>
      </c>
      <c r="L867" s="3" t="s">
        <v>19</v>
      </c>
      <c r="M867" s="3" t="s">
        <v>19</v>
      </c>
      <c r="N867" s="3">
        <v>49.372436889207997</v>
      </c>
      <c r="O867" s="3">
        <v>55.141007904666502</v>
      </c>
      <c r="P867" s="3">
        <v>49.372436889207997</v>
      </c>
      <c r="Q867" s="3">
        <v>55.141007904666502</v>
      </c>
      <c r="R867" s="3">
        <v>49.372436889207997</v>
      </c>
      <c r="S867" s="3">
        <v>55.141007904666502</v>
      </c>
      <c r="V867" t="str">
        <f t="shared" si="113"/>
        <v>-</v>
      </c>
      <c r="W867" t="str">
        <f t="shared" si="114"/>
        <v>Yes</v>
      </c>
      <c r="X867" t="str">
        <f t="shared" si="115"/>
        <v>Yes</v>
      </c>
      <c r="Y867" t="str">
        <f t="shared" si="116"/>
        <v>Yes</v>
      </c>
      <c r="AB867" s="3">
        <f t="shared" si="117"/>
        <v>49.372436889207997</v>
      </c>
      <c r="AC867" s="3">
        <f t="shared" si="118"/>
        <v>49.372436889207997</v>
      </c>
      <c r="AD867" s="3">
        <f t="shared" si="119"/>
        <v>49.372436889207997</v>
      </c>
      <c r="AE867" s="3">
        <f t="shared" si="120"/>
        <v>49.372436889207997</v>
      </c>
    </row>
    <row r="868" spans="1:31" x14ac:dyDescent="0.35">
      <c r="A868">
        <v>862</v>
      </c>
      <c r="B868" s="3">
        <v>68.140429389009995</v>
      </c>
      <c r="C868" s="3">
        <v>84.743905547996505</v>
      </c>
      <c r="D868" s="3" t="s">
        <v>19</v>
      </c>
      <c r="E868" s="3" t="s">
        <v>19</v>
      </c>
      <c r="F868" s="3" t="s">
        <v>19</v>
      </c>
      <c r="G868" s="3" t="s">
        <v>19</v>
      </c>
      <c r="H868" s="3" t="s">
        <v>19</v>
      </c>
      <c r="I868" s="3" t="s">
        <v>19</v>
      </c>
      <c r="J868" s="3" t="s">
        <v>19</v>
      </c>
      <c r="K868" s="3" t="s">
        <v>19</v>
      </c>
      <c r="L868" s="3" t="s">
        <v>19</v>
      </c>
      <c r="M868" s="3" t="s">
        <v>19</v>
      </c>
      <c r="N868" s="3" t="s">
        <v>19</v>
      </c>
      <c r="O868" s="3" t="s">
        <v>19</v>
      </c>
      <c r="P868" s="3" t="s">
        <v>19</v>
      </c>
      <c r="Q868" s="3" t="s">
        <v>19</v>
      </c>
      <c r="R868" s="3" t="s">
        <v>19</v>
      </c>
      <c r="S868" s="3" t="s">
        <v>19</v>
      </c>
      <c r="V868" t="str">
        <f t="shared" si="113"/>
        <v>-</v>
      </c>
      <c r="W868" t="str">
        <f t="shared" si="114"/>
        <v>-</v>
      </c>
      <c r="X868" t="str">
        <f t="shared" si="115"/>
        <v>-</v>
      </c>
      <c r="Y868" t="str">
        <f t="shared" si="116"/>
        <v>-</v>
      </c>
      <c r="AB868" s="3">
        <f t="shared" si="117"/>
        <v>68.140429389009995</v>
      </c>
      <c r="AC868" s="3">
        <f t="shared" si="118"/>
        <v>68.140429389009995</v>
      </c>
      <c r="AD868" s="3">
        <f t="shared" si="119"/>
        <v>68.140429389009995</v>
      </c>
      <c r="AE868" s="3">
        <f t="shared" si="120"/>
        <v>68.140429389009995</v>
      </c>
    </row>
    <row r="869" spans="1:31" x14ac:dyDescent="0.35">
      <c r="A869">
        <v>863</v>
      </c>
      <c r="B869" s="3">
        <v>53.583869021730798</v>
      </c>
      <c r="C869" s="3">
        <v>58.024150275043397</v>
      </c>
      <c r="D869" s="3" t="s">
        <v>19</v>
      </c>
      <c r="E869" s="3" t="s">
        <v>19</v>
      </c>
      <c r="F869" s="3" t="s">
        <v>19</v>
      </c>
      <c r="G869" s="3" t="s">
        <v>19</v>
      </c>
      <c r="H869" s="3" t="s">
        <v>19</v>
      </c>
      <c r="I869" s="3" t="s">
        <v>19</v>
      </c>
      <c r="J869" s="3" t="s">
        <v>19</v>
      </c>
      <c r="K869" s="3" t="s">
        <v>19</v>
      </c>
      <c r="L869" s="3" t="s">
        <v>19</v>
      </c>
      <c r="M869" s="3" t="s">
        <v>19</v>
      </c>
      <c r="N869" s="3" t="s">
        <v>19</v>
      </c>
      <c r="O869" s="3" t="s">
        <v>19</v>
      </c>
      <c r="P869" s="3" t="s">
        <v>19</v>
      </c>
      <c r="Q869" s="3" t="s">
        <v>19</v>
      </c>
      <c r="R869" s="3" t="s">
        <v>19</v>
      </c>
      <c r="S869" s="3" t="s">
        <v>19</v>
      </c>
      <c r="V869" t="str">
        <f t="shared" si="113"/>
        <v>-</v>
      </c>
      <c r="W869" t="str">
        <f t="shared" si="114"/>
        <v>-</v>
      </c>
      <c r="X869" t="str">
        <f t="shared" si="115"/>
        <v>-</v>
      </c>
      <c r="Y869" t="str">
        <f t="shared" si="116"/>
        <v>-</v>
      </c>
      <c r="AB869" s="3">
        <f t="shared" si="117"/>
        <v>53.583869021730798</v>
      </c>
      <c r="AC869" s="3">
        <f t="shared" si="118"/>
        <v>53.583869021730798</v>
      </c>
      <c r="AD869" s="3">
        <f t="shared" si="119"/>
        <v>53.583869021730798</v>
      </c>
      <c r="AE869" s="3">
        <f t="shared" si="120"/>
        <v>53.583869021730798</v>
      </c>
    </row>
    <row r="870" spans="1:31" x14ac:dyDescent="0.35">
      <c r="A870">
        <v>864</v>
      </c>
      <c r="B870" s="3">
        <v>79.638987097954598</v>
      </c>
      <c r="C870" s="3" t="s">
        <v>19</v>
      </c>
      <c r="D870" s="3" t="s">
        <v>19</v>
      </c>
      <c r="E870" s="3" t="s">
        <v>19</v>
      </c>
      <c r="F870" s="3" t="s">
        <v>19</v>
      </c>
      <c r="G870" s="3" t="s">
        <v>19</v>
      </c>
      <c r="H870" s="3" t="s">
        <v>19</v>
      </c>
      <c r="I870" s="3" t="s">
        <v>19</v>
      </c>
      <c r="J870" s="3" t="s">
        <v>19</v>
      </c>
      <c r="K870" s="3" t="s">
        <v>19</v>
      </c>
      <c r="L870" s="3" t="s">
        <v>19</v>
      </c>
      <c r="M870" s="3" t="s">
        <v>19</v>
      </c>
      <c r="N870" s="3" t="s">
        <v>19</v>
      </c>
      <c r="O870" s="3" t="s">
        <v>19</v>
      </c>
      <c r="P870" s="3" t="s">
        <v>19</v>
      </c>
      <c r="Q870" s="3" t="s">
        <v>19</v>
      </c>
      <c r="R870" s="3" t="s">
        <v>19</v>
      </c>
      <c r="S870" s="3" t="s">
        <v>19</v>
      </c>
      <c r="V870" t="str">
        <f t="shared" si="113"/>
        <v>-</v>
      </c>
      <c r="W870" t="str">
        <f t="shared" si="114"/>
        <v>-</v>
      </c>
      <c r="X870" t="str">
        <f t="shared" si="115"/>
        <v>-</v>
      </c>
      <c r="Y870" t="str">
        <f t="shared" si="116"/>
        <v>-</v>
      </c>
      <c r="AB870" s="3">
        <f t="shared" si="117"/>
        <v>79.638987097954598</v>
      </c>
      <c r="AC870" s="3">
        <f t="shared" si="118"/>
        <v>79.638987097954598</v>
      </c>
      <c r="AD870" s="3">
        <f t="shared" si="119"/>
        <v>79.638987097954598</v>
      </c>
      <c r="AE870" s="3">
        <f t="shared" si="120"/>
        <v>79.638987097954598</v>
      </c>
    </row>
    <row r="871" spans="1:31" x14ac:dyDescent="0.35">
      <c r="A871">
        <v>865</v>
      </c>
      <c r="B871" s="3">
        <v>50.841475985006802</v>
      </c>
      <c r="C871" s="3">
        <v>53.938055194282498</v>
      </c>
      <c r="D871" s="3" t="s">
        <v>19</v>
      </c>
      <c r="E871" s="3" t="s">
        <v>19</v>
      </c>
      <c r="F871" s="3" t="s">
        <v>19</v>
      </c>
      <c r="G871" s="3" t="s">
        <v>19</v>
      </c>
      <c r="H871" s="3" t="s">
        <v>19</v>
      </c>
      <c r="I871" s="3" t="s">
        <v>19</v>
      </c>
      <c r="J871" s="3">
        <v>63.290220636651902</v>
      </c>
      <c r="K871" s="3" t="s">
        <v>19</v>
      </c>
      <c r="L871" s="3" t="s">
        <v>19</v>
      </c>
      <c r="M871" s="3" t="s">
        <v>19</v>
      </c>
      <c r="N871" s="3" t="s">
        <v>19</v>
      </c>
      <c r="O871" s="3" t="s">
        <v>19</v>
      </c>
      <c r="P871" s="3" t="s">
        <v>19</v>
      </c>
      <c r="Q871" s="3" t="s">
        <v>19</v>
      </c>
      <c r="R871" s="3">
        <v>50.841475985006802</v>
      </c>
      <c r="S871" s="3">
        <v>53.938055194282498</v>
      </c>
      <c r="V871" t="str">
        <f t="shared" si="113"/>
        <v>-</v>
      </c>
      <c r="W871" t="str">
        <f t="shared" si="114"/>
        <v>-</v>
      </c>
      <c r="X871" t="str">
        <f t="shared" si="115"/>
        <v>-</v>
      </c>
      <c r="Y871" t="str">
        <f t="shared" si="116"/>
        <v>Yes</v>
      </c>
      <c r="AB871" s="3">
        <f t="shared" si="117"/>
        <v>50.841475985006802</v>
      </c>
      <c r="AC871" s="3">
        <f t="shared" si="118"/>
        <v>50.841475985006802</v>
      </c>
      <c r="AD871" s="3">
        <f t="shared" si="119"/>
        <v>50.841475985006802</v>
      </c>
      <c r="AE871" s="3">
        <f t="shared" si="120"/>
        <v>50.841475985006802</v>
      </c>
    </row>
    <row r="872" spans="1:31" x14ac:dyDescent="0.35">
      <c r="A872">
        <v>866</v>
      </c>
      <c r="B872" s="3">
        <v>31.324473451866702</v>
      </c>
      <c r="C872" s="3">
        <v>53.278753620888402</v>
      </c>
      <c r="D872" s="3" t="s">
        <v>19</v>
      </c>
      <c r="E872" s="3" t="s">
        <v>19</v>
      </c>
      <c r="F872" s="3" t="s">
        <v>19</v>
      </c>
      <c r="G872" s="3" t="s">
        <v>19</v>
      </c>
      <c r="H872" s="3" t="s">
        <v>19</v>
      </c>
      <c r="I872" s="3" t="s">
        <v>19</v>
      </c>
      <c r="J872" s="3">
        <v>66.1399381045712</v>
      </c>
      <c r="K872" s="3" t="s">
        <v>19</v>
      </c>
      <c r="L872" s="3" t="s">
        <v>19</v>
      </c>
      <c r="M872" s="3" t="s">
        <v>19</v>
      </c>
      <c r="N872" s="3" t="s">
        <v>19</v>
      </c>
      <c r="O872" s="3" t="s">
        <v>19</v>
      </c>
      <c r="P872" s="3" t="s">
        <v>19</v>
      </c>
      <c r="Q872" s="3" t="s">
        <v>19</v>
      </c>
      <c r="R872" s="3">
        <v>31.324473451866702</v>
      </c>
      <c r="S872" s="3">
        <v>53.278753620888402</v>
      </c>
      <c r="V872" t="str">
        <f t="shared" si="113"/>
        <v>-</v>
      </c>
      <c r="W872" t="str">
        <f t="shared" si="114"/>
        <v>-</v>
      </c>
      <c r="X872" t="str">
        <f t="shared" si="115"/>
        <v>-</v>
      </c>
      <c r="Y872" t="str">
        <f t="shared" si="116"/>
        <v>Yes</v>
      </c>
      <c r="AB872" s="3">
        <f t="shared" si="117"/>
        <v>31.324473451866702</v>
      </c>
      <c r="AC872" s="3">
        <f t="shared" si="118"/>
        <v>31.324473451866702</v>
      </c>
      <c r="AD872" s="3">
        <f t="shared" si="119"/>
        <v>31.324473451866702</v>
      </c>
      <c r="AE872" s="3">
        <f t="shared" si="120"/>
        <v>31.324473451866702</v>
      </c>
    </row>
    <row r="873" spans="1:31" x14ac:dyDescent="0.35">
      <c r="A873">
        <v>867</v>
      </c>
      <c r="B873" s="3">
        <v>35.872449541325899</v>
      </c>
      <c r="C873" s="3">
        <v>54.058789092386299</v>
      </c>
      <c r="D873" s="3">
        <v>49.346547677939299</v>
      </c>
      <c r="E873" s="3" t="s">
        <v>19</v>
      </c>
      <c r="F873" s="3">
        <v>68.544077661763893</v>
      </c>
      <c r="G873" s="3" t="s">
        <v>19</v>
      </c>
      <c r="H873" s="3">
        <v>65.114903978952498</v>
      </c>
      <c r="I873" s="3" t="s">
        <v>19</v>
      </c>
      <c r="J873" s="3">
        <v>56.248279562301697</v>
      </c>
      <c r="K873" s="3" t="s">
        <v>19</v>
      </c>
      <c r="L873" s="3">
        <v>35.872449541325899</v>
      </c>
      <c r="M873" s="3">
        <v>52.9897065617794</v>
      </c>
      <c r="N873" s="3">
        <v>35.872449541325899</v>
      </c>
      <c r="O873" s="3">
        <v>52.9897065617794</v>
      </c>
      <c r="P873" s="3">
        <v>35.872449541325899</v>
      </c>
      <c r="Q873" s="3">
        <v>52.9897065617794</v>
      </c>
      <c r="R873" s="3">
        <v>35.872449541325899</v>
      </c>
      <c r="S873" s="3">
        <v>52.9897065617794</v>
      </c>
      <c r="V873" t="str">
        <f t="shared" si="113"/>
        <v>Yes</v>
      </c>
      <c r="W873" t="str">
        <f t="shared" si="114"/>
        <v>Yes</v>
      </c>
      <c r="X873" t="str">
        <f t="shared" si="115"/>
        <v>Yes</v>
      </c>
      <c r="Y873" t="str">
        <f t="shared" si="116"/>
        <v>Yes</v>
      </c>
      <c r="AB873" s="3">
        <f t="shared" si="117"/>
        <v>35.872449541325899</v>
      </c>
      <c r="AC873" s="3">
        <f t="shared" si="118"/>
        <v>35.872449541325899</v>
      </c>
      <c r="AD873" s="3">
        <f t="shared" si="119"/>
        <v>35.872449541325899</v>
      </c>
      <c r="AE873" s="3">
        <f t="shared" si="120"/>
        <v>35.872449541325899</v>
      </c>
    </row>
    <row r="874" spans="1:31" x14ac:dyDescent="0.35">
      <c r="A874">
        <v>868</v>
      </c>
      <c r="B874" s="3">
        <v>30.893663281988701</v>
      </c>
      <c r="C874" s="3">
        <v>38.169714017319599</v>
      </c>
      <c r="D874" s="3">
        <v>54.947194852022399</v>
      </c>
      <c r="E874" s="3">
        <v>64.889580965115101</v>
      </c>
      <c r="F874" s="3">
        <v>37.987774543117098</v>
      </c>
      <c r="G874" s="3">
        <v>61.950895222177401</v>
      </c>
      <c r="H874" s="3">
        <v>64.868709444051802</v>
      </c>
      <c r="I874" s="3" t="s">
        <v>19</v>
      </c>
      <c r="J874" s="3" t="s">
        <v>19</v>
      </c>
      <c r="K874" s="3" t="s">
        <v>19</v>
      </c>
      <c r="L874" s="3">
        <v>30.893663281988701</v>
      </c>
      <c r="M874" s="3">
        <v>38.169714017319599</v>
      </c>
      <c r="N874" s="3">
        <v>30.893663281988701</v>
      </c>
      <c r="O874" s="3">
        <v>37.987774543117098</v>
      </c>
      <c r="P874" s="3">
        <v>30.893663281988701</v>
      </c>
      <c r="Q874" s="3">
        <v>37.987774543117098</v>
      </c>
      <c r="R874" s="3" t="s">
        <v>19</v>
      </c>
      <c r="S874" s="3" t="s">
        <v>19</v>
      </c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-</v>
      </c>
      <c r="AB874" s="3">
        <f t="shared" si="117"/>
        <v>30.893663281988701</v>
      </c>
      <c r="AC874" s="3">
        <f t="shared" si="118"/>
        <v>30.893663281988701</v>
      </c>
      <c r="AD874" s="3">
        <f t="shared" si="119"/>
        <v>30.893663281988701</v>
      </c>
      <c r="AE874" s="3">
        <f t="shared" si="120"/>
        <v>30.893663281988701</v>
      </c>
    </row>
    <row r="875" spans="1:31" x14ac:dyDescent="0.35">
      <c r="A875">
        <v>869</v>
      </c>
      <c r="B875" s="3">
        <v>61.224874424239502</v>
      </c>
      <c r="C875" s="3">
        <v>74.370230328708004</v>
      </c>
      <c r="D875" s="3" t="s">
        <v>19</v>
      </c>
      <c r="E875" s="3" t="s">
        <v>19</v>
      </c>
      <c r="F875" s="3" t="s">
        <v>19</v>
      </c>
      <c r="G875" s="3" t="s">
        <v>19</v>
      </c>
      <c r="H875" s="3" t="s">
        <v>19</v>
      </c>
      <c r="I875" s="3" t="s">
        <v>19</v>
      </c>
      <c r="J875" s="3" t="s">
        <v>19</v>
      </c>
      <c r="K875" s="3" t="s">
        <v>19</v>
      </c>
      <c r="L875" s="3" t="s">
        <v>19</v>
      </c>
      <c r="M875" s="3" t="s">
        <v>19</v>
      </c>
      <c r="N875" s="3" t="s">
        <v>19</v>
      </c>
      <c r="O875" s="3" t="s">
        <v>19</v>
      </c>
      <c r="P875" s="3" t="s">
        <v>19</v>
      </c>
      <c r="Q875" s="3" t="s">
        <v>19</v>
      </c>
      <c r="R875" s="3" t="s">
        <v>19</v>
      </c>
      <c r="S875" s="3" t="s">
        <v>19</v>
      </c>
      <c r="V875" t="str">
        <f t="shared" si="113"/>
        <v>-</v>
      </c>
      <c r="W875" t="str">
        <f t="shared" si="114"/>
        <v>-</v>
      </c>
      <c r="X875" t="str">
        <f t="shared" si="115"/>
        <v>-</v>
      </c>
      <c r="Y875" t="str">
        <f t="shared" si="116"/>
        <v>-</v>
      </c>
      <c r="AB875" s="3">
        <f t="shared" si="117"/>
        <v>61.224874424239502</v>
      </c>
      <c r="AC875" s="3">
        <f t="shared" si="118"/>
        <v>61.224874424239502</v>
      </c>
      <c r="AD875" s="3">
        <f t="shared" si="119"/>
        <v>61.224874424239502</v>
      </c>
      <c r="AE875" s="3">
        <f t="shared" si="120"/>
        <v>61.224874424239502</v>
      </c>
    </row>
    <row r="876" spans="1:31" x14ac:dyDescent="0.35">
      <c r="A876">
        <v>870</v>
      </c>
      <c r="B876" s="3" t="s">
        <v>19</v>
      </c>
      <c r="C876" s="3" t="s">
        <v>19</v>
      </c>
      <c r="D876" s="3" t="s">
        <v>19</v>
      </c>
      <c r="E876" s="3" t="s">
        <v>19</v>
      </c>
      <c r="F876" s="3" t="s">
        <v>19</v>
      </c>
      <c r="G876" s="3" t="s">
        <v>19</v>
      </c>
      <c r="H876" s="3" t="s">
        <v>19</v>
      </c>
      <c r="I876" s="3" t="s">
        <v>19</v>
      </c>
      <c r="J876" s="3" t="s">
        <v>19</v>
      </c>
      <c r="K876" s="3" t="s">
        <v>19</v>
      </c>
      <c r="L876" s="3" t="s">
        <v>19</v>
      </c>
      <c r="M876" s="3" t="s">
        <v>19</v>
      </c>
      <c r="N876" s="3" t="s">
        <v>19</v>
      </c>
      <c r="O876" s="3" t="s">
        <v>19</v>
      </c>
      <c r="P876" s="3" t="s">
        <v>19</v>
      </c>
      <c r="Q876" s="3" t="s">
        <v>19</v>
      </c>
      <c r="R876" s="3" t="s">
        <v>19</v>
      </c>
      <c r="S876" s="3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 s="3" t="s">
        <v>19</v>
      </c>
      <c r="C877" s="3" t="s">
        <v>19</v>
      </c>
      <c r="D877" s="3" t="s">
        <v>19</v>
      </c>
      <c r="E877" s="3" t="s">
        <v>19</v>
      </c>
      <c r="F877" s="3" t="s">
        <v>19</v>
      </c>
      <c r="G877" s="3" t="s">
        <v>19</v>
      </c>
      <c r="H877" s="3" t="s">
        <v>19</v>
      </c>
      <c r="I877" s="3" t="s">
        <v>19</v>
      </c>
      <c r="J877" s="3" t="s">
        <v>19</v>
      </c>
      <c r="K877" s="3" t="s">
        <v>19</v>
      </c>
      <c r="L877" s="3" t="s">
        <v>19</v>
      </c>
      <c r="M877" s="3" t="s">
        <v>19</v>
      </c>
      <c r="N877" s="3" t="s">
        <v>19</v>
      </c>
      <c r="O877" s="3" t="s">
        <v>19</v>
      </c>
      <c r="P877" s="3" t="s">
        <v>19</v>
      </c>
      <c r="Q877" s="3" t="s">
        <v>19</v>
      </c>
      <c r="R877" s="3" t="s">
        <v>19</v>
      </c>
      <c r="S877" s="3" t="s">
        <v>19</v>
      </c>
      <c r="V877" t="str">
        <f t="shared" si="113"/>
        <v>-</v>
      </c>
      <c r="W877" t="str">
        <f t="shared" si="114"/>
        <v>-</v>
      </c>
      <c r="X877" t="str">
        <f t="shared" si="115"/>
        <v>-</v>
      </c>
      <c r="Y877" t="str">
        <f t="shared" si="116"/>
        <v>-</v>
      </c>
      <c r="AB877" s="3" t="str">
        <f t="shared" si="117"/>
        <v>Inf</v>
      </c>
      <c r="AC877" s="3" t="str">
        <f t="shared" si="118"/>
        <v>Inf</v>
      </c>
      <c r="AD877" s="3" t="str">
        <f t="shared" si="119"/>
        <v>Inf</v>
      </c>
      <c r="AE877" s="3" t="str">
        <f t="shared" si="120"/>
        <v>Inf</v>
      </c>
    </row>
    <row r="878" spans="1:31" x14ac:dyDescent="0.35">
      <c r="A878">
        <v>872</v>
      </c>
      <c r="B878" s="3" t="s">
        <v>19</v>
      </c>
      <c r="C878" s="3" t="s">
        <v>19</v>
      </c>
      <c r="D878" s="3" t="s">
        <v>19</v>
      </c>
      <c r="E878" s="3" t="s">
        <v>19</v>
      </c>
      <c r="F878" s="3" t="s">
        <v>19</v>
      </c>
      <c r="G878" s="3" t="s">
        <v>19</v>
      </c>
      <c r="H878" s="3" t="s">
        <v>19</v>
      </c>
      <c r="I878" s="3" t="s">
        <v>19</v>
      </c>
      <c r="J878" s="3" t="s">
        <v>19</v>
      </c>
      <c r="K878" s="3" t="s">
        <v>19</v>
      </c>
      <c r="L878" s="3" t="s">
        <v>19</v>
      </c>
      <c r="M878" s="3" t="s">
        <v>19</v>
      </c>
      <c r="N878" s="3" t="s">
        <v>19</v>
      </c>
      <c r="O878" s="3" t="s">
        <v>19</v>
      </c>
      <c r="P878" s="3" t="s">
        <v>19</v>
      </c>
      <c r="Q878" s="3" t="s">
        <v>19</v>
      </c>
      <c r="R878" s="3" t="s">
        <v>19</v>
      </c>
      <c r="S878" s="3" t="s">
        <v>19</v>
      </c>
      <c r="V878" t="str">
        <f t="shared" si="113"/>
        <v>-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3" t="str">
        <f t="shared" si="117"/>
        <v>Inf</v>
      </c>
      <c r="AC878" s="3" t="str">
        <f t="shared" si="118"/>
        <v>Inf</v>
      </c>
      <c r="AD878" s="3" t="str">
        <f t="shared" si="119"/>
        <v>Inf</v>
      </c>
      <c r="AE878" s="3" t="str">
        <f t="shared" si="120"/>
        <v>Inf</v>
      </c>
    </row>
    <row r="879" spans="1:31" x14ac:dyDescent="0.35">
      <c r="A879">
        <v>873</v>
      </c>
      <c r="B879" s="3" t="s">
        <v>19</v>
      </c>
      <c r="C879" s="3" t="s">
        <v>19</v>
      </c>
      <c r="D879" s="3" t="s">
        <v>19</v>
      </c>
      <c r="E879" s="3" t="s">
        <v>19</v>
      </c>
      <c r="F879" s="3" t="s">
        <v>19</v>
      </c>
      <c r="G879" s="3" t="s">
        <v>19</v>
      </c>
      <c r="H879" s="3" t="s">
        <v>19</v>
      </c>
      <c r="I879" s="3" t="s">
        <v>19</v>
      </c>
      <c r="J879" s="3" t="s">
        <v>19</v>
      </c>
      <c r="K879" s="3" t="s">
        <v>19</v>
      </c>
      <c r="L879" s="3" t="s">
        <v>19</v>
      </c>
      <c r="M879" s="3" t="s">
        <v>19</v>
      </c>
      <c r="N879" s="3" t="s">
        <v>19</v>
      </c>
      <c r="O879" s="3" t="s">
        <v>19</v>
      </c>
      <c r="P879" s="3" t="s">
        <v>19</v>
      </c>
      <c r="Q879" s="3" t="s">
        <v>19</v>
      </c>
      <c r="R879" s="3" t="s">
        <v>19</v>
      </c>
      <c r="S879" s="3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 s="3">
        <v>23.9285997504217</v>
      </c>
      <c r="C880" s="3">
        <v>59.3334713801177</v>
      </c>
      <c r="D880" s="3" t="s">
        <v>19</v>
      </c>
      <c r="E880" s="3" t="s">
        <v>19</v>
      </c>
      <c r="F880" s="3" t="s">
        <v>19</v>
      </c>
      <c r="G880" s="3" t="s">
        <v>19</v>
      </c>
      <c r="H880" s="3" t="s">
        <v>19</v>
      </c>
      <c r="I880" s="3" t="s">
        <v>19</v>
      </c>
      <c r="J880" s="3" t="s">
        <v>19</v>
      </c>
      <c r="K880" s="3" t="s">
        <v>19</v>
      </c>
      <c r="L880" s="3" t="s">
        <v>19</v>
      </c>
      <c r="M880" s="3" t="s">
        <v>19</v>
      </c>
      <c r="N880" s="3" t="s">
        <v>19</v>
      </c>
      <c r="O880" s="3" t="s">
        <v>19</v>
      </c>
      <c r="P880" s="3" t="s">
        <v>19</v>
      </c>
      <c r="Q880" s="3" t="s">
        <v>19</v>
      </c>
      <c r="R880" s="3" t="s">
        <v>19</v>
      </c>
      <c r="S880" s="3" t="s">
        <v>19</v>
      </c>
      <c r="V880" t="str">
        <f t="shared" si="113"/>
        <v>-</v>
      </c>
      <c r="W880" t="str">
        <f t="shared" si="114"/>
        <v>-</v>
      </c>
      <c r="X880" t="str">
        <f t="shared" si="115"/>
        <v>-</v>
      </c>
      <c r="Y880" t="str">
        <f t="shared" si="116"/>
        <v>-</v>
      </c>
      <c r="AB880" s="3">
        <f t="shared" si="117"/>
        <v>23.9285997504217</v>
      </c>
      <c r="AC880" s="3">
        <f t="shared" si="118"/>
        <v>23.9285997504217</v>
      </c>
      <c r="AD880" s="3">
        <f t="shared" si="119"/>
        <v>23.9285997504217</v>
      </c>
      <c r="AE880" s="3">
        <f t="shared" si="120"/>
        <v>23.9285997504217</v>
      </c>
    </row>
    <row r="881" spans="1:31" x14ac:dyDescent="0.35">
      <c r="A881">
        <v>875</v>
      </c>
      <c r="B881" s="3" t="s">
        <v>19</v>
      </c>
      <c r="C881" s="3" t="s">
        <v>19</v>
      </c>
      <c r="D881" s="3" t="s">
        <v>19</v>
      </c>
      <c r="E881" s="3" t="s">
        <v>19</v>
      </c>
      <c r="F881" s="3" t="s">
        <v>19</v>
      </c>
      <c r="G881" s="3" t="s">
        <v>19</v>
      </c>
      <c r="H881" s="3" t="s">
        <v>19</v>
      </c>
      <c r="I881" s="3" t="s">
        <v>19</v>
      </c>
      <c r="J881" s="3" t="s">
        <v>19</v>
      </c>
      <c r="K881" s="3" t="s">
        <v>19</v>
      </c>
      <c r="L881" s="3" t="s">
        <v>19</v>
      </c>
      <c r="M881" s="3" t="s">
        <v>19</v>
      </c>
      <c r="N881" s="3" t="s">
        <v>19</v>
      </c>
      <c r="O881" s="3" t="s">
        <v>19</v>
      </c>
      <c r="P881" s="3" t="s">
        <v>19</v>
      </c>
      <c r="Q881" s="3" t="s">
        <v>19</v>
      </c>
      <c r="R881" s="3" t="s">
        <v>19</v>
      </c>
      <c r="S881" s="3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 t="str">
        <f t="shared" si="117"/>
        <v>Inf</v>
      </c>
      <c r="AC881" s="3" t="str">
        <f t="shared" si="118"/>
        <v>Inf</v>
      </c>
      <c r="AD881" s="3" t="str">
        <f t="shared" si="119"/>
        <v>Inf</v>
      </c>
      <c r="AE881" s="3" t="str">
        <f t="shared" si="120"/>
        <v>Inf</v>
      </c>
    </row>
    <row r="882" spans="1:31" x14ac:dyDescent="0.35">
      <c r="A882">
        <v>876</v>
      </c>
      <c r="B882" s="3">
        <v>45.686705963554701</v>
      </c>
      <c r="C882" s="3">
        <v>55.675661664108397</v>
      </c>
      <c r="D882" s="3">
        <v>64.618598612048402</v>
      </c>
      <c r="E882" s="3" t="s">
        <v>19</v>
      </c>
      <c r="F882" s="3" t="s">
        <v>19</v>
      </c>
      <c r="G882" s="3" t="s">
        <v>19</v>
      </c>
      <c r="H882" s="3" t="s">
        <v>19</v>
      </c>
      <c r="I882" s="3" t="s">
        <v>19</v>
      </c>
      <c r="J882" s="3" t="s">
        <v>19</v>
      </c>
      <c r="K882" s="3" t="s">
        <v>19</v>
      </c>
      <c r="L882" s="3">
        <v>45.686705963554701</v>
      </c>
      <c r="M882" s="3">
        <v>55.675661664108397</v>
      </c>
      <c r="N882" s="3" t="s">
        <v>19</v>
      </c>
      <c r="O882" s="3" t="s">
        <v>19</v>
      </c>
      <c r="P882" s="3" t="s">
        <v>19</v>
      </c>
      <c r="Q882" s="3" t="s">
        <v>19</v>
      </c>
      <c r="R882" s="3" t="s">
        <v>19</v>
      </c>
      <c r="S882" s="3" t="s">
        <v>19</v>
      </c>
      <c r="V882" t="str">
        <f t="shared" si="113"/>
        <v>Yes</v>
      </c>
      <c r="W882" t="str">
        <f t="shared" si="114"/>
        <v>-</v>
      </c>
      <c r="X882" t="str">
        <f t="shared" si="115"/>
        <v>-</v>
      </c>
      <c r="Y882" t="str">
        <f t="shared" si="116"/>
        <v>-</v>
      </c>
      <c r="AB882" s="3">
        <f t="shared" si="117"/>
        <v>45.686705963554701</v>
      </c>
      <c r="AC882" s="3">
        <f t="shared" si="118"/>
        <v>45.686705963554701</v>
      </c>
      <c r="AD882" s="3">
        <f t="shared" si="119"/>
        <v>45.686705963554701</v>
      </c>
      <c r="AE882" s="3">
        <f t="shared" si="120"/>
        <v>45.686705963554701</v>
      </c>
    </row>
    <row r="883" spans="1:31" x14ac:dyDescent="0.35">
      <c r="A883">
        <v>877</v>
      </c>
      <c r="B883" s="3">
        <v>49.338832069512101</v>
      </c>
      <c r="C883" s="3">
        <v>56.900540648256701</v>
      </c>
      <c r="D883" s="3" t="s">
        <v>19</v>
      </c>
      <c r="E883" s="3" t="s">
        <v>19</v>
      </c>
      <c r="F883" s="3" t="s">
        <v>19</v>
      </c>
      <c r="G883" s="3" t="s">
        <v>19</v>
      </c>
      <c r="H883" s="3">
        <v>69.575656622225495</v>
      </c>
      <c r="I883" s="3" t="s">
        <v>19</v>
      </c>
      <c r="J883" s="3" t="s">
        <v>19</v>
      </c>
      <c r="K883" s="3" t="s">
        <v>19</v>
      </c>
      <c r="L883" s="3" t="s">
        <v>19</v>
      </c>
      <c r="M883" s="3" t="s">
        <v>19</v>
      </c>
      <c r="N883" s="3" t="s">
        <v>19</v>
      </c>
      <c r="O883" s="3" t="s">
        <v>19</v>
      </c>
      <c r="P883" s="3">
        <v>49.338832069512101</v>
      </c>
      <c r="Q883" s="3">
        <v>56.900540648256701</v>
      </c>
      <c r="R883" s="3" t="s">
        <v>19</v>
      </c>
      <c r="S883" s="3" t="s">
        <v>19</v>
      </c>
      <c r="V883" t="str">
        <f t="shared" si="113"/>
        <v>-</v>
      </c>
      <c r="W883" t="str">
        <f t="shared" si="114"/>
        <v>-</v>
      </c>
      <c r="X883" t="str">
        <f t="shared" si="115"/>
        <v>Yes</v>
      </c>
      <c r="Y883" t="str">
        <f t="shared" si="116"/>
        <v>-</v>
      </c>
      <c r="AB883" s="3">
        <f t="shared" si="117"/>
        <v>49.338832069512101</v>
      </c>
      <c r="AC883" s="3">
        <f t="shared" si="118"/>
        <v>49.338832069512101</v>
      </c>
      <c r="AD883" s="3">
        <f t="shared" si="119"/>
        <v>49.338832069512101</v>
      </c>
      <c r="AE883" s="3">
        <f t="shared" si="120"/>
        <v>49.338832069512101</v>
      </c>
    </row>
    <row r="884" spans="1:31" x14ac:dyDescent="0.35">
      <c r="A884">
        <v>878</v>
      </c>
      <c r="B884" s="3">
        <v>50.876689781265398</v>
      </c>
      <c r="C884" s="3">
        <v>60.758644603647298</v>
      </c>
      <c r="D884" s="3" t="s">
        <v>19</v>
      </c>
      <c r="E884" s="3" t="s">
        <v>19</v>
      </c>
      <c r="F884" s="3" t="s">
        <v>19</v>
      </c>
      <c r="G884" s="3" t="s">
        <v>19</v>
      </c>
      <c r="H884" s="3" t="s">
        <v>19</v>
      </c>
      <c r="I884" s="3" t="s">
        <v>19</v>
      </c>
      <c r="J884" s="3" t="s">
        <v>19</v>
      </c>
      <c r="K884" s="3" t="s">
        <v>19</v>
      </c>
      <c r="L884" s="3" t="s">
        <v>19</v>
      </c>
      <c r="M884" s="3" t="s">
        <v>19</v>
      </c>
      <c r="N884" s="3" t="s">
        <v>19</v>
      </c>
      <c r="O884" s="3" t="s">
        <v>19</v>
      </c>
      <c r="P884" s="3" t="s">
        <v>19</v>
      </c>
      <c r="Q884" s="3" t="s">
        <v>19</v>
      </c>
      <c r="R884" s="3" t="s">
        <v>19</v>
      </c>
      <c r="S884" s="3" t="s">
        <v>19</v>
      </c>
      <c r="V884" t="str">
        <f t="shared" si="113"/>
        <v>-</v>
      </c>
      <c r="W884" t="str">
        <f t="shared" si="114"/>
        <v>-</v>
      </c>
      <c r="X884" t="str">
        <f t="shared" si="115"/>
        <v>-</v>
      </c>
      <c r="Y884" t="str">
        <f t="shared" si="116"/>
        <v>-</v>
      </c>
      <c r="AB884" s="3">
        <f t="shared" si="117"/>
        <v>50.876689781265398</v>
      </c>
      <c r="AC884" s="3">
        <f t="shared" si="118"/>
        <v>50.876689781265398</v>
      </c>
      <c r="AD884" s="3">
        <f t="shared" si="119"/>
        <v>50.876689781265398</v>
      </c>
      <c r="AE884" s="3">
        <f t="shared" si="120"/>
        <v>50.876689781265398</v>
      </c>
    </row>
    <row r="885" spans="1:31" x14ac:dyDescent="0.35">
      <c r="A885">
        <v>879</v>
      </c>
      <c r="B885" s="3">
        <v>30.229415802007601</v>
      </c>
      <c r="C885" s="3">
        <v>39.5531184006594</v>
      </c>
      <c r="D885" s="3">
        <v>59.620354605202799</v>
      </c>
      <c r="E885" s="3" t="s">
        <v>19</v>
      </c>
      <c r="F885" s="3" t="s">
        <v>19</v>
      </c>
      <c r="G885" s="3" t="s">
        <v>19</v>
      </c>
      <c r="H885" s="3" t="s">
        <v>19</v>
      </c>
      <c r="I885" s="3" t="s">
        <v>19</v>
      </c>
      <c r="J885" s="3">
        <v>60.785308456510897</v>
      </c>
      <c r="K885" s="3" t="s">
        <v>19</v>
      </c>
      <c r="L885" s="3">
        <v>30.229415802007601</v>
      </c>
      <c r="M885" s="3">
        <v>39.5531184006594</v>
      </c>
      <c r="N885" s="3" t="s">
        <v>19</v>
      </c>
      <c r="O885" s="3" t="s">
        <v>19</v>
      </c>
      <c r="P885" s="3" t="s">
        <v>19</v>
      </c>
      <c r="Q885" s="3" t="s">
        <v>19</v>
      </c>
      <c r="R885" s="3">
        <v>30.229415802007601</v>
      </c>
      <c r="S885" s="3">
        <v>39.5531184006594</v>
      </c>
      <c r="V885" t="str">
        <f t="shared" si="113"/>
        <v>Yes</v>
      </c>
      <c r="W885" t="str">
        <f t="shared" si="114"/>
        <v>-</v>
      </c>
      <c r="X885" t="str">
        <f t="shared" si="115"/>
        <v>-</v>
      </c>
      <c r="Y885" t="str">
        <f t="shared" si="116"/>
        <v>Yes</v>
      </c>
      <c r="AB885" s="3">
        <f t="shared" si="117"/>
        <v>30.229415802007601</v>
      </c>
      <c r="AC885" s="3">
        <f t="shared" si="118"/>
        <v>30.229415802007601</v>
      </c>
      <c r="AD885" s="3">
        <f t="shared" si="119"/>
        <v>30.229415802007601</v>
      </c>
      <c r="AE885" s="3">
        <f t="shared" si="120"/>
        <v>30.229415802007601</v>
      </c>
    </row>
    <row r="886" spans="1:31" x14ac:dyDescent="0.35">
      <c r="A886">
        <v>880</v>
      </c>
      <c r="B886" s="3">
        <v>58.305685432019601</v>
      </c>
      <c r="C886" s="3">
        <v>73.848298338737493</v>
      </c>
      <c r="D886" s="3" t="s">
        <v>19</v>
      </c>
      <c r="E886" s="3" t="s">
        <v>19</v>
      </c>
      <c r="F886" s="3" t="s">
        <v>19</v>
      </c>
      <c r="G886" s="3" t="s">
        <v>19</v>
      </c>
      <c r="H886" s="3" t="s">
        <v>19</v>
      </c>
      <c r="I886" s="3" t="s">
        <v>19</v>
      </c>
      <c r="J886" s="3" t="s">
        <v>19</v>
      </c>
      <c r="K886" s="3" t="s">
        <v>19</v>
      </c>
      <c r="L886" s="3" t="s">
        <v>19</v>
      </c>
      <c r="M886" s="3" t="s">
        <v>19</v>
      </c>
      <c r="N886" s="3" t="s">
        <v>19</v>
      </c>
      <c r="O886" s="3" t="s">
        <v>19</v>
      </c>
      <c r="P886" s="3" t="s">
        <v>19</v>
      </c>
      <c r="Q886" s="3" t="s">
        <v>19</v>
      </c>
      <c r="R886" s="3" t="s">
        <v>19</v>
      </c>
      <c r="S886" s="3" t="s">
        <v>19</v>
      </c>
      <c r="V886" t="str">
        <f t="shared" si="113"/>
        <v>-</v>
      </c>
      <c r="W886" t="str">
        <f t="shared" si="114"/>
        <v>-</v>
      </c>
      <c r="X886" t="str">
        <f t="shared" si="115"/>
        <v>-</v>
      </c>
      <c r="Y886" t="str">
        <f t="shared" si="116"/>
        <v>-</v>
      </c>
      <c r="AB886" s="3">
        <f t="shared" si="117"/>
        <v>58.305685432019601</v>
      </c>
      <c r="AC886" s="3">
        <f t="shared" si="118"/>
        <v>58.305685432019601</v>
      </c>
      <c r="AD886" s="3">
        <f t="shared" si="119"/>
        <v>58.305685432019601</v>
      </c>
      <c r="AE886" s="3">
        <f t="shared" si="120"/>
        <v>58.305685432019601</v>
      </c>
    </row>
    <row r="887" spans="1:31" x14ac:dyDescent="0.35">
      <c r="A887">
        <v>881</v>
      </c>
      <c r="B887" s="3">
        <v>33.040529339153203</v>
      </c>
      <c r="C887" s="3">
        <v>43.0669877190007</v>
      </c>
      <c r="D887" s="3">
        <v>58.3980901647708</v>
      </c>
      <c r="E887" s="3">
        <v>62.978173378518697</v>
      </c>
      <c r="F887" s="3">
        <v>55.415944277441199</v>
      </c>
      <c r="G887" s="3" t="s">
        <v>19</v>
      </c>
      <c r="H887" s="3">
        <v>63.780723886365799</v>
      </c>
      <c r="I887" s="3" t="s">
        <v>19</v>
      </c>
      <c r="J887" s="3">
        <v>71.191005710625006</v>
      </c>
      <c r="K887" s="3" t="s">
        <v>19</v>
      </c>
      <c r="L887" s="3">
        <v>33.040529339153203</v>
      </c>
      <c r="M887" s="3">
        <v>43.0669877190007</v>
      </c>
      <c r="N887" s="3">
        <v>33.040529339153203</v>
      </c>
      <c r="O887" s="3">
        <v>43.0669877190007</v>
      </c>
      <c r="P887" s="3">
        <v>33.040529339153203</v>
      </c>
      <c r="Q887" s="3">
        <v>43.0669877190007</v>
      </c>
      <c r="R887" s="3">
        <v>33.040529339153203</v>
      </c>
      <c r="S887" s="3">
        <v>43.0669877190007</v>
      </c>
      <c r="V887" t="str">
        <f t="shared" si="113"/>
        <v>Yes</v>
      </c>
      <c r="W887" t="str">
        <f t="shared" si="114"/>
        <v>Yes</v>
      </c>
      <c r="X887" t="str">
        <f t="shared" si="115"/>
        <v>Yes</v>
      </c>
      <c r="Y887" t="str">
        <f t="shared" si="116"/>
        <v>Yes</v>
      </c>
      <c r="AB887" s="3">
        <f t="shared" si="117"/>
        <v>33.040529339153203</v>
      </c>
      <c r="AC887" s="3">
        <f t="shared" si="118"/>
        <v>33.040529339153203</v>
      </c>
      <c r="AD887" s="3">
        <f t="shared" si="119"/>
        <v>33.040529339153203</v>
      </c>
      <c r="AE887" s="3">
        <f t="shared" si="120"/>
        <v>33.040529339153203</v>
      </c>
    </row>
    <row r="888" spans="1:31" x14ac:dyDescent="0.35">
      <c r="A888">
        <v>882</v>
      </c>
      <c r="B888" s="3">
        <v>58.895360755564397</v>
      </c>
      <c r="C888" s="3">
        <v>64.149648908150894</v>
      </c>
      <c r="D888" s="3" t="s">
        <v>19</v>
      </c>
      <c r="E888" s="3" t="s">
        <v>19</v>
      </c>
      <c r="F888" s="3" t="s">
        <v>19</v>
      </c>
      <c r="G888" s="3" t="s">
        <v>19</v>
      </c>
      <c r="H888" s="3" t="s">
        <v>19</v>
      </c>
      <c r="I888" s="3" t="s">
        <v>19</v>
      </c>
      <c r="J888" s="3">
        <v>55.8942740297528</v>
      </c>
      <c r="K888" s="3" t="s">
        <v>19</v>
      </c>
      <c r="L888" s="3" t="s">
        <v>19</v>
      </c>
      <c r="M888" s="3" t="s">
        <v>19</v>
      </c>
      <c r="N888" s="3" t="s">
        <v>19</v>
      </c>
      <c r="O888" s="3" t="s">
        <v>19</v>
      </c>
      <c r="P888" s="3" t="s">
        <v>19</v>
      </c>
      <c r="Q888" s="3" t="s">
        <v>19</v>
      </c>
      <c r="R888" s="3">
        <v>55.8942740297528</v>
      </c>
      <c r="S888" s="3">
        <v>60.120480360170298</v>
      </c>
      <c r="V888" t="str">
        <f t="shared" si="113"/>
        <v>-</v>
      </c>
      <c r="W888" t="str">
        <f t="shared" si="114"/>
        <v>-</v>
      </c>
      <c r="X888" t="str">
        <f t="shared" si="115"/>
        <v>-</v>
      </c>
      <c r="Y888" t="str">
        <f t="shared" si="116"/>
        <v>No</v>
      </c>
      <c r="AB888" s="3">
        <f t="shared" si="117"/>
        <v>58.895360755564397</v>
      </c>
      <c r="AC888" s="3">
        <f t="shared" si="118"/>
        <v>58.895360755564397</v>
      </c>
      <c r="AD888" s="3">
        <f t="shared" si="119"/>
        <v>58.895360755564397</v>
      </c>
      <c r="AE888" s="3">
        <f t="shared" si="120"/>
        <v>55.8942740297528</v>
      </c>
    </row>
    <row r="889" spans="1:31" x14ac:dyDescent="0.35">
      <c r="A889">
        <v>883</v>
      </c>
      <c r="B889" s="3" t="s">
        <v>19</v>
      </c>
      <c r="C889" s="3" t="s">
        <v>19</v>
      </c>
      <c r="D889" s="3" t="s">
        <v>19</v>
      </c>
      <c r="E889" s="3" t="s">
        <v>19</v>
      </c>
      <c r="F889" s="3" t="s">
        <v>19</v>
      </c>
      <c r="G889" s="3" t="s">
        <v>19</v>
      </c>
      <c r="H889" s="3" t="s">
        <v>19</v>
      </c>
      <c r="I889" s="3" t="s">
        <v>19</v>
      </c>
      <c r="J889" s="3" t="s">
        <v>19</v>
      </c>
      <c r="K889" s="3" t="s">
        <v>19</v>
      </c>
      <c r="L889" s="3" t="s">
        <v>19</v>
      </c>
      <c r="M889" s="3" t="s">
        <v>19</v>
      </c>
      <c r="N889" s="3" t="s">
        <v>19</v>
      </c>
      <c r="O889" s="3" t="s">
        <v>19</v>
      </c>
      <c r="P889" s="3" t="s">
        <v>19</v>
      </c>
      <c r="Q889" s="3" t="s">
        <v>19</v>
      </c>
      <c r="R889" s="3" t="s">
        <v>19</v>
      </c>
      <c r="S889" s="3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 s="3">
        <v>33.314538320566797</v>
      </c>
      <c r="C890" s="3">
        <v>45.566825118441699</v>
      </c>
      <c r="D890" s="3" t="s">
        <v>19</v>
      </c>
      <c r="E890" s="3" t="s">
        <v>19</v>
      </c>
      <c r="F890" s="3">
        <v>67.730463295031896</v>
      </c>
      <c r="G890" s="3" t="s">
        <v>19</v>
      </c>
      <c r="H890" s="3">
        <v>58.2747070332181</v>
      </c>
      <c r="I890" s="3" t="s">
        <v>19</v>
      </c>
      <c r="J890" s="3">
        <v>66.955730276158206</v>
      </c>
      <c r="K890" s="3" t="s">
        <v>19</v>
      </c>
      <c r="L890" s="3" t="s">
        <v>19</v>
      </c>
      <c r="M890" s="3" t="s">
        <v>19</v>
      </c>
      <c r="N890" s="3">
        <v>33.314538320566797</v>
      </c>
      <c r="O890" s="3">
        <v>45.566825118441699</v>
      </c>
      <c r="P890" s="3">
        <v>33.314538320566797</v>
      </c>
      <c r="Q890" s="3">
        <v>45.566825118441699</v>
      </c>
      <c r="R890" s="3">
        <v>33.314538320566797</v>
      </c>
      <c r="S890" s="3">
        <v>45.566825118441699</v>
      </c>
      <c r="V890" t="str">
        <f t="shared" si="113"/>
        <v>-</v>
      </c>
      <c r="W890" t="str">
        <f t="shared" si="114"/>
        <v>Yes</v>
      </c>
      <c r="X890" t="str">
        <f t="shared" si="115"/>
        <v>Yes</v>
      </c>
      <c r="Y890" t="str">
        <f t="shared" si="116"/>
        <v>Yes</v>
      </c>
      <c r="AB890" s="3">
        <f t="shared" si="117"/>
        <v>33.314538320566797</v>
      </c>
      <c r="AC890" s="3">
        <f t="shared" si="118"/>
        <v>33.314538320566797</v>
      </c>
      <c r="AD890" s="3">
        <f t="shared" si="119"/>
        <v>33.314538320566797</v>
      </c>
      <c r="AE890" s="3">
        <f t="shared" si="120"/>
        <v>33.314538320566797</v>
      </c>
    </row>
    <row r="891" spans="1:31" x14ac:dyDescent="0.35">
      <c r="A891">
        <v>885</v>
      </c>
      <c r="B891" s="3">
        <v>33.098782864565798</v>
      </c>
      <c r="C891" s="3">
        <v>46.989114369392702</v>
      </c>
      <c r="D891" s="3" t="s">
        <v>19</v>
      </c>
      <c r="E891" s="3" t="s">
        <v>19</v>
      </c>
      <c r="F891" s="3">
        <v>63.173678309433399</v>
      </c>
      <c r="G891" s="3" t="s">
        <v>19</v>
      </c>
      <c r="H891" s="3" t="s">
        <v>19</v>
      </c>
      <c r="I891" s="3" t="s">
        <v>19</v>
      </c>
      <c r="J891" s="3">
        <v>65.652922361564805</v>
      </c>
      <c r="K891" s="3" t="s">
        <v>19</v>
      </c>
      <c r="L891" s="3" t="s">
        <v>19</v>
      </c>
      <c r="M891" s="3" t="s">
        <v>19</v>
      </c>
      <c r="N891" s="3">
        <v>33.098782864565798</v>
      </c>
      <c r="O891" s="3">
        <v>46.989114369392702</v>
      </c>
      <c r="P891" s="3" t="s">
        <v>19</v>
      </c>
      <c r="Q891" s="3" t="s">
        <v>19</v>
      </c>
      <c r="R891" s="3">
        <v>33.098782864565798</v>
      </c>
      <c r="S891" s="3">
        <v>46.989114369392702</v>
      </c>
      <c r="V891" t="str">
        <f t="shared" si="113"/>
        <v>-</v>
      </c>
      <c r="W891" t="str">
        <f t="shared" si="114"/>
        <v>Yes</v>
      </c>
      <c r="X891" t="str">
        <f t="shared" si="115"/>
        <v>-</v>
      </c>
      <c r="Y891" t="str">
        <f t="shared" si="116"/>
        <v>Yes</v>
      </c>
      <c r="AB891" s="3">
        <f t="shared" si="117"/>
        <v>33.098782864565798</v>
      </c>
      <c r="AC891" s="3">
        <f t="shared" si="118"/>
        <v>33.098782864565798</v>
      </c>
      <c r="AD891" s="3">
        <f t="shared" si="119"/>
        <v>33.098782864565798</v>
      </c>
      <c r="AE891" s="3">
        <f t="shared" si="120"/>
        <v>33.098782864565798</v>
      </c>
    </row>
    <row r="892" spans="1:31" x14ac:dyDescent="0.35">
      <c r="A892">
        <v>886</v>
      </c>
      <c r="B892" s="3">
        <v>48.324315500553197</v>
      </c>
      <c r="C892" s="3">
        <v>55.007052094507401</v>
      </c>
      <c r="D892" s="3" t="s">
        <v>19</v>
      </c>
      <c r="E892" s="3" t="s">
        <v>19</v>
      </c>
      <c r="F892" s="3" t="s">
        <v>19</v>
      </c>
      <c r="G892" s="3" t="s">
        <v>19</v>
      </c>
      <c r="H892" s="3" t="s">
        <v>19</v>
      </c>
      <c r="I892" s="3" t="s">
        <v>19</v>
      </c>
      <c r="J892" s="3" t="s">
        <v>19</v>
      </c>
      <c r="K892" s="3" t="s">
        <v>19</v>
      </c>
      <c r="L892" s="3" t="s">
        <v>19</v>
      </c>
      <c r="M892" s="3" t="s">
        <v>19</v>
      </c>
      <c r="N892" s="3" t="s">
        <v>19</v>
      </c>
      <c r="O892" s="3" t="s">
        <v>19</v>
      </c>
      <c r="P892" s="3" t="s">
        <v>19</v>
      </c>
      <c r="Q892" s="3" t="s">
        <v>19</v>
      </c>
      <c r="R892" s="3" t="s">
        <v>19</v>
      </c>
      <c r="S892" s="3" t="s">
        <v>19</v>
      </c>
      <c r="V892" t="str">
        <f t="shared" si="113"/>
        <v>-</v>
      </c>
      <c r="W892" t="str">
        <f t="shared" si="114"/>
        <v>-</v>
      </c>
      <c r="X892" t="str">
        <f t="shared" si="115"/>
        <v>-</v>
      </c>
      <c r="Y892" t="str">
        <f t="shared" si="116"/>
        <v>-</v>
      </c>
      <c r="AB892" s="3">
        <f t="shared" si="117"/>
        <v>48.324315500553197</v>
      </c>
      <c r="AC892" s="3">
        <f t="shared" si="118"/>
        <v>48.324315500553197</v>
      </c>
      <c r="AD892" s="3">
        <f t="shared" si="119"/>
        <v>48.324315500553197</v>
      </c>
      <c r="AE892" s="3">
        <f t="shared" si="120"/>
        <v>48.324315500553197</v>
      </c>
    </row>
    <row r="893" spans="1:31" x14ac:dyDescent="0.35">
      <c r="A893">
        <v>887</v>
      </c>
      <c r="B893" s="3">
        <v>40.692190483836697</v>
      </c>
      <c r="C893" s="3">
        <v>46.405637920293401</v>
      </c>
      <c r="D893" s="3">
        <v>66.858784800746605</v>
      </c>
      <c r="E893" s="3" t="s">
        <v>19</v>
      </c>
      <c r="F893" s="3">
        <v>57.484434643107299</v>
      </c>
      <c r="G893" s="3" t="s">
        <v>19</v>
      </c>
      <c r="H893" s="3" t="s">
        <v>19</v>
      </c>
      <c r="I893" s="3" t="s">
        <v>19</v>
      </c>
      <c r="J893" s="3">
        <v>59.971384779698496</v>
      </c>
      <c r="K893" s="3" t="s">
        <v>19</v>
      </c>
      <c r="L893" s="3">
        <v>40.692190483836697</v>
      </c>
      <c r="M893" s="3">
        <v>46.405637920293401</v>
      </c>
      <c r="N893" s="3">
        <v>40.692190483836697</v>
      </c>
      <c r="O893" s="3">
        <v>46.405637920293401</v>
      </c>
      <c r="P893" s="3" t="s">
        <v>19</v>
      </c>
      <c r="Q893" s="3" t="s">
        <v>19</v>
      </c>
      <c r="R893" s="3">
        <v>40.692190483836697</v>
      </c>
      <c r="S893" s="3">
        <v>46.405637920293401</v>
      </c>
      <c r="V893" t="str">
        <f t="shared" si="113"/>
        <v>Yes</v>
      </c>
      <c r="W893" t="str">
        <f t="shared" si="114"/>
        <v>Yes</v>
      </c>
      <c r="X893" t="str">
        <f t="shared" si="115"/>
        <v>-</v>
      </c>
      <c r="Y893" t="str">
        <f t="shared" si="116"/>
        <v>Yes</v>
      </c>
      <c r="AB893" s="3">
        <f t="shared" si="117"/>
        <v>40.692190483836697</v>
      </c>
      <c r="AC893" s="3">
        <f t="shared" si="118"/>
        <v>40.692190483836697</v>
      </c>
      <c r="AD893" s="3">
        <f t="shared" si="119"/>
        <v>40.692190483836697</v>
      </c>
      <c r="AE893" s="3">
        <f t="shared" si="120"/>
        <v>40.692190483836697</v>
      </c>
    </row>
    <row r="894" spans="1:31" x14ac:dyDescent="0.35">
      <c r="A894">
        <v>888</v>
      </c>
      <c r="B894" s="3">
        <v>68.823558624284502</v>
      </c>
      <c r="C894" s="3">
        <v>78.167440377169399</v>
      </c>
      <c r="D894" s="3" t="s">
        <v>19</v>
      </c>
      <c r="E894" s="3" t="s">
        <v>19</v>
      </c>
      <c r="F894" s="3" t="s">
        <v>19</v>
      </c>
      <c r="G894" s="3" t="s">
        <v>19</v>
      </c>
      <c r="H894" s="3" t="s">
        <v>19</v>
      </c>
      <c r="I894" s="3" t="s">
        <v>19</v>
      </c>
      <c r="J894" s="3" t="s">
        <v>19</v>
      </c>
      <c r="K894" s="3" t="s">
        <v>19</v>
      </c>
      <c r="L894" s="3" t="s">
        <v>19</v>
      </c>
      <c r="M894" s="3" t="s">
        <v>19</v>
      </c>
      <c r="N894" s="3" t="s">
        <v>19</v>
      </c>
      <c r="O894" s="3" t="s">
        <v>19</v>
      </c>
      <c r="P894" s="3" t="s">
        <v>19</v>
      </c>
      <c r="Q894" s="3" t="s">
        <v>19</v>
      </c>
      <c r="R894" s="3" t="s">
        <v>19</v>
      </c>
      <c r="S894" s="3" t="s">
        <v>19</v>
      </c>
      <c r="V894" t="str">
        <f t="shared" si="113"/>
        <v>-</v>
      </c>
      <c r="W894" t="str">
        <f t="shared" si="114"/>
        <v>-</v>
      </c>
      <c r="X894" t="str">
        <f t="shared" si="115"/>
        <v>-</v>
      </c>
      <c r="Y894" t="str">
        <f t="shared" si="116"/>
        <v>-</v>
      </c>
      <c r="AB894" s="3">
        <f t="shared" si="117"/>
        <v>68.823558624284502</v>
      </c>
      <c r="AC894" s="3">
        <f t="shared" si="118"/>
        <v>68.823558624284502</v>
      </c>
      <c r="AD894" s="3">
        <f t="shared" si="119"/>
        <v>68.823558624284502</v>
      </c>
      <c r="AE894" s="3">
        <f t="shared" si="120"/>
        <v>68.823558624284502</v>
      </c>
    </row>
    <row r="895" spans="1:31" x14ac:dyDescent="0.35">
      <c r="A895">
        <v>889</v>
      </c>
      <c r="B895" s="3">
        <v>33.142378181121401</v>
      </c>
      <c r="C895" s="3">
        <v>50.450247854979999</v>
      </c>
      <c r="D895" s="3" t="s">
        <v>19</v>
      </c>
      <c r="E895" s="3" t="s">
        <v>19</v>
      </c>
      <c r="F895" s="3">
        <v>75.960029598365296</v>
      </c>
      <c r="G895" s="3" t="s">
        <v>19</v>
      </c>
      <c r="H895" s="3">
        <v>66.178389684468499</v>
      </c>
      <c r="I895" s="3" t="s">
        <v>19</v>
      </c>
      <c r="J895" s="3" t="s">
        <v>19</v>
      </c>
      <c r="K895" s="3" t="s">
        <v>19</v>
      </c>
      <c r="L895" s="3" t="s">
        <v>19</v>
      </c>
      <c r="M895" s="3" t="s">
        <v>19</v>
      </c>
      <c r="N895" s="3">
        <v>33.142378181121401</v>
      </c>
      <c r="O895" s="3">
        <v>50.450247854979999</v>
      </c>
      <c r="P895" s="3">
        <v>33.142378181121401</v>
      </c>
      <c r="Q895" s="3">
        <v>50.450247854979999</v>
      </c>
      <c r="R895" s="3" t="s">
        <v>19</v>
      </c>
      <c r="S895" s="3" t="s">
        <v>19</v>
      </c>
      <c r="V895" t="str">
        <f t="shared" si="113"/>
        <v>-</v>
      </c>
      <c r="W895" t="str">
        <f t="shared" si="114"/>
        <v>Yes</v>
      </c>
      <c r="X895" t="str">
        <f t="shared" si="115"/>
        <v>Yes</v>
      </c>
      <c r="Y895" t="str">
        <f t="shared" si="116"/>
        <v>-</v>
      </c>
      <c r="AB895" s="3">
        <f t="shared" si="117"/>
        <v>33.142378181121401</v>
      </c>
      <c r="AC895" s="3">
        <f t="shared" si="118"/>
        <v>33.142378181121401</v>
      </c>
      <c r="AD895" s="3">
        <f t="shared" si="119"/>
        <v>33.142378181121401</v>
      </c>
      <c r="AE895" s="3">
        <f t="shared" si="120"/>
        <v>33.142378181121401</v>
      </c>
    </row>
    <row r="896" spans="1:31" x14ac:dyDescent="0.35">
      <c r="A896">
        <v>890</v>
      </c>
      <c r="B896" s="3">
        <v>38.803243229919502</v>
      </c>
      <c r="C896" s="3">
        <v>43.135076539936101</v>
      </c>
      <c r="D896" s="3" t="s">
        <v>19</v>
      </c>
      <c r="E896" s="3" t="s">
        <v>19</v>
      </c>
      <c r="F896" s="3">
        <v>56.1774848443278</v>
      </c>
      <c r="G896" s="3" t="s">
        <v>19</v>
      </c>
      <c r="H896" s="3" t="s">
        <v>19</v>
      </c>
      <c r="I896" s="3" t="s">
        <v>19</v>
      </c>
      <c r="J896" s="3">
        <v>57.209775519783904</v>
      </c>
      <c r="K896" s="3" t="s">
        <v>19</v>
      </c>
      <c r="L896" s="3" t="s">
        <v>19</v>
      </c>
      <c r="M896" s="3" t="s">
        <v>19</v>
      </c>
      <c r="N896" s="3">
        <v>38.803243229919502</v>
      </c>
      <c r="O896" s="3">
        <v>43.135076539936101</v>
      </c>
      <c r="P896" s="3" t="s">
        <v>19</v>
      </c>
      <c r="Q896" s="3" t="s">
        <v>19</v>
      </c>
      <c r="R896" s="3">
        <v>38.803243229919502</v>
      </c>
      <c r="S896" s="3">
        <v>43.135076539936101</v>
      </c>
      <c r="V896" t="str">
        <f t="shared" si="113"/>
        <v>-</v>
      </c>
      <c r="W896" t="str">
        <f t="shared" si="114"/>
        <v>Yes</v>
      </c>
      <c r="X896" t="str">
        <f t="shared" si="115"/>
        <v>-</v>
      </c>
      <c r="Y896" t="str">
        <f t="shared" si="116"/>
        <v>Yes</v>
      </c>
      <c r="AB896" s="3">
        <f t="shared" si="117"/>
        <v>38.803243229919502</v>
      </c>
      <c r="AC896" s="3">
        <f t="shared" si="118"/>
        <v>38.803243229919502</v>
      </c>
      <c r="AD896" s="3">
        <f t="shared" si="119"/>
        <v>38.803243229919502</v>
      </c>
      <c r="AE896" s="3">
        <f t="shared" si="120"/>
        <v>38.803243229919502</v>
      </c>
    </row>
    <row r="897" spans="1:31" x14ac:dyDescent="0.35">
      <c r="A897">
        <v>891</v>
      </c>
      <c r="B897" s="3">
        <v>48.861364676802197</v>
      </c>
      <c r="C897" s="3">
        <v>51.117732104216998</v>
      </c>
      <c r="D897" s="3">
        <v>47.755520297880999</v>
      </c>
      <c r="E897" s="3" t="s">
        <v>19</v>
      </c>
      <c r="F897" s="3" t="s">
        <v>19</v>
      </c>
      <c r="G897" s="3" t="s">
        <v>19</v>
      </c>
      <c r="H897" s="3" t="s">
        <v>19</v>
      </c>
      <c r="I897" s="3" t="s">
        <v>19</v>
      </c>
      <c r="J897" s="3" t="s">
        <v>19</v>
      </c>
      <c r="K897" s="3" t="s">
        <v>19</v>
      </c>
      <c r="L897" s="3">
        <v>47.755520297880999</v>
      </c>
      <c r="M897" s="3">
        <v>49.552903860902298</v>
      </c>
      <c r="N897" s="3" t="s">
        <v>19</v>
      </c>
      <c r="O897" s="3" t="s">
        <v>19</v>
      </c>
      <c r="P897" s="3" t="s">
        <v>19</v>
      </c>
      <c r="Q897" s="3" t="s">
        <v>19</v>
      </c>
      <c r="R897" s="3" t="s">
        <v>19</v>
      </c>
      <c r="S897" s="3" t="s">
        <v>19</v>
      </c>
      <c r="V897" t="str">
        <f t="shared" si="113"/>
        <v>No</v>
      </c>
      <c r="W897" t="str">
        <f t="shared" si="114"/>
        <v>-</v>
      </c>
      <c r="X897" t="str">
        <f t="shared" si="115"/>
        <v>-</v>
      </c>
      <c r="Y897" t="str">
        <f t="shared" si="116"/>
        <v>-</v>
      </c>
      <c r="AB897" s="3">
        <f t="shared" si="117"/>
        <v>47.755520297880999</v>
      </c>
      <c r="AC897" s="3">
        <f t="shared" si="118"/>
        <v>48.861364676802197</v>
      </c>
      <c r="AD897" s="3">
        <f t="shared" si="119"/>
        <v>48.861364676802197</v>
      </c>
      <c r="AE897" s="3">
        <f t="shared" si="120"/>
        <v>48.861364676802197</v>
      </c>
    </row>
    <row r="898" spans="1:31" x14ac:dyDescent="0.35">
      <c r="A898">
        <v>892</v>
      </c>
      <c r="B898" s="3">
        <v>28.450416053711098</v>
      </c>
      <c r="C898" s="3">
        <v>48.652936020444599</v>
      </c>
      <c r="D898" s="3" t="s">
        <v>19</v>
      </c>
      <c r="E898" s="3" t="s">
        <v>19</v>
      </c>
      <c r="F898" s="3">
        <v>50.478988656644397</v>
      </c>
      <c r="G898" s="3" t="s">
        <v>19</v>
      </c>
      <c r="H898" s="3" t="s">
        <v>19</v>
      </c>
      <c r="I898" s="3" t="s">
        <v>19</v>
      </c>
      <c r="J898" s="3">
        <v>64.992663409025198</v>
      </c>
      <c r="K898" s="3" t="s">
        <v>19</v>
      </c>
      <c r="L898" s="3" t="s">
        <v>19</v>
      </c>
      <c r="M898" s="3" t="s">
        <v>19</v>
      </c>
      <c r="N898" s="3">
        <v>28.450416053711098</v>
      </c>
      <c r="O898" s="3">
        <v>48.652936020444599</v>
      </c>
      <c r="P898" s="3" t="s">
        <v>19</v>
      </c>
      <c r="Q898" s="3" t="s">
        <v>19</v>
      </c>
      <c r="R898" s="3">
        <v>28.450416053711098</v>
      </c>
      <c r="S898" s="3">
        <v>48.652936020444599</v>
      </c>
      <c r="V898" t="str">
        <f t="shared" si="113"/>
        <v>-</v>
      </c>
      <c r="W898" t="str">
        <f t="shared" si="114"/>
        <v>Yes</v>
      </c>
      <c r="X898" t="str">
        <f t="shared" si="115"/>
        <v>-</v>
      </c>
      <c r="Y898" t="str">
        <f t="shared" si="116"/>
        <v>Yes</v>
      </c>
      <c r="AB898" s="3">
        <f t="shared" si="117"/>
        <v>28.450416053711098</v>
      </c>
      <c r="AC898" s="3">
        <f t="shared" si="118"/>
        <v>28.450416053711098</v>
      </c>
      <c r="AD898" s="3">
        <f t="shared" si="119"/>
        <v>28.450416053711098</v>
      </c>
      <c r="AE898" s="3">
        <f t="shared" si="120"/>
        <v>28.450416053711098</v>
      </c>
    </row>
    <row r="899" spans="1:31" x14ac:dyDescent="0.35">
      <c r="A899">
        <v>893</v>
      </c>
      <c r="B899" s="3">
        <v>43.047291160939402</v>
      </c>
      <c r="C899" s="3">
        <v>68.859325669176002</v>
      </c>
      <c r="D899" s="3" t="s">
        <v>19</v>
      </c>
      <c r="E899" s="3" t="s">
        <v>19</v>
      </c>
      <c r="F899" s="3" t="s">
        <v>19</v>
      </c>
      <c r="G899" s="3" t="s">
        <v>19</v>
      </c>
      <c r="H899" s="3" t="s">
        <v>19</v>
      </c>
      <c r="I899" s="3" t="s">
        <v>19</v>
      </c>
      <c r="J899" s="3" t="s">
        <v>19</v>
      </c>
      <c r="K899" s="3" t="s">
        <v>19</v>
      </c>
      <c r="L899" s="3" t="s">
        <v>19</v>
      </c>
      <c r="M899" s="3" t="s">
        <v>19</v>
      </c>
      <c r="N899" s="3" t="s">
        <v>19</v>
      </c>
      <c r="O899" s="3" t="s">
        <v>19</v>
      </c>
      <c r="P899" s="3" t="s">
        <v>19</v>
      </c>
      <c r="Q899" s="3" t="s">
        <v>19</v>
      </c>
      <c r="R899" s="3" t="s">
        <v>19</v>
      </c>
      <c r="S899" s="3" t="s">
        <v>19</v>
      </c>
      <c r="V899" t="str">
        <f t="shared" si="113"/>
        <v>-</v>
      </c>
      <c r="W899" t="str">
        <f t="shared" si="114"/>
        <v>-</v>
      </c>
      <c r="X899" t="str">
        <f t="shared" si="115"/>
        <v>-</v>
      </c>
      <c r="Y899" t="str">
        <f t="shared" si="116"/>
        <v>-</v>
      </c>
      <c r="AB899" s="3">
        <f t="shared" si="117"/>
        <v>43.047291160939402</v>
      </c>
      <c r="AC899" s="3">
        <f t="shared" si="118"/>
        <v>43.047291160939402</v>
      </c>
      <c r="AD899" s="3">
        <f t="shared" si="119"/>
        <v>43.047291160939402</v>
      </c>
      <c r="AE899" s="3">
        <f t="shared" si="120"/>
        <v>43.047291160939402</v>
      </c>
    </row>
    <row r="900" spans="1:31" x14ac:dyDescent="0.35">
      <c r="A900">
        <v>894</v>
      </c>
      <c r="B900" s="3">
        <v>54.428463445457197</v>
      </c>
      <c r="C900" s="3">
        <v>64.677920744857204</v>
      </c>
      <c r="D900" s="3" t="s">
        <v>19</v>
      </c>
      <c r="E900" s="3" t="s">
        <v>19</v>
      </c>
      <c r="F900" s="3" t="s">
        <v>19</v>
      </c>
      <c r="G900" s="3" t="s">
        <v>19</v>
      </c>
      <c r="H900" s="3" t="s">
        <v>19</v>
      </c>
      <c r="I900" s="3" t="s">
        <v>19</v>
      </c>
      <c r="J900" s="3" t="s">
        <v>19</v>
      </c>
      <c r="K900" s="3" t="s">
        <v>19</v>
      </c>
      <c r="L900" s="3" t="s">
        <v>19</v>
      </c>
      <c r="M900" s="3" t="s">
        <v>19</v>
      </c>
      <c r="N900" s="3" t="s">
        <v>19</v>
      </c>
      <c r="O900" s="3" t="s">
        <v>19</v>
      </c>
      <c r="P900" s="3" t="s">
        <v>19</v>
      </c>
      <c r="Q900" s="3" t="s">
        <v>19</v>
      </c>
      <c r="R900" s="3" t="s">
        <v>19</v>
      </c>
      <c r="S900" s="3" t="s">
        <v>19</v>
      </c>
      <c r="V900" t="str">
        <f t="shared" si="113"/>
        <v>-</v>
      </c>
      <c r="W900" t="str">
        <f t="shared" si="114"/>
        <v>-</v>
      </c>
      <c r="X900" t="str">
        <f t="shared" si="115"/>
        <v>-</v>
      </c>
      <c r="Y900" t="str">
        <f t="shared" si="116"/>
        <v>-</v>
      </c>
      <c r="AB900" s="3">
        <f t="shared" si="117"/>
        <v>54.428463445457197</v>
      </c>
      <c r="AC900" s="3">
        <f t="shared" si="118"/>
        <v>54.428463445457197</v>
      </c>
      <c r="AD900" s="3">
        <f t="shared" si="119"/>
        <v>54.428463445457197</v>
      </c>
      <c r="AE900" s="3">
        <f t="shared" si="120"/>
        <v>54.428463445457197</v>
      </c>
    </row>
    <row r="901" spans="1:31" x14ac:dyDescent="0.35">
      <c r="A901">
        <v>895</v>
      </c>
      <c r="B901" s="3">
        <v>51.491589746078098</v>
      </c>
      <c r="C901" s="3">
        <v>61.5980327258887</v>
      </c>
      <c r="D901" s="3" t="s">
        <v>19</v>
      </c>
      <c r="E901" s="3" t="s">
        <v>19</v>
      </c>
      <c r="F901" s="3" t="s">
        <v>19</v>
      </c>
      <c r="G901" s="3" t="s">
        <v>19</v>
      </c>
      <c r="H901" s="3" t="s">
        <v>19</v>
      </c>
      <c r="I901" s="3" t="s">
        <v>19</v>
      </c>
      <c r="J901" s="3" t="s">
        <v>19</v>
      </c>
      <c r="K901" s="3" t="s">
        <v>19</v>
      </c>
      <c r="L901" s="3" t="s">
        <v>19</v>
      </c>
      <c r="M901" s="3" t="s">
        <v>19</v>
      </c>
      <c r="N901" s="3" t="s">
        <v>19</v>
      </c>
      <c r="O901" s="3" t="s">
        <v>19</v>
      </c>
      <c r="P901" s="3" t="s">
        <v>19</v>
      </c>
      <c r="Q901" s="3" t="s">
        <v>19</v>
      </c>
      <c r="R901" s="3" t="s">
        <v>19</v>
      </c>
      <c r="S901" s="3" t="s">
        <v>19</v>
      </c>
      <c r="V901" t="str">
        <f t="shared" si="113"/>
        <v>-</v>
      </c>
      <c r="W901" t="str">
        <f t="shared" si="114"/>
        <v>-</v>
      </c>
      <c r="X901" t="str">
        <f t="shared" si="115"/>
        <v>-</v>
      </c>
      <c r="Y901" t="str">
        <f t="shared" si="116"/>
        <v>-</v>
      </c>
      <c r="AB901" s="3">
        <f t="shared" si="117"/>
        <v>51.491589746078098</v>
      </c>
      <c r="AC901" s="3">
        <f t="shared" si="118"/>
        <v>51.491589746078098</v>
      </c>
      <c r="AD901" s="3">
        <f t="shared" si="119"/>
        <v>51.491589746078098</v>
      </c>
      <c r="AE901" s="3">
        <f t="shared" si="120"/>
        <v>51.491589746078098</v>
      </c>
    </row>
    <row r="902" spans="1:31" x14ac:dyDescent="0.35">
      <c r="A902">
        <v>896</v>
      </c>
      <c r="B902" s="3" t="s">
        <v>19</v>
      </c>
      <c r="C902" s="3" t="s">
        <v>19</v>
      </c>
      <c r="D902" s="3" t="s">
        <v>19</v>
      </c>
      <c r="E902" s="3" t="s">
        <v>19</v>
      </c>
      <c r="F902" s="3" t="s">
        <v>19</v>
      </c>
      <c r="G902" s="3" t="s">
        <v>19</v>
      </c>
      <c r="H902" s="3" t="s">
        <v>19</v>
      </c>
      <c r="I902" s="3" t="s">
        <v>19</v>
      </c>
      <c r="J902" s="3" t="s">
        <v>19</v>
      </c>
      <c r="K902" s="3" t="s">
        <v>19</v>
      </c>
      <c r="L902" s="3" t="s">
        <v>19</v>
      </c>
      <c r="M902" s="3" t="s">
        <v>19</v>
      </c>
      <c r="N902" s="3" t="s">
        <v>19</v>
      </c>
      <c r="O902" s="3" t="s">
        <v>19</v>
      </c>
      <c r="P902" s="3" t="s">
        <v>19</v>
      </c>
      <c r="Q902" s="3" t="s">
        <v>19</v>
      </c>
      <c r="R902" s="3" t="s">
        <v>19</v>
      </c>
      <c r="S902" s="3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 s="3">
        <v>50.325206010328102</v>
      </c>
      <c r="C903" s="3">
        <v>56.909892709166897</v>
      </c>
      <c r="D903" s="3">
        <v>63.612991940389499</v>
      </c>
      <c r="E903" s="3">
        <v>65.682641702182295</v>
      </c>
      <c r="F903" s="3">
        <v>60.2947521519879</v>
      </c>
      <c r="G903" s="3" t="s">
        <v>19</v>
      </c>
      <c r="H903" s="3" t="s">
        <v>19</v>
      </c>
      <c r="I903" s="3" t="s">
        <v>19</v>
      </c>
      <c r="J903" s="3" t="s">
        <v>19</v>
      </c>
      <c r="K903" s="3" t="s">
        <v>19</v>
      </c>
      <c r="L903" s="3">
        <v>50.325206010328102</v>
      </c>
      <c r="M903" s="3">
        <v>56.909892709166897</v>
      </c>
      <c r="N903" s="3">
        <v>50.325206010328102</v>
      </c>
      <c r="O903" s="3">
        <v>56.909892709166897</v>
      </c>
      <c r="P903" s="3" t="s">
        <v>19</v>
      </c>
      <c r="Q903" s="3" t="s">
        <v>19</v>
      </c>
      <c r="R903" s="3" t="s">
        <v>19</v>
      </c>
      <c r="S903" s="3" t="s">
        <v>19</v>
      </c>
      <c r="V903" t="str">
        <f t="shared" si="113"/>
        <v>Yes</v>
      </c>
      <c r="W903" t="str">
        <f t="shared" si="114"/>
        <v>Yes</v>
      </c>
      <c r="X903" t="str">
        <f t="shared" si="115"/>
        <v>-</v>
      </c>
      <c r="Y903" t="str">
        <f t="shared" si="116"/>
        <v>-</v>
      </c>
      <c r="AB903" s="3">
        <f t="shared" si="117"/>
        <v>50.325206010328102</v>
      </c>
      <c r="AC903" s="3">
        <f t="shared" si="118"/>
        <v>50.325206010328102</v>
      </c>
      <c r="AD903" s="3">
        <f t="shared" si="119"/>
        <v>50.325206010328102</v>
      </c>
      <c r="AE903" s="3">
        <f t="shared" si="120"/>
        <v>50.325206010328102</v>
      </c>
    </row>
    <row r="904" spans="1:31" x14ac:dyDescent="0.35">
      <c r="A904">
        <v>898</v>
      </c>
      <c r="B904" s="3">
        <v>72.757109191533999</v>
      </c>
      <c r="C904" s="3">
        <v>76.701903208287504</v>
      </c>
      <c r="D904" s="3" t="s">
        <v>19</v>
      </c>
      <c r="E904" s="3" t="s">
        <v>19</v>
      </c>
      <c r="F904" s="3" t="s">
        <v>19</v>
      </c>
      <c r="G904" s="3" t="s">
        <v>19</v>
      </c>
      <c r="H904" s="3" t="s">
        <v>19</v>
      </c>
      <c r="I904" s="3" t="s">
        <v>19</v>
      </c>
      <c r="J904" s="3" t="s">
        <v>19</v>
      </c>
      <c r="K904" s="3" t="s">
        <v>19</v>
      </c>
      <c r="L904" s="3" t="s">
        <v>19</v>
      </c>
      <c r="M904" s="3" t="s">
        <v>19</v>
      </c>
      <c r="N904" s="3" t="s">
        <v>19</v>
      </c>
      <c r="O904" s="3" t="s">
        <v>19</v>
      </c>
      <c r="P904" s="3" t="s">
        <v>19</v>
      </c>
      <c r="Q904" s="3" t="s">
        <v>19</v>
      </c>
      <c r="R904" s="3" t="s">
        <v>19</v>
      </c>
      <c r="S904" s="3" t="s">
        <v>19</v>
      </c>
      <c r="V904" t="str">
        <f t="shared" ref="U904:V967" si="121">IF(L904="Inf","-",IF(B904=L904,"Yes","No"))</f>
        <v>-</v>
      </c>
      <c r="W904" t="str">
        <f t="shared" ref="W904:W967" si="122">IF(N904="Inf","-",IF(B904=N904,"Yes","No"))</f>
        <v>-</v>
      </c>
      <c r="X904" t="str">
        <f t="shared" ref="X904:X967" si="123">IF(P904="Inf","-",IF(B904=P904,"Yes","No"))</f>
        <v>-</v>
      </c>
      <c r="Y904" t="str">
        <f t="shared" ref="Y904:Y967" si="124">IF(R904="Inf","-",IF(B904=R904,"Yes","No"))</f>
        <v>-</v>
      </c>
      <c r="AB904" s="3">
        <f t="shared" ref="AB904:AB967" si="125">IF(L904="Inf",B904,L904)</f>
        <v>72.757109191533999</v>
      </c>
      <c r="AC904" s="3">
        <f t="shared" ref="AC904:AC967" si="126">IF(N904="Inf",B904,N904)</f>
        <v>72.757109191533999</v>
      </c>
      <c r="AD904" s="3">
        <f t="shared" ref="AD904:AD967" si="127">IF(P904="Inf",B904,P904)</f>
        <v>72.757109191533999</v>
      </c>
      <c r="AE904" s="3">
        <f t="shared" ref="AE904:AE967" si="128">IF(R904="Inf",B904,R904)</f>
        <v>72.757109191533999</v>
      </c>
    </row>
    <row r="905" spans="1:31" x14ac:dyDescent="0.35">
      <c r="A905">
        <v>899</v>
      </c>
      <c r="B905" s="3">
        <v>31.591338335825199</v>
      </c>
      <c r="C905" s="3">
        <v>49.262260669658602</v>
      </c>
      <c r="D905" s="3">
        <v>48.488325200732298</v>
      </c>
      <c r="E905" s="3" t="s">
        <v>19</v>
      </c>
      <c r="F905" s="3">
        <v>35.607620113480401</v>
      </c>
      <c r="G905" s="3">
        <v>55.714485277780703</v>
      </c>
      <c r="H905" s="3">
        <v>57.931489309517403</v>
      </c>
      <c r="I905" s="3" t="s">
        <v>19</v>
      </c>
      <c r="J905" s="3">
        <v>50.013651257595399</v>
      </c>
      <c r="K905" s="3">
        <v>67.919003271072796</v>
      </c>
      <c r="L905" s="3">
        <v>31.591338335825199</v>
      </c>
      <c r="M905" s="3">
        <v>48.488325200732298</v>
      </c>
      <c r="N905" s="3">
        <v>31.591338335825199</v>
      </c>
      <c r="O905" s="3">
        <v>42.381188355446099</v>
      </c>
      <c r="P905" s="3">
        <v>31.591338335825199</v>
      </c>
      <c r="Q905" s="3">
        <v>42.381188355446099</v>
      </c>
      <c r="R905" s="3">
        <v>31.591338335825199</v>
      </c>
      <c r="S905" s="3">
        <v>42.381188355446099</v>
      </c>
      <c r="V905" t="str">
        <f t="shared" si="121"/>
        <v>Yes</v>
      </c>
      <c r="W905" t="str">
        <f t="shared" si="122"/>
        <v>Yes</v>
      </c>
      <c r="X905" t="str">
        <f t="shared" si="123"/>
        <v>Yes</v>
      </c>
      <c r="Y905" t="str">
        <f t="shared" si="124"/>
        <v>Yes</v>
      </c>
      <c r="AB905" s="3">
        <f t="shared" si="125"/>
        <v>31.591338335825199</v>
      </c>
      <c r="AC905" s="3">
        <f t="shared" si="126"/>
        <v>31.591338335825199</v>
      </c>
      <c r="AD905" s="3">
        <f t="shared" si="127"/>
        <v>31.591338335825199</v>
      </c>
      <c r="AE905" s="3">
        <f t="shared" si="128"/>
        <v>31.591338335825199</v>
      </c>
    </row>
    <row r="906" spans="1:31" x14ac:dyDescent="0.35">
      <c r="A906">
        <v>900</v>
      </c>
      <c r="B906" s="3">
        <v>37.979127997076297</v>
      </c>
      <c r="C906" s="3">
        <v>45.060444406223198</v>
      </c>
      <c r="D906" s="3" t="s">
        <v>19</v>
      </c>
      <c r="E906" s="3" t="s">
        <v>19</v>
      </c>
      <c r="F906" s="3" t="s">
        <v>19</v>
      </c>
      <c r="G906" s="3" t="s">
        <v>19</v>
      </c>
      <c r="H906" s="3" t="s">
        <v>19</v>
      </c>
      <c r="I906" s="3" t="s">
        <v>19</v>
      </c>
      <c r="J906" s="3">
        <v>64.652108976166801</v>
      </c>
      <c r="K906" s="3" t="s">
        <v>19</v>
      </c>
      <c r="L906" s="3" t="s">
        <v>19</v>
      </c>
      <c r="M906" s="3" t="s">
        <v>19</v>
      </c>
      <c r="N906" s="3" t="s">
        <v>19</v>
      </c>
      <c r="O906" s="3" t="s">
        <v>19</v>
      </c>
      <c r="P906" s="3" t="s">
        <v>19</v>
      </c>
      <c r="Q906" s="3" t="s">
        <v>19</v>
      </c>
      <c r="R906" s="3">
        <v>37.979127997076297</v>
      </c>
      <c r="S906" s="3">
        <v>45.060444406223198</v>
      </c>
      <c r="V906" t="str">
        <f t="shared" si="121"/>
        <v>-</v>
      </c>
      <c r="W906" t="str">
        <f t="shared" si="122"/>
        <v>-</v>
      </c>
      <c r="X906" t="str">
        <f t="shared" si="123"/>
        <v>-</v>
      </c>
      <c r="Y906" t="str">
        <f t="shared" si="124"/>
        <v>Yes</v>
      </c>
      <c r="AB906" s="3">
        <f t="shared" si="125"/>
        <v>37.979127997076297</v>
      </c>
      <c r="AC906" s="3">
        <f t="shared" si="126"/>
        <v>37.979127997076297</v>
      </c>
      <c r="AD906" s="3">
        <f t="shared" si="127"/>
        <v>37.979127997076297</v>
      </c>
      <c r="AE906" s="3">
        <f t="shared" si="128"/>
        <v>37.979127997076297</v>
      </c>
    </row>
    <row r="907" spans="1:31" x14ac:dyDescent="0.35">
      <c r="A907">
        <v>901</v>
      </c>
      <c r="B907" s="3">
        <v>43.176571433462897</v>
      </c>
      <c r="C907" s="3">
        <v>47.8684186904377</v>
      </c>
      <c r="D907" s="3">
        <v>55.840203469080699</v>
      </c>
      <c r="E907" s="3" t="s">
        <v>19</v>
      </c>
      <c r="F907" s="3">
        <v>55.222391721691601</v>
      </c>
      <c r="G907" s="3" t="s">
        <v>19</v>
      </c>
      <c r="H907" s="3" t="s">
        <v>19</v>
      </c>
      <c r="I907" s="3" t="s">
        <v>19</v>
      </c>
      <c r="J907" s="3">
        <v>65.234003004276104</v>
      </c>
      <c r="K907" s="3" t="s">
        <v>19</v>
      </c>
      <c r="L907" s="3">
        <v>43.176571433462897</v>
      </c>
      <c r="M907" s="3">
        <v>47.8684186904377</v>
      </c>
      <c r="N907" s="3">
        <v>43.176571433462897</v>
      </c>
      <c r="O907" s="3">
        <v>47.8684186904377</v>
      </c>
      <c r="P907" s="3" t="s">
        <v>19</v>
      </c>
      <c r="Q907" s="3" t="s">
        <v>19</v>
      </c>
      <c r="R907" s="3">
        <v>43.176571433462897</v>
      </c>
      <c r="S907" s="3">
        <v>47.8684186904377</v>
      </c>
      <c r="V907" t="str">
        <f t="shared" si="121"/>
        <v>Yes</v>
      </c>
      <c r="W907" t="str">
        <f t="shared" si="122"/>
        <v>Yes</v>
      </c>
      <c r="X907" t="str">
        <f t="shared" si="123"/>
        <v>-</v>
      </c>
      <c r="Y907" t="str">
        <f t="shared" si="124"/>
        <v>Yes</v>
      </c>
      <c r="AB907" s="3">
        <f t="shared" si="125"/>
        <v>43.176571433462897</v>
      </c>
      <c r="AC907" s="3">
        <f t="shared" si="126"/>
        <v>43.176571433462897</v>
      </c>
      <c r="AD907" s="3">
        <f t="shared" si="127"/>
        <v>43.176571433462897</v>
      </c>
      <c r="AE907" s="3">
        <f t="shared" si="128"/>
        <v>43.176571433462897</v>
      </c>
    </row>
    <row r="908" spans="1:31" x14ac:dyDescent="0.35">
      <c r="A908">
        <v>902</v>
      </c>
      <c r="B908" s="3">
        <v>48.9739384026728</v>
      </c>
      <c r="C908" s="3">
        <v>49.997498862939402</v>
      </c>
      <c r="D908" s="3">
        <v>73.640508065652895</v>
      </c>
      <c r="E908" s="3" t="s">
        <v>19</v>
      </c>
      <c r="F908" s="3" t="s">
        <v>19</v>
      </c>
      <c r="G908" s="3" t="s">
        <v>19</v>
      </c>
      <c r="H908" s="3" t="s">
        <v>19</v>
      </c>
      <c r="I908" s="3" t="s">
        <v>19</v>
      </c>
      <c r="J908" s="3" t="s">
        <v>19</v>
      </c>
      <c r="K908" s="3" t="s">
        <v>19</v>
      </c>
      <c r="L908" s="3">
        <v>48.9739384026728</v>
      </c>
      <c r="M908" s="3">
        <v>49.997498862939402</v>
      </c>
      <c r="N908" s="3" t="s">
        <v>19</v>
      </c>
      <c r="O908" s="3" t="s">
        <v>19</v>
      </c>
      <c r="P908" s="3" t="s">
        <v>19</v>
      </c>
      <c r="Q908" s="3" t="s">
        <v>19</v>
      </c>
      <c r="R908" s="3" t="s">
        <v>19</v>
      </c>
      <c r="S908" s="3" t="s">
        <v>19</v>
      </c>
      <c r="V908" t="str">
        <f t="shared" si="121"/>
        <v>Yes</v>
      </c>
      <c r="W908" t="str">
        <f t="shared" si="122"/>
        <v>-</v>
      </c>
      <c r="X908" t="str">
        <f t="shared" si="123"/>
        <v>-</v>
      </c>
      <c r="Y908" t="str">
        <f t="shared" si="124"/>
        <v>-</v>
      </c>
      <c r="AB908" s="3">
        <f t="shared" si="125"/>
        <v>48.9739384026728</v>
      </c>
      <c r="AC908" s="3">
        <f t="shared" si="126"/>
        <v>48.9739384026728</v>
      </c>
      <c r="AD908" s="3">
        <f t="shared" si="127"/>
        <v>48.9739384026728</v>
      </c>
      <c r="AE908" s="3">
        <f t="shared" si="128"/>
        <v>48.9739384026728</v>
      </c>
    </row>
    <row r="909" spans="1:31" x14ac:dyDescent="0.35">
      <c r="A909">
        <v>903</v>
      </c>
      <c r="B909" s="3">
        <v>49.829269253450398</v>
      </c>
      <c r="C909" s="3" t="s">
        <v>19</v>
      </c>
      <c r="D909" s="3" t="s">
        <v>19</v>
      </c>
      <c r="E909" s="3" t="s">
        <v>19</v>
      </c>
      <c r="F909" s="3" t="s">
        <v>19</v>
      </c>
      <c r="G909" s="3" t="s">
        <v>19</v>
      </c>
      <c r="H909" s="3" t="s">
        <v>19</v>
      </c>
      <c r="I909" s="3" t="s">
        <v>19</v>
      </c>
      <c r="J909" s="3" t="s">
        <v>19</v>
      </c>
      <c r="K909" s="3" t="s">
        <v>19</v>
      </c>
      <c r="L909" s="3" t="s">
        <v>19</v>
      </c>
      <c r="M909" s="3" t="s">
        <v>19</v>
      </c>
      <c r="N909" s="3" t="s">
        <v>19</v>
      </c>
      <c r="O909" s="3" t="s">
        <v>19</v>
      </c>
      <c r="P909" s="3" t="s">
        <v>19</v>
      </c>
      <c r="Q909" s="3" t="s">
        <v>19</v>
      </c>
      <c r="R909" s="3" t="s">
        <v>19</v>
      </c>
      <c r="S909" s="3" t="s">
        <v>19</v>
      </c>
      <c r="V909" t="str">
        <f t="shared" si="121"/>
        <v>-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3">
        <f t="shared" si="125"/>
        <v>49.829269253450398</v>
      </c>
      <c r="AC909" s="3">
        <f t="shared" si="126"/>
        <v>49.829269253450398</v>
      </c>
      <c r="AD909" s="3">
        <f t="shared" si="127"/>
        <v>49.829269253450398</v>
      </c>
      <c r="AE909" s="3">
        <f t="shared" si="128"/>
        <v>49.829269253450398</v>
      </c>
    </row>
    <row r="910" spans="1:31" x14ac:dyDescent="0.35">
      <c r="A910">
        <v>904</v>
      </c>
      <c r="B910" s="3" t="s">
        <v>19</v>
      </c>
      <c r="C910" s="3" t="s">
        <v>19</v>
      </c>
      <c r="D910" s="3" t="s">
        <v>19</v>
      </c>
      <c r="E910" s="3" t="s">
        <v>19</v>
      </c>
      <c r="F910" s="3" t="s">
        <v>19</v>
      </c>
      <c r="G910" s="3" t="s">
        <v>19</v>
      </c>
      <c r="H910" s="3" t="s">
        <v>19</v>
      </c>
      <c r="I910" s="3" t="s">
        <v>19</v>
      </c>
      <c r="J910" s="3" t="s">
        <v>19</v>
      </c>
      <c r="K910" s="3" t="s">
        <v>19</v>
      </c>
      <c r="L910" s="3" t="s">
        <v>19</v>
      </c>
      <c r="M910" s="3" t="s">
        <v>19</v>
      </c>
      <c r="N910" s="3" t="s">
        <v>19</v>
      </c>
      <c r="O910" s="3" t="s">
        <v>19</v>
      </c>
      <c r="P910" s="3" t="s">
        <v>19</v>
      </c>
      <c r="Q910" s="3" t="s">
        <v>19</v>
      </c>
      <c r="R910" s="3" t="s">
        <v>19</v>
      </c>
      <c r="S910" s="3" t="s">
        <v>19</v>
      </c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 s="3">
        <v>43.379927783598198</v>
      </c>
      <c r="C911" s="3">
        <v>61.132322686031301</v>
      </c>
      <c r="D911" s="3" t="s">
        <v>19</v>
      </c>
      <c r="E911" s="3" t="s">
        <v>19</v>
      </c>
      <c r="F911" s="3">
        <v>61.2716231341658</v>
      </c>
      <c r="G911" s="3" t="s">
        <v>19</v>
      </c>
      <c r="H911" s="3" t="s">
        <v>19</v>
      </c>
      <c r="I911" s="3" t="s">
        <v>19</v>
      </c>
      <c r="J911" s="3" t="s">
        <v>19</v>
      </c>
      <c r="K911" s="3" t="s">
        <v>19</v>
      </c>
      <c r="L911" s="3" t="s">
        <v>19</v>
      </c>
      <c r="M911" s="3" t="s">
        <v>19</v>
      </c>
      <c r="N911" s="3">
        <v>43.379927783598198</v>
      </c>
      <c r="O911" s="3">
        <v>61.132322686031301</v>
      </c>
      <c r="P911" s="3" t="s">
        <v>19</v>
      </c>
      <c r="Q911" s="3" t="s">
        <v>19</v>
      </c>
      <c r="R911" s="3" t="s">
        <v>19</v>
      </c>
      <c r="S911" s="3" t="s">
        <v>19</v>
      </c>
      <c r="V911" t="str">
        <f t="shared" si="121"/>
        <v>-</v>
      </c>
      <c r="W911" t="str">
        <f t="shared" si="122"/>
        <v>Yes</v>
      </c>
      <c r="X911" t="str">
        <f t="shared" si="123"/>
        <v>-</v>
      </c>
      <c r="Y911" t="str">
        <f t="shared" si="124"/>
        <v>-</v>
      </c>
      <c r="AB911" s="3">
        <f t="shared" si="125"/>
        <v>43.379927783598198</v>
      </c>
      <c r="AC911" s="3">
        <f t="shared" si="126"/>
        <v>43.379927783598198</v>
      </c>
      <c r="AD911" s="3">
        <f t="shared" si="127"/>
        <v>43.379927783598198</v>
      </c>
      <c r="AE911" s="3">
        <f t="shared" si="128"/>
        <v>43.379927783598198</v>
      </c>
    </row>
    <row r="912" spans="1:31" x14ac:dyDescent="0.35">
      <c r="A912">
        <v>906</v>
      </c>
      <c r="B912" s="3" t="s">
        <v>19</v>
      </c>
      <c r="C912" s="3" t="s">
        <v>19</v>
      </c>
      <c r="D912" s="3" t="s">
        <v>19</v>
      </c>
      <c r="E912" s="3" t="s">
        <v>19</v>
      </c>
      <c r="F912" s="3" t="s">
        <v>19</v>
      </c>
      <c r="G912" s="3" t="s">
        <v>19</v>
      </c>
      <c r="H912" s="3" t="s">
        <v>19</v>
      </c>
      <c r="I912" s="3" t="s">
        <v>19</v>
      </c>
      <c r="J912" s="3" t="s">
        <v>19</v>
      </c>
      <c r="K912" s="3" t="s">
        <v>19</v>
      </c>
      <c r="L912" s="3" t="s">
        <v>19</v>
      </c>
      <c r="M912" s="3" t="s">
        <v>19</v>
      </c>
      <c r="N912" s="3" t="s">
        <v>19</v>
      </c>
      <c r="O912" s="3" t="s">
        <v>19</v>
      </c>
      <c r="P912" s="3" t="s">
        <v>19</v>
      </c>
      <c r="Q912" s="3" t="s">
        <v>19</v>
      </c>
      <c r="R912" s="3" t="s">
        <v>19</v>
      </c>
      <c r="S912" s="3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 s="3">
        <v>65.671981243778006</v>
      </c>
      <c r="C913" s="3" t="s">
        <v>19</v>
      </c>
      <c r="D913" s="3" t="s">
        <v>19</v>
      </c>
      <c r="E913" s="3" t="s">
        <v>19</v>
      </c>
      <c r="F913" s="3" t="s">
        <v>19</v>
      </c>
      <c r="G913" s="3" t="s">
        <v>19</v>
      </c>
      <c r="H913" s="3" t="s">
        <v>19</v>
      </c>
      <c r="I913" s="3" t="s">
        <v>19</v>
      </c>
      <c r="J913" s="3" t="s">
        <v>19</v>
      </c>
      <c r="K913" s="3" t="s">
        <v>19</v>
      </c>
      <c r="L913" s="3" t="s">
        <v>19</v>
      </c>
      <c r="M913" s="3" t="s">
        <v>19</v>
      </c>
      <c r="N913" s="3" t="s">
        <v>19</v>
      </c>
      <c r="O913" s="3" t="s">
        <v>19</v>
      </c>
      <c r="P913" s="3" t="s">
        <v>19</v>
      </c>
      <c r="Q913" s="3" t="s">
        <v>19</v>
      </c>
      <c r="R913" s="3" t="s">
        <v>19</v>
      </c>
      <c r="S913" s="3" t="s">
        <v>19</v>
      </c>
      <c r="V913" t="str">
        <f t="shared" si="121"/>
        <v>-</v>
      </c>
      <c r="W913" t="str">
        <f t="shared" si="122"/>
        <v>-</v>
      </c>
      <c r="X913" t="str">
        <f t="shared" si="123"/>
        <v>-</v>
      </c>
      <c r="Y913" t="str">
        <f t="shared" si="124"/>
        <v>-</v>
      </c>
      <c r="AB913" s="3">
        <f t="shared" si="125"/>
        <v>65.671981243778006</v>
      </c>
      <c r="AC913" s="3">
        <f t="shared" si="126"/>
        <v>65.671981243778006</v>
      </c>
      <c r="AD913" s="3">
        <f t="shared" si="127"/>
        <v>65.671981243778006</v>
      </c>
      <c r="AE913" s="3">
        <f t="shared" si="128"/>
        <v>65.671981243778006</v>
      </c>
    </row>
    <row r="914" spans="1:31" x14ac:dyDescent="0.35">
      <c r="A914">
        <v>908</v>
      </c>
      <c r="B914" s="3">
        <v>41.003338541809597</v>
      </c>
      <c r="C914" s="3">
        <v>49.599498704221602</v>
      </c>
      <c r="D914" s="3">
        <v>71.863169656154597</v>
      </c>
      <c r="E914" s="3" t="s">
        <v>19</v>
      </c>
      <c r="F914" s="3">
        <v>63.9552538324754</v>
      </c>
      <c r="G914" s="3" t="s">
        <v>19</v>
      </c>
      <c r="H914" s="3" t="s">
        <v>19</v>
      </c>
      <c r="I914" s="3" t="s">
        <v>19</v>
      </c>
      <c r="J914" s="3">
        <v>62.583375448500902</v>
      </c>
      <c r="K914" s="3">
        <v>68.633319193206802</v>
      </c>
      <c r="L914" s="3">
        <v>41.003338541809597</v>
      </c>
      <c r="M914" s="3">
        <v>49.599498704221602</v>
      </c>
      <c r="N914" s="3">
        <v>41.003338541809597</v>
      </c>
      <c r="O914" s="3">
        <v>49.599498704221602</v>
      </c>
      <c r="P914" s="3" t="s">
        <v>19</v>
      </c>
      <c r="Q914" s="3" t="s">
        <v>19</v>
      </c>
      <c r="R914" s="3">
        <v>41.003338541809597</v>
      </c>
      <c r="S914" s="3">
        <v>49.599498704221602</v>
      </c>
      <c r="V914" t="str">
        <f t="shared" si="121"/>
        <v>Yes</v>
      </c>
      <c r="W914" t="str">
        <f t="shared" si="122"/>
        <v>Yes</v>
      </c>
      <c r="X914" t="str">
        <f t="shared" si="123"/>
        <v>-</v>
      </c>
      <c r="Y914" t="str">
        <f t="shared" si="124"/>
        <v>Yes</v>
      </c>
      <c r="AB914" s="3">
        <f t="shared" si="125"/>
        <v>41.003338541809597</v>
      </c>
      <c r="AC914" s="3">
        <f t="shared" si="126"/>
        <v>41.003338541809597</v>
      </c>
      <c r="AD914" s="3">
        <f t="shared" si="127"/>
        <v>41.003338541809597</v>
      </c>
      <c r="AE914" s="3">
        <f t="shared" si="128"/>
        <v>41.003338541809597</v>
      </c>
    </row>
    <row r="915" spans="1:31" x14ac:dyDescent="0.35">
      <c r="A915">
        <v>909</v>
      </c>
      <c r="B915" s="3">
        <v>47.788941818646499</v>
      </c>
      <c r="C915" s="3">
        <v>66.478509428916695</v>
      </c>
      <c r="D915" s="3" t="s">
        <v>19</v>
      </c>
      <c r="E915" s="3" t="s">
        <v>19</v>
      </c>
      <c r="F915" s="3">
        <v>65.710336346169498</v>
      </c>
      <c r="G915" s="3" t="s">
        <v>19</v>
      </c>
      <c r="H915" s="3" t="s">
        <v>19</v>
      </c>
      <c r="I915" s="3" t="s">
        <v>19</v>
      </c>
      <c r="J915" s="3" t="s">
        <v>19</v>
      </c>
      <c r="K915" s="3" t="s">
        <v>19</v>
      </c>
      <c r="L915" s="3" t="s">
        <v>19</v>
      </c>
      <c r="M915" s="3" t="s">
        <v>19</v>
      </c>
      <c r="N915" s="3">
        <v>47.788941818646499</v>
      </c>
      <c r="O915" s="3">
        <v>65.710336346169498</v>
      </c>
      <c r="P915" s="3" t="s">
        <v>19</v>
      </c>
      <c r="Q915" s="3" t="s">
        <v>19</v>
      </c>
      <c r="R915" s="3" t="s">
        <v>19</v>
      </c>
      <c r="S915" s="3" t="s">
        <v>19</v>
      </c>
      <c r="V915" t="str">
        <f t="shared" si="121"/>
        <v>-</v>
      </c>
      <c r="W915" t="str">
        <f t="shared" si="122"/>
        <v>Yes</v>
      </c>
      <c r="X915" t="str">
        <f t="shared" si="123"/>
        <v>-</v>
      </c>
      <c r="Y915" t="str">
        <f t="shared" si="124"/>
        <v>-</v>
      </c>
      <c r="AB915" s="3">
        <f t="shared" si="125"/>
        <v>47.788941818646499</v>
      </c>
      <c r="AC915" s="3">
        <f t="shared" si="126"/>
        <v>47.788941818646499</v>
      </c>
      <c r="AD915" s="3">
        <f t="shared" si="127"/>
        <v>47.788941818646499</v>
      </c>
      <c r="AE915" s="3">
        <f t="shared" si="128"/>
        <v>47.788941818646499</v>
      </c>
    </row>
    <row r="916" spans="1:31" x14ac:dyDescent="0.35">
      <c r="A916">
        <v>910</v>
      </c>
      <c r="B916" s="3">
        <v>71.104179495687006</v>
      </c>
      <c r="C916" s="3">
        <v>81.007343387513203</v>
      </c>
      <c r="D916" s="3" t="s">
        <v>19</v>
      </c>
      <c r="E916" s="3" t="s">
        <v>19</v>
      </c>
      <c r="F916" s="3" t="s">
        <v>19</v>
      </c>
      <c r="G916" s="3" t="s">
        <v>19</v>
      </c>
      <c r="H916" s="3" t="s">
        <v>19</v>
      </c>
      <c r="I916" s="3" t="s">
        <v>19</v>
      </c>
      <c r="J916" s="3" t="s">
        <v>19</v>
      </c>
      <c r="K916" s="3" t="s">
        <v>19</v>
      </c>
      <c r="L916" s="3" t="s">
        <v>19</v>
      </c>
      <c r="M916" s="3" t="s">
        <v>19</v>
      </c>
      <c r="N916" s="3" t="s">
        <v>19</v>
      </c>
      <c r="O916" s="3" t="s">
        <v>19</v>
      </c>
      <c r="P916" s="3" t="s">
        <v>19</v>
      </c>
      <c r="Q916" s="3" t="s">
        <v>19</v>
      </c>
      <c r="R916" s="3" t="s">
        <v>19</v>
      </c>
      <c r="S916" s="3" t="s">
        <v>19</v>
      </c>
      <c r="V916" t="str">
        <f t="shared" si="121"/>
        <v>-</v>
      </c>
      <c r="W916" t="str">
        <f t="shared" si="122"/>
        <v>-</v>
      </c>
      <c r="X916" t="str">
        <f t="shared" si="123"/>
        <v>-</v>
      </c>
      <c r="Y916" t="str">
        <f t="shared" si="124"/>
        <v>-</v>
      </c>
      <c r="AB916" s="3">
        <f t="shared" si="125"/>
        <v>71.104179495687006</v>
      </c>
      <c r="AC916" s="3">
        <f t="shared" si="126"/>
        <v>71.104179495687006</v>
      </c>
      <c r="AD916" s="3">
        <f t="shared" si="127"/>
        <v>71.104179495687006</v>
      </c>
      <c r="AE916" s="3">
        <f t="shared" si="128"/>
        <v>71.104179495687006</v>
      </c>
    </row>
    <row r="917" spans="1:31" x14ac:dyDescent="0.35">
      <c r="A917">
        <v>911</v>
      </c>
      <c r="B917" s="3">
        <v>37.252963437985997</v>
      </c>
      <c r="C917" s="3">
        <v>40.3830129722393</v>
      </c>
      <c r="D917" s="3">
        <v>52.507399625309603</v>
      </c>
      <c r="E917" s="3">
        <v>55.630245628538503</v>
      </c>
      <c r="F917" s="3">
        <v>42.143306892825002</v>
      </c>
      <c r="G917" s="3">
        <v>58.721445246543702</v>
      </c>
      <c r="H917" s="3" t="s">
        <v>19</v>
      </c>
      <c r="I917" s="3" t="s">
        <v>19</v>
      </c>
      <c r="J917" s="3">
        <v>58.981091198784704</v>
      </c>
      <c r="K917" s="3">
        <v>64.378268177212504</v>
      </c>
      <c r="L917" s="3">
        <v>37.252963437985997</v>
      </c>
      <c r="M917" s="3">
        <v>40.3830129722393</v>
      </c>
      <c r="N917" s="3">
        <v>37.252963437985997</v>
      </c>
      <c r="O917" s="3">
        <v>40.3830129722393</v>
      </c>
      <c r="P917" s="3" t="s">
        <v>19</v>
      </c>
      <c r="Q917" s="3" t="s">
        <v>19</v>
      </c>
      <c r="R917" s="3">
        <v>37.252963437985997</v>
      </c>
      <c r="S917" s="3">
        <v>40.3830129722393</v>
      </c>
      <c r="V917" t="str">
        <f t="shared" si="121"/>
        <v>Yes</v>
      </c>
      <c r="W917" t="str">
        <f t="shared" si="122"/>
        <v>Yes</v>
      </c>
      <c r="X917" t="str">
        <f t="shared" si="123"/>
        <v>-</v>
      </c>
      <c r="Y917" t="str">
        <f t="shared" si="124"/>
        <v>Yes</v>
      </c>
      <c r="AB917" s="3">
        <f t="shared" si="125"/>
        <v>37.252963437985997</v>
      </c>
      <c r="AC917" s="3">
        <f t="shared" si="126"/>
        <v>37.252963437985997</v>
      </c>
      <c r="AD917" s="3">
        <f t="shared" si="127"/>
        <v>37.252963437985997</v>
      </c>
      <c r="AE917" s="3">
        <f t="shared" si="128"/>
        <v>37.252963437985997</v>
      </c>
    </row>
    <row r="918" spans="1:31" x14ac:dyDescent="0.35">
      <c r="A918">
        <v>912</v>
      </c>
      <c r="B918" s="3">
        <v>33.962418915076597</v>
      </c>
      <c r="C918" s="3">
        <v>39.297297499322603</v>
      </c>
      <c r="D918" s="3" t="s">
        <v>19</v>
      </c>
      <c r="E918" s="3" t="s">
        <v>19</v>
      </c>
      <c r="F918" s="3" t="s">
        <v>19</v>
      </c>
      <c r="G918" s="3" t="s">
        <v>19</v>
      </c>
      <c r="H918" s="3">
        <v>71.033541464161303</v>
      </c>
      <c r="I918" s="3" t="s">
        <v>19</v>
      </c>
      <c r="J918" s="3">
        <v>57.817418274713297</v>
      </c>
      <c r="K918" s="3">
        <v>66.732491660760402</v>
      </c>
      <c r="L918" s="3" t="s">
        <v>19</v>
      </c>
      <c r="M918" s="3" t="s">
        <v>19</v>
      </c>
      <c r="N918" s="3" t="s">
        <v>19</v>
      </c>
      <c r="O918" s="3" t="s">
        <v>19</v>
      </c>
      <c r="P918" s="3">
        <v>33.962418915076597</v>
      </c>
      <c r="Q918" s="3">
        <v>39.297297499322603</v>
      </c>
      <c r="R918" s="3">
        <v>33.962418915076597</v>
      </c>
      <c r="S918" s="3">
        <v>39.297297499322603</v>
      </c>
      <c r="V918" t="str">
        <f t="shared" si="121"/>
        <v>-</v>
      </c>
      <c r="W918" t="str">
        <f t="shared" si="122"/>
        <v>-</v>
      </c>
      <c r="X918" t="str">
        <f t="shared" si="123"/>
        <v>Yes</v>
      </c>
      <c r="Y918" t="str">
        <f t="shared" si="124"/>
        <v>Yes</v>
      </c>
      <c r="AB918" s="3">
        <f t="shared" si="125"/>
        <v>33.962418915076597</v>
      </c>
      <c r="AC918" s="3">
        <f t="shared" si="126"/>
        <v>33.962418915076597</v>
      </c>
      <c r="AD918" s="3">
        <f t="shared" si="127"/>
        <v>33.962418915076597</v>
      </c>
      <c r="AE918" s="3">
        <f t="shared" si="128"/>
        <v>33.962418915076597</v>
      </c>
    </row>
    <row r="919" spans="1:31" x14ac:dyDescent="0.35">
      <c r="A919">
        <v>913</v>
      </c>
      <c r="B919" s="3">
        <v>40.995019350718003</v>
      </c>
      <c r="C919" s="3">
        <v>67.085692381862103</v>
      </c>
      <c r="D919" s="3" t="s">
        <v>19</v>
      </c>
      <c r="E919" s="3" t="s">
        <v>19</v>
      </c>
      <c r="F919" s="3" t="s">
        <v>19</v>
      </c>
      <c r="G919" s="3" t="s">
        <v>19</v>
      </c>
      <c r="H919" s="3" t="s">
        <v>19</v>
      </c>
      <c r="I919" s="3" t="s">
        <v>19</v>
      </c>
      <c r="J919" s="3" t="s">
        <v>19</v>
      </c>
      <c r="K919" s="3" t="s">
        <v>19</v>
      </c>
      <c r="L919" s="3" t="s">
        <v>19</v>
      </c>
      <c r="M919" s="3" t="s">
        <v>19</v>
      </c>
      <c r="N919" s="3" t="s">
        <v>19</v>
      </c>
      <c r="O919" s="3" t="s">
        <v>19</v>
      </c>
      <c r="P919" s="3" t="s">
        <v>19</v>
      </c>
      <c r="Q919" s="3" t="s">
        <v>19</v>
      </c>
      <c r="R919" s="3" t="s">
        <v>19</v>
      </c>
      <c r="S919" s="3" t="s">
        <v>19</v>
      </c>
      <c r="V919" t="str">
        <f t="shared" si="121"/>
        <v>-</v>
      </c>
      <c r="W919" t="str">
        <f t="shared" si="122"/>
        <v>-</v>
      </c>
      <c r="X919" t="str">
        <f t="shared" si="123"/>
        <v>-</v>
      </c>
      <c r="Y919" t="str">
        <f t="shared" si="124"/>
        <v>-</v>
      </c>
      <c r="AB919" s="3">
        <f t="shared" si="125"/>
        <v>40.995019350718003</v>
      </c>
      <c r="AC919" s="3">
        <f t="shared" si="126"/>
        <v>40.995019350718003</v>
      </c>
      <c r="AD919" s="3">
        <f t="shared" si="127"/>
        <v>40.995019350718003</v>
      </c>
      <c r="AE919" s="3">
        <f t="shared" si="128"/>
        <v>40.995019350718003</v>
      </c>
    </row>
    <row r="920" spans="1:31" x14ac:dyDescent="0.35">
      <c r="A920">
        <v>914</v>
      </c>
      <c r="B920" s="3">
        <v>44.976358458842299</v>
      </c>
      <c r="C920" s="3">
        <v>54.7600683655075</v>
      </c>
      <c r="D920" s="3" t="s">
        <v>19</v>
      </c>
      <c r="E920" s="3" t="s">
        <v>19</v>
      </c>
      <c r="F920" s="3" t="s">
        <v>19</v>
      </c>
      <c r="G920" s="3" t="s">
        <v>19</v>
      </c>
      <c r="H920" s="3" t="s">
        <v>19</v>
      </c>
      <c r="I920" s="3" t="s">
        <v>19</v>
      </c>
      <c r="J920" s="3">
        <v>64.665754200761796</v>
      </c>
      <c r="K920" s="3">
        <v>74.667023931499401</v>
      </c>
      <c r="L920" s="3" t="s">
        <v>19</v>
      </c>
      <c r="M920" s="3" t="s">
        <v>19</v>
      </c>
      <c r="N920" s="3" t="s">
        <v>19</v>
      </c>
      <c r="O920" s="3" t="s">
        <v>19</v>
      </c>
      <c r="P920" s="3" t="s">
        <v>19</v>
      </c>
      <c r="Q920" s="3" t="s">
        <v>19</v>
      </c>
      <c r="R920" s="3">
        <v>44.976358458842299</v>
      </c>
      <c r="S920" s="3">
        <v>54.7600683655075</v>
      </c>
      <c r="V920" t="str">
        <f t="shared" si="121"/>
        <v>-</v>
      </c>
      <c r="W920" t="str">
        <f t="shared" si="122"/>
        <v>-</v>
      </c>
      <c r="X920" t="str">
        <f t="shared" si="123"/>
        <v>-</v>
      </c>
      <c r="Y920" t="str">
        <f t="shared" si="124"/>
        <v>Yes</v>
      </c>
      <c r="AB920" s="3">
        <f t="shared" si="125"/>
        <v>44.976358458842299</v>
      </c>
      <c r="AC920" s="3">
        <f t="shared" si="126"/>
        <v>44.976358458842299</v>
      </c>
      <c r="AD920" s="3">
        <f t="shared" si="127"/>
        <v>44.976358458842299</v>
      </c>
      <c r="AE920" s="3">
        <f t="shared" si="128"/>
        <v>44.976358458842299</v>
      </c>
    </row>
    <row r="921" spans="1:31" x14ac:dyDescent="0.35">
      <c r="A921">
        <v>915</v>
      </c>
      <c r="B921" s="3">
        <v>24.124696059895101</v>
      </c>
      <c r="C921" s="3">
        <v>37.163261801799003</v>
      </c>
      <c r="D921" s="3">
        <v>52.479281938429203</v>
      </c>
      <c r="E921" s="3" t="s">
        <v>19</v>
      </c>
      <c r="F921" s="3">
        <v>70.580823843423701</v>
      </c>
      <c r="G921" s="3" t="s">
        <v>19</v>
      </c>
      <c r="H921" s="3">
        <v>55.212302153376498</v>
      </c>
      <c r="I921" s="3" t="s">
        <v>19</v>
      </c>
      <c r="J921" s="3">
        <v>62.457555834443397</v>
      </c>
      <c r="K921" s="3">
        <v>68.278150197085594</v>
      </c>
      <c r="L921" s="3">
        <v>24.124696059895101</v>
      </c>
      <c r="M921" s="3">
        <v>37.163261801799003</v>
      </c>
      <c r="N921" s="3">
        <v>24.124696059895101</v>
      </c>
      <c r="O921" s="3">
        <v>37.163261801799003</v>
      </c>
      <c r="P921" s="3">
        <v>24.124696059895101</v>
      </c>
      <c r="Q921" s="3">
        <v>37.163261801799003</v>
      </c>
      <c r="R921" s="3">
        <v>24.124696059895101</v>
      </c>
      <c r="S921" s="3">
        <v>37.163261801799003</v>
      </c>
      <c r="V921" t="str">
        <f t="shared" si="121"/>
        <v>Yes</v>
      </c>
      <c r="W921" t="str">
        <f t="shared" si="122"/>
        <v>Yes</v>
      </c>
      <c r="X921" t="str">
        <f t="shared" si="123"/>
        <v>Yes</v>
      </c>
      <c r="Y921" t="str">
        <f t="shared" si="124"/>
        <v>Yes</v>
      </c>
      <c r="AB921" s="3">
        <f t="shared" si="125"/>
        <v>24.124696059895101</v>
      </c>
      <c r="AC921" s="3">
        <f t="shared" si="126"/>
        <v>24.124696059895101</v>
      </c>
      <c r="AD921" s="3">
        <f t="shared" si="127"/>
        <v>24.124696059895101</v>
      </c>
      <c r="AE921" s="3">
        <f t="shared" si="128"/>
        <v>24.124696059895101</v>
      </c>
    </row>
    <row r="922" spans="1:31" x14ac:dyDescent="0.35">
      <c r="A922">
        <v>916</v>
      </c>
      <c r="B922" s="3">
        <v>50.786803096159801</v>
      </c>
      <c r="C922" s="3">
        <v>58.578826812040603</v>
      </c>
      <c r="D922" s="3">
        <v>67.713612884018701</v>
      </c>
      <c r="E922" s="3" t="s">
        <v>19</v>
      </c>
      <c r="F922" s="3" t="s">
        <v>19</v>
      </c>
      <c r="G922" s="3" t="s">
        <v>19</v>
      </c>
      <c r="H922" s="3" t="s">
        <v>19</v>
      </c>
      <c r="I922" s="3" t="s">
        <v>19</v>
      </c>
      <c r="J922" s="3">
        <v>59.535960845980298</v>
      </c>
      <c r="K922" s="3" t="s">
        <v>19</v>
      </c>
      <c r="L922" s="3">
        <v>50.786803096159801</v>
      </c>
      <c r="M922" s="3">
        <v>58.578826812040603</v>
      </c>
      <c r="N922" s="3" t="s">
        <v>19</v>
      </c>
      <c r="O922" s="3" t="s">
        <v>19</v>
      </c>
      <c r="P922" s="3" t="s">
        <v>19</v>
      </c>
      <c r="Q922" s="3" t="s">
        <v>19</v>
      </c>
      <c r="R922" s="3">
        <v>50.786803096159801</v>
      </c>
      <c r="S922" s="3">
        <v>58.578826812040603</v>
      </c>
      <c r="V922" t="str">
        <f t="shared" si="121"/>
        <v>Yes</v>
      </c>
      <c r="W922" t="str">
        <f t="shared" si="122"/>
        <v>-</v>
      </c>
      <c r="X922" t="str">
        <f t="shared" si="123"/>
        <v>-</v>
      </c>
      <c r="Y922" t="str">
        <f t="shared" si="124"/>
        <v>Yes</v>
      </c>
      <c r="AB922" s="3">
        <f t="shared" si="125"/>
        <v>50.786803096159801</v>
      </c>
      <c r="AC922" s="3">
        <f t="shared" si="126"/>
        <v>50.786803096159801</v>
      </c>
      <c r="AD922" s="3">
        <f t="shared" si="127"/>
        <v>50.786803096159801</v>
      </c>
      <c r="AE922" s="3">
        <f t="shared" si="128"/>
        <v>50.786803096159801</v>
      </c>
    </row>
    <row r="923" spans="1:31" x14ac:dyDescent="0.35">
      <c r="A923">
        <v>917</v>
      </c>
      <c r="B923" s="3" t="s">
        <v>19</v>
      </c>
      <c r="C923" s="3" t="s">
        <v>19</v>
      </c>
      <c r="D923" s="3" t="s">
        <v>19</v>
      </c>
      <c r="E923" s="3" t="s">
        <v>19</v>
      </c>
      <c r="F923" s="3" t="s">
        <v>19</v>
      </c>
      <c r="G923" s="3" t="s">
        <v>19</v>
      </c>
      <c r="H923" s="3" t="s">
        <v>19</v>
      </c>
      <c r="I923" s="3" t="s">
        <v>19</v>
      </c>
      <c r="J923" s="3" t="s">
        <v>19</v>
      </c>
      <c r="K923" s="3" t="s">
        <v>19</v>
      </c>
      <c r="L923" s="3" t="s">
        <v>19</v>
      </c>
      <c r="M923" s="3" t="s">
        <v>19</v>
      </c>
      <c r="N923" s="3" t="s">
        <v>19</v>
      </c>
      <c r="O923" s="3" t="s">
        <v>19</v>
      </c>
      <c r="P923" s="3" t="s">
        <v>19</v>
      </c>
      <c r="Q923" s="3" t="s">
        <v>19</v>
      </c>
      <c r="R923" s="3" t="s">
        <v>19</v>
      </c>
      <c r="S923" s="3" t="s">
        <v>19</v>
      </c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s="3" t="s">
        <v>19</v>
      </c>
      <c r="C924" s="3" t="s">
        <v>19</v>
      </c>
      <c r="D924" s="3" t="s">
        <v>19</v>
      </c>
      <c r="E924" s="3" t="s">
        <v>19</v>
      </c>
      <c r="F924" s="3" t="s">
        <v>19</v>
      </c>
      <c r="G924" s="3" t="s">
        <v>19</v>
      </c>
      <c r="H924" s="3" t="s">
        <v>19</v>
      </c>
      <c r="I924" s="3" t="s">
        <v>19</v>
      </c>
      <c r="J924" s="3" t="s">
        <v>19</v>
      </c>
      <c r="K924" s="3" t="s">
        <v>19</v>
      </c>
      <c r="L924" s="3" t="s">
        <v>19</v>
      </c>
      <c r="M924" s="3" t="s">
        <v>19</v>
      </c>
      <c r="N924" s="3" t="s">
        <v>19</v>
      </c>
      <c r="O924" s="3" t="s">
        <v>19</v>
      </c>
      <c r="P924" s="3" t="s">
        <v>19</v>
      </c>
      <c r="Q924" s="3" t="s">
        <v>19</v>
      </c>
      <c r="R924" s="3" t="s">
        <v>19</v>
      </c>
      <c r="S924" s="3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 s="3">
        <v>49.284249268038003</v>
      </c>
      <c r="C925" s="3">
        <v>53.919354789096502</v>
      </c>
      <c r="D925" s="3" t="s">
        <v>19</v>
      </c>
      <c r="E925" s="3" t="s">
        <v>19</v>
      </c>
      <c r="F925" s="3" t="s">
        <v>19</v>
      </c>
      <c r="G925" s="3" t="s">
        <v>19</v>
      </c>
      <c r="H925" s="3" t="s">
        <v>19</v>
      </c>
      <c r="I925" s="3" t="s">
        <v>19</v>
      </c>
      <c r="J925" s="3" t="s">
        <v>19</v>
      </c>
      <c r="K925" s="3" t="s">
        <v>19</v>
      </c>
      <c r="L925" s="3" t="s">
        <v>19</v>
      </c>
      <c r="M925" s="3" t="s">
        <v>19</v>
      </c>
      <c r="N925" s="3" t="s">
        <v>19</v>
      </c>
      <c r="O925" s="3" t="s">
        <v>19</v>
      </c>
      <c r="P925" s="3" t="s">
        <v>19</v>
      </c>
      <c r="Q925" s="3" t="s">
        <v>19</v>
      </c>
      <c r="R925" s="3" t="s">
        <v>19</v>
      </c>
      <c r="S925" s="3" t="s">
        <v>19</v>
      </c>
      <c r="V925" t="str">
        <f t="shared" si="121"/>
        <v>-</v>
      </c>
      <c r="W925" t="str">
        <f t="shared" si="122"/>
        <v>-</v>
      </c>
      <c r="X925" t="str">
        <f t="shared" si="123"/>
        <v>-</v>
      </c>
      <c r="Y925" t="str">
        <f t="shared" si="124"/>
        <v>-</v>
      </c>
      <c r="AB925" s="3">
        <f t="shared" si="125"/>
        <v>49.284249268038003</v>
      </c>
      <c r="AC925" s="3">
        <f t="shared" si="126"/>
        <v>49.284249268038003</v>
      </c>
      <c r="AD925" s="3">
        <f t="shared" si="127"/>
        <v>49.284249268038003</v>
      </c>
      <c r="AE925" s="3">
        <f t="shared" si="128"/>
        <v>49.284249268038003</v>
      </c>
    </row>
    <row r="926" spans="1:31" x14ac:dyDescent="0.35">
      <c r="A926">
        <v>920</v>
      </c>
      <c r="B926" s="3">
        <v>44.8975256620555</v>
      </c>
      <c r="C926" s="3">
        <v>51.9087578777226</v>
      </c>
      <c r="D926" s="3">
        <v>56.694549832553001</v>
      </c>
      <c r="E926" s="3" t="s">
        <v>19</v>
      </c>
      <c r="F926" s="3" t="s">
        <v>19</v>
      </c>
      <c r="G926" s="3" t="s">
        <v>19</v>
      </c>
      <c r="H926" s="3" t="s">
        <v>19</v>
      </c>
      <c r="I926" s="3" t="s">
        <v>19</v>
      </c>
      <c r="J926" s="3">
        <v>75.919227535089306</v>
      </c>
      <c r="K926" s="3" t="s">
        <v>19</v>
      </c>
      <c r="L926" s="3">
        <v>44.8975256620555</v>
      </c>
      <c r="M926" s="3">
        <v>51.9087578777226</v>
      </c>
      <c r="N926" s="3" t="s">
        <v>19</v>
      </c>
      <c r="O926" s="3" t="s">
        <v>19</v>
      </c>
      <c r="P926" s="3" t="s">
        <v>19</v>
      </c>
      <c r="Q926" s="3" t="s">
        <v>19</v>
      </c>
      <c r="R926" s="3">
        <v>44.8975256620555</v>
      </c>
      <c r="S926" s="3">
        <v>51.9087578777226</v>
      </c>
      <c r="V926" t="str">
        <f t="shared" si="121"/>
        <v>Yes</v>
      </c>
      <c r="W926" t="str">
        <f t="shared" si="122"/>
        <v>-</v>
      </c>
      <c r="X926" t="str">
        <f t="shared" si="123"/>
        <v>-</v>
      </c>
      <c r="Y926" t="str">
        <f t="shared" si="124"/>
        <v>Yes</v>
      </c>
      <c r="AB926" s="3">
        <f t="shared" si="125"/>
        <v>44.8975256620555</v>
      </c>
      <c r="AC926" s="3">
        <f t="shared" si="126"/>
        <v>44.8975256620555</v>
      </c>
      <c r="AD926" s="3">
        <f t="shared" si="127"/>
        <v>44.8975256620555</v>
      </c>
      <c r="AE926" s="3">
        <f t="shared" si="128"/>
        <v>44.8975256620555</v>
      </c>
    </row>
    <row r="927" spans="1:31" x14ac:dyDescent="0.35">
      <c r="A927">
        <v>921</v>
      </c>
      <c r="B927" s="3">
        <v>41.628960576737697</v>
      </c>
      <c r="C927" s="3">
        <v>44.249071043906802</v>
      </c>
      <c r="D927" s="3">
        <v>58.510337023171402</v>
      </c>
      <c r="E927" s="3">
        <v>62.098564405290297</v>
      </c>
      <c r="F927" s="3">
        <v>62.5620463796946</v>
      </c>
      <c r="G927" s="3" t="s">
        <v>19</v>
      </c>
      <c r="H927" s="3" t="s">
        <v>19</v>
      </c>
      <c r="I927" s="3" t="s">
        <v>19</v>
      </c>
      <c r="J927" s="3">
        <v>54.746523525186198</v>
      </c>
      <c r="K927" s="3">
        <v>62.339827688503298</v>
      </c>
      <c r="L927" s="3">
        <v>41.628960576737697</v>
      </c>
      <c r="M927" s="3">
        <v>44.249071043906802</v>
      </c>
      <c r="N927" s="3">
        <v>41.628960576737697</v>
      </c>
      <c r="O927" s="3">
        <v>44.249071043906802</v>
      </c>
      <c r="P927" s="3" t="s">
        <v>19</v>
      </c>
      <c r="Q927" s="3" t="s">
        <v>19</v>
      </c>
      <c r="R927" s="3">
        <v>41.628960576737697</v>
      </c>
      <c r="S927" s="3">
        <v>44.249071043906802</v>
      </c>
      <c r="V927" t="str">
        <f t="shared" si="121"/>
        <v>Yes</v>
      </c>
      <c r="W927" t="str">
        <f t="shared" si="122"/>
        <v>Yes</v>
      </c>
      <c r="X927" t="str">
        <f t="shared" si="123"/>
        <v>-</v>
      </c>
      <c r="Y927" t="str">
        <f t="shared" si="124"/>
        <v>Yes</v>
      </c>
      <c r="AB927" s="3">
        <f t="shared" si="125"/>
        <v>41.628960576737697</v>
      </c>
      <c r="AC927" s="3">
        <f t="shared" si="126"/>
        <v>41.628960576737697</v>
      </c>
      <c r="AD927" s="3">
        <f t="shared" si="127"/>
        <v>41.628960576737697</v>
      </c>
      <c r="AE927" s="3">
        <f t="shared" si="128"/>
        <v>41.628960576737697</v>
      </c>
    </row>
    <row r="928" spans="1:31" x14ac:dyDescent="0.35">
      <c r="A928">
        <v>922</v>
      </c>
      <c r="B928" s="3">
        <v>54.465173808875299</v>
      </c>
      <c r="C928" s="3">
        <v>56.3057833320415</v>
      </c>
      <c r="D928" s="3">
        <v>65.8197064707864</v>
      </c>
      <c r="E928" s="3" t="s">
        <v>19</v>
      </c>
      <c r="F928" s="3" t="s">
        <v>19</v>
      </c>
      <c r="G928" s="3" t="s">
        <v>19</v>
      </c>
      <c r="H928" s="3">
        <v>68.487839006239199</v>
      </c>
      <c r="I928" s="3" t="s">
        <v>19</v>
      </c>
      <c r="J928" s="3">
        <v>65.833804221806204</v>
      </c>
      <c r="K928" s="3" t="s">
        <v>19</v>
      </c>
      <c r="L928" s="3">
        <v>54.465173808875299</v>
      </c>
      <c r="M928" s="3">
        <v>56.3057833320415</v>
      </c>
      <c r="N928" s="3" t="s">
        <v>19</v>
      </c>
      <c r="O928" s="3" t="s">
        <v>19</v>
      </c>
      <c r="P928" s="3">
        <v>54.465173808875299</v>
      </c>
      <c r="Q928" s="3">
        <v>56.3057833320415</v>
      </c>
      <c r="R928" s="3">
        <v>54.465173808875299</v>
      </c>
      <c r="S928" s="3">
        <v>56.3057833320415</v>
      </c>
      <c r="V928" t="str">
        <f t="shared" si="121"/>
        <v>Yes</v>
      </c>
      <c r="W928" t="str">
        <f t="shared" si="122"/>
        <v>-</v>
      </c>
      <c r="X928" t="str">
        <f t="shared" si="123"/>
        <v>Yes</v>
      </c>
      <c r="Y928" t="str">
        <f t="shared" si="124"/>
        <v>Yes</v>
      </c>
      <c r="AB928" s="3">
        <f t="shared" si="125"/>
        <v>54.465173808875299</v>
      </c>
      <c r="AC928" s="3">
        <f t="shared" si="126"/>
        <v>54.465173808875299</v>
      </c>
      <c r="AD928" s="3">
        <f t="shared" si="127"/>
        <v>54.465173808875299</v>
      </c>
      <c r="AE928" s="3">
        <f t="shared" si="128"/>
        <v>54.465173808875299</v>
      </c>
    </row>
    <row r="929" spans="1:31" x14ac:dyDescent="0.35">
      <c r="A929">
        <v>923</v>
      </c>
      <c r="B929" s="3">
        <v>34.447138112050901</v>
      </c>
      <c r="C929" s="3">
        <v>47.155827896712701</v>
      </c>
      <c r="D929" s="3" t="s">
        <v>19</v>
      </c>
      <c r="E929" s="3" t="s">
        <v>19</v>
      </c>
      <c r="F929" s="3" t="s">
        <v>19</v>
      </c>
      <c r="G929" s="3" t="s">
        <v>19</v>
      </c>
      <c r="H929" s="3" t="s">
        <v>19</v>
      </c>
      <c r="I929" s="3" t="s">
        <v>19</v>
      </c>
      <c r="J929" s="3" t="s">
        <v>19</v>
      </c>
      <c r="K929" s="3" t="s">
        <v>19</v>
      </c>
      <c r="L929" s="3" t="s">
        <v>19</v>
      </c>
      <c r="M929" s="3" t="s">
        <v>19</v>
      </c>
      <c r="N929" s="3" t="s">
        <v>19</v>
      </c>
      <c r="O929" s="3" t="s">
        <v>19</v>
      </c>
      <c r="P929" s="3" t="s">
        <v>19</v>
      </c>
      <c r="Q929" s="3" t="s">
        <v>19</v>
      </c>
      <c r="R929" s="3" t="s">
        <v>19</v>
      </c>
      <c r="S929" s="3" t="s">
        <v>19</v>
      </c>
      <c r="V929" t="str">
        <f t="shared" si="121"/>
        <v>-</v>
      </c>
      <c r="W929" t="str">
        <f t="shared" si="122"/>
        <v>-</v>
      </c>
      <c r="X929" t="str">
        <f t="shared" si="123"/>
        <v>-</v>
      </c>
      <c r="Y929" t="str">
        <f t="shared" si="124"/>
        <v>-</v>
      </c>
      <c r="AB929" s="3">
        <f t="shared" si="125"/>
        <v>34.447138112050901</v>
      </c>
      <c r="AC929" s="3">
        <f t="shared" si="126"/>
        <v>34.447138112050901</v>
      </c>
      <c r="AD929" s="3">
        <f t="shared" si="127"/>
        <v>34.447138112050901</v>
      </c>
      <c r="AE929" s="3">
        <f t="shared" si="128"/>
        <v>34.447138112050901</v>
      </c>
    </row>
    <row r="930" spans="1:31" x14ac:dyDescent="0.35">
      <c r="A930">
        <v>924</v>
      </c>
      <c r="B930" s="3">
        <v>14.973478384474999</v>
      </c>
      <c r="C930" s="3">
        <v>39.493294513705401</v>
      </c>
      <c r="D930" s="3">
        <v>66.915210994085101</v>
      </c>
      <c r="E930" s="3">
        <v>75.672329549369707</v>
      </c>
      <c r="F930" s="3">
        <v>60.901519159678898</v>
      </c>
      <c r="G930" s="3">
        <v>68.733005455431197</v>
      </c>
      <c r="H930" s="3">
        <v>57.4418869401281</v>
      </c>
      <c r="I930" s="3" t="s">
        <v>19</v>
      </c>
      <c r="J930" s="3">
        <v>54.439917455047997</v>
      </c>
      <c r="K930" s="3">
        <v>67.4912562318776</v>
      </c>
      <c r="L930" s="3">
        <v>14.973478384474999</v>
      </c>
      <c r="M930" s="3">
        <v>39.493294513705401</v>
      </c>
      <c r="N930" s="3">
        <v>14.973478384474999</v>
      </c>
      <c r="O930" s="3">
        <v>39.493294513705401</v>
      </c>
      <c r="P930" s="3">
        <v>14.973478384474999</v>
      </c>
      <c r="Q930" s="3">
        <v>39.493294513705401</v>
      </c>
      <c r="R930" s="3">
        <v>14.973478384474999</v>
      </c>
      <c r="S930" s="3">
        <v>39.493294513705401</v>
      </c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14.973478384474999</v>
      </c>
      <c r="AC930" s="3">
        <f t="shared" si="126"/>
        <v>14.973478384474999</v>
      </c>
      <c r="AD930" s="3">
        <f t="shared" si="127"/>
        <v>14.973478384474999</v>
      </c>
      <c r="AE930" s="3">
        <f t="shared" si="128"/>
        <v>14.973478384474999</v>
      </c>
    </row>
    <row r="931" spans="1:31" x14ac:dyDescent="0.35">
      <c r="A931">
        <v>925</v>
      </c>
      <c r="B931" s="3">
        <v>23.580633990735599</v>
      </c>
      <c r="C931" s="3">
        <v>37.937790784655</v>
      </c>
      <c r="D931" s="3">
        <v>57.121783673590699</v>
      </c>
      <c r="E931" s="3">
        <v>62.983751747916301</v>
      </c>
      <c r="F931" s="3">
        <v>53.669734718748103</v>
      </c>
      <c r="G931" s="3">
        <v>67.726247296138595</v>
      </c>
      <c r="H931" s="3" t="s">
        <v>19</v>
      </c>
      <c r="I931" s="3" t="s">
        <v>19</v>
      </c>
      <c r="J931" s="3">
        <v>38.8023468139682</v>
      </c>
      <c r="K931" s="3">
        <v>63.547653645924299</v>
      </c>
      <c r="L931" s="3">
        <v>23.580633990735599</v>
      </c>
      <c r="M931" s="3">
        <v>37.937790784655</v>
      </c>
      <c r="N931" s="3">
        <v>23.580633990735599</v>
      </c>
      <c r="O931" s="3">
        <v>37.937790784655</v>
      </c>
      <c r="P931" s="3" t="s">
        <v>19</v>
      </c>
      <c r="Q931" s="3" t="s">
        <v>19</v>
      </c>
      <c r="R931" s="3">
        <v>23.580633990735599</v>
      </c>
      <c r="S931" s="3">
        <v>37.937790784655</v>
      </c>
      <c r="V931" t="str">
        <f t="shared" si="121"/>
        <v>Yes</v>
      </c>
      <c r="W931" t="str">
        <f t="shared" si="122"/>
        <v>Yes</v>
      </c>
      <c r="X931" t="str">
        <f t="shared" si="123"/>
        <v>-</v>
      </c>
      <c r="Y931" t="str">
        <f t="shared" si="124"/>
        <v>Yes</v>
      </c>
      <c r="AB931" s="3">
        <f t="shared" si="125"/>
        <v>23.580633990735599</v>
      </c>
      <c r="AC931" s="3">
        <f t="shared" si="126"/>
        <v>23.580633990735599</v>
      </c>
      <c r="AD931" s="3">
        <f t="shared" si="127"/>
        <v>23.580633990735599</v>
      </c>
      <c r="AE931" s="3">
        <f t="shared" si="128"/>
        <v>23.580633990735599</v>
      </c>
    </row>
    <row r="932" spans="1:31" x14ac:dyDescent="0.35">
      <c r="A932">
        <v>926</v>
      </c>
      <c r="B932" s="3">
        <v>43.701852278841002</v>
      </c>
      <c r="C932" s="3">
        <v>46.8949301112443</v>
      </c>
      <c r="D932" s="3">
        <v>55.629478369489803</v>
      </c>
      <c r="E932" s="3">
        <v>66.359175420288295</v>
      </c>
      <c r="F932" s="3">
        <v>64.990754434580197</v>
      </c>
      <c r="G932" s="3" t="s">
        <v>19</v>
      </c>
      <c r="H932" s="3">
        <v>57.276120513200702</v>
      </c>
      <c r="I932" s="3" t="s">
        <v>19</v>
      </c>
      <c r="J932" s="3">
        <v>74.460795117287702</v>
      </c>
      <c r="K932" s="3" t="s">
        <v>19</v>
      </c>
      <c r="L932" s="3">
        <v>43.701852278841002</v>
      </c>
      <c r="M932" s="3">
        <v>46.8949301112443</v>
      </c>
      <c r="N932" s="3">
        <v>43.701852278841002</v>
      </c>
      <c r="O932" s="3">
        <v>46.8949301112443</v>
      </c>
      <c r="P932" s="3">
        <v>43.701852278841002</v>
      </c>
      <c r="Q932" s="3">
        <v>46.8949301112443</v>
      </c>
      <c r="R932" s="3">
        <v>43.701852278841002</v>
      </c>
      <c r="S932" s="3">
        <v>46.8949301112443</v>
      </c>
      <c r="V932" t="str">
        <f t="shared" si="121"/>
        <v>Yes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43.701852278841002</v>
      </c>
      <c r="AC932" s="3">
        <f t="shared" si="126"/>
        <v>43.701852278841002</v>
      </c>
      <c r="AD932" s="3">
        <f t="shared" si="127"/>
        <v>43.701852278841002</v>
      </c>
      <c r="AE932" s="3">
        <f t="shared" si="128"/>
        <v>43.701852278841002</v>
      </c>
    </row>
    <row r="933" spans="1:31" x14ac:dyDescent="0.35">
      <c r="A933">
        <v>927</v>
      </c>
      <c r="B933" s="3">
        <v>28.316022239586001</v>
      </c>
      <c r="C933" s="3">
        <v>41.2550919079465</v>
      </c>
      <c r="D933" s="3">
        <v>48.819865574339303</v>
      </c>
      <c r="E933" s="3" t="s">
        <v>19</v>
      </c>
      <c r="F933" s="3">
        <v>63.534309647822496</v>
      </c>
      <c r="G933" s="3" t="s">
        <v>19</v>
      </c>
      <c r="H933" s="3" t="s">
        <v>19</v>
      </c>
      <c r="I933" s="3" t="s">
        <v>19</v>
      </c>
      <c r="J933" s="3" t="s">
        <v>19</v>
      </c>
      <c r="K933" s="3" t="s">
        <v>19</v>
      </c>
      <c r="L933" s="3">
        <v>28.316022239586001</v>
      </c>
      <c r="M933" s="3">
        <v>41.2550919079465</v>
      </c>
      <c r="N933" s="3">
        <v>28.316022239586001</v>
      </c>
      <c r="O933" s="3">
        <v>41.2550919079465</v>
      </c>
      <c r="P933" s="3" t="s">
        <v>19</v>
      </c>
      <c r="Q933" s="3" t="s">
        <v>19</v>
      </c>
      <c r="R933" s="3" t="s">
        <v>19</v>
      </c>
      <c r="S933" s="3" t="s">
        <v>19</v>
      </c>
      <c r="V933" t="str">
        <f t="shared" si="121"/>
        <v>Yes</v>
      </c>
      <c r="W933" t="str">
        <f t="shared" si="122"/>
        <v>Yes</v>
      </c>
      <c r="X933" t="str">
        <f t="shared" si="123"/>
        <v>-</v>
      </c>
      <c r="Y933" t="str">
        <f t="shared" si="124"/>
        <v>-</v>
      </c>
      <c r="AB933" s="3">
        <f t="shared" si="125"/>
        <v>28.316022239586001</v>
      </c>
      <c r="AC933" s="3">
        <f t="shared" si="126"/>
        <v>28.316022239586001</v>
      </c>
      <c r="AD933" s="3">
        <f t="shared" si="127"/>
        <v>28.316022239586001</v>
      </c>
      <c r="AE933" s="3">
        <f t="shared" si="128"/>
        <v>28.316022239586001</v>
      </c>
    </row>
    <row r="934" spans="1:31" x14ac:dyDescent="0.35">
      <c r="A934">
        <v>928</v>
      </c>
      <c r="B934" s="3">
        <v>44.194520180404403</v>
      </c>
      <c r="C934" s="3">
        <v>54.351514300235799</v>
      </c>
      <c r="D934" s="3">
        <v>63.774142747282902</v>
      </c>
      <c r="E934" s="3" t="s">
        <v>19</v>
      </c>
      <c r="F934" s="3">
        <v>67.811149868994406</v>
      </c>
      <c r="G934" s="3" t="s">
        <v>19</v>
      </c>
      <c r="H934" s="3" t="s">
        <v>19</v>
      </c>
      <c r="I934" s="3" t="s">
        <v>19</v>
      </c>
      <c r="J934" s="3">
        <v>50.959311696895597</v>
      </c>
      <c r="K934" s="3" t="s">
        <v>19</v>
      </c>
      <c r="L934" s="3">
        <v>44.194520180404403</v>
      </c>
      <c r="M934" s="3">
        <v>54.351514300235799</v>
      </c>
      <c r="N934" s="3">
        <v>44.194520180404403</v>
      </c>
      <c r="O934" s="3">
        <v>54.351514300235799</v>
      </c>
      <c r="P934" s="3" t="s">
        <v>19</v>
      </c>
      <c r="Q934" s="3" t="s">
        <v>19</v>
      </c>
      <c r="R934" s="3">
        <v>44.194520180404403</v>
      </c>
      <c r="S934" s="3">
        <v>50.959311696895597</v>
      </c>
      <c r="V934" t="str">
        <f t="shared" si="121"/>
        <v>Yes</v>
      </c>
      <c r="W934" t="str">
        <f t="shared" si="122"/>
        <v>Yes</v>
      </c>
      <c r="X934" t="str">
        <f t="shared" si="123"/>
        <v>-</v>
      </c>
      <c r="Y934" t="str">
        <f t="shared" si="124"/>
        <v>Yes</v>
      </c>
      <c r="AB934" s="3">
        <f t="shared" si="125"/>
        <v>44.194520180404403</v>
      </c>
      <c r="AC934" s="3">
        <f t="shared" si="126"/>
        <v>44.194520180404403</v>
      </c>
      <c r="AD934" s="3">
        <f t="shared" si="127"/>
        <v>44.194520180404403</v>
      </c>
      <c r="AE934" s="3">
        <f t="shared" si="128"/>
        <v>44.194520180404403</v>
      </c>
    </row>
    <row r="935" spans="1:31" x14ac:dyDescent="0.35">
      <c r="A935">
        <v>929</v>
      </c>
      <c r="B935" s="3">
        <v>51.4290749715895</v>
      </c>
      <c r="C935" s="3">
        <v>55.916308827003498</v>
      </c>
      <c r="D935" s="3" t="s">
        <v>19</v>
      </c>
      <c r="E935" s="3" t="s">
        <v>19</v>
      </c>
      <c r="F935" s="3" t="s">
        <v>19</v>
      </c>
      <c r="G935" s="3" t="s">
        <v>19</v>
      </c>
      <c r="H935" s="3" t="s">
        <v>19</v>
      </c>
      <c r="I935" s="3" t="s">
        <v>19</v>
      </c>
      <c r="J935" s="3">
        <v>62.912477807880499</v>
      </c>
      <c r="K935" s="3" t="s">
        <v>19</v>
      </c>
      <c r="L935" s="3" t="s">
        <v>19</v>
      </c>
      <c r="M935" s="3" t="s">
        <v>19</v>
      </c>
      <c r="N935" s="3" t="s">
        <v>19</v>
      </c>
      <c r="O935" s="3" t="s">
        <v>19</v>
      </c>
      <c r="P935" s="3" t="s">
        <v>19</v>
      </c>
      <c r="Q935" s="3" t="s">
        <v>19</v>
      </c>
      <c r="R935" s="3">
        <v>51.4290749715895</v>
      </c>
      <c r="S935" s="3">
        <v>55.916308827003498</v>
      </c>
      <c r="V935" t="str">
        <f t="shared" si="121"/>
        <v>-</v>
      </c>
      <c r="W935" t="str">
        <f t="shared" si="122"/>
        <v>-</v>
      </c>
      <c r="X935" t="str">
        <f t="shared" si="123"/>
        <v>-</v>
      </c>
      <c r="Y935" t="str">
        <f t="shared" si="124"/>
        <v>Yes</v>
      </c>
      <c r="AB935" s="3">
        <f t="shared" si="125"/>
        <v>51.4290749715895</v>
      </c>
      <c r="AC935" s="3">
        <f t="shared" si="126"/>
        <v>51.4290749715895</v>
      </c>
      <c r="AD935" s="3">
        <f t="shared" si="127"/>
        <v>51.4290749715895</v>
      </c>
      <c r="AE935" s="3">
        <f t="shared" si="128"/>
        <v>51.4290749715895</v>
      </c>
    </row>
    <row r="936" spans="1:31" x14ac:dyDescent="0.35">
      <c r="A936">
        <v>930</v>
      </c>
      <c r="B936" s="3" t="s">
        <v>19</v>
      </c>
      <c r="C936" s="3" t="s">
        <v>19</v>
      </c>
      <c r="D936" s="3" t="s">
        <v>19</v>
      </c>
      <c r="E936" s="3" t="s">
        <v>19</v>
      </c>
      <c r="F936" s="3" t="s">
        <v>19</v>
      </c>
      <c r="G936" s="3" t="s">
        <v>19</v>
      </c>
      <c r="H936" s="3" t="s">
        <v>19</v>
      </c>
      <c r="I936" s="3" t="s">
        <v>19</v>
      </c>
      <c r="J936" s="3" t="s">
        <v>19</v>
      </c>
      <c r="K936" s="3" t="s">
        <v>19</v>
      </c>
      <c r="L936" s="3" t="s">
        <v>19</v>
      </c>
      <c r="M936" s="3" t="s">
        <v>19</v>
      </c>
      <c r="N936" s="3" t="s">
        <v>19</v>
      </c>
      <c r="O936" s="3" t="s">
        <v>19</v>
      </c>
      <c r="P936" s="3" t="s">
        <v>19</v>
      </c>
      <c r="Q936" s="3" t="s">
        <v>19</v>
      </c>
      <c r="R936" s="3" t="s">
        <v>19</v>
      </c>
      <c r="S936" s="3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 s="3">
        <v>32.810380760484897</v>
      </c>
      <c r="C937" s="3">
        <v>40.603582115620902</v>
      </c>
      <c r="D937" s="3">
        <v>47.990882428215698</v>
      </c>
      <c r="E937" s="3">
        <v>65.3064530890817</v>
      </c>
      <c r="F937" s="3">
        <v>59.305937593083399</v>
      </c>
      <c r="G937" s="3">
        <v>65.1556384548024</v>
      </c>
      <c r="H937" s="3">
        <v>63.663342744961298</v>
      </c>
      <c r="I937" s="3">
        <v>68.038355556545895</v>
      </c>
      <c r="J937" s="3">
        <v>59.014694751465903</v>
      </c>
      <c r="K937" s="3" t="s">
        <v>19</v>
      </c>
      <c r="L937" s="3">
        <v>32.810380760484897</v>
      </c>
      <c r="M937" s="3">
        <v>40.603582115620902</v>
      </c>
      <c r="N937" s="3">
        <v>32.810380760484897</v>
      </c>
      <c r="O937" s="3">
        <v>40.603582115620902</v>
      </c>
      <c r="P937" s="3">
        <v>32.810380760484897</v>
      </c>
      <c r="Q937" s="3">
        <v>40.603582115620902</v>
      </c>
      <c r="R937" s="3">
        <v>32.810380760484897</v>
      </c>
      <c r="S937" s="3">
        <v>40.603582115620902</v>
      </c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Yes</v>
      </c>
      <c r="AB937" s="3">
        <f t="shared" si="125"/>
        <v>32.810380760484897</v>
      </c>
      <c r="AC937" s="3">
        <f t="shared" si="126"/>
        <v>32.810380760484897</v>
      </c>
      <c r="AD937" s="3">
        <f t="shared" si="127"/>
        <v>32.810380760484897</v>
      </c>
      <c r="AE937" s="3">
        <f t="shared" si="128"/>
        <v>32.810380760484897</v>
      </c>
    </row>
    <row r="938" spans="1:31" x14ac:dyDescent="0.35">
      <c r="A938">
        <v>932</v>
      </c>
      <c r="B938" s="3">
        <v>33.796686949567302</v>
      </c>
      <c r="C938" s="3">
        <v>45.4734163038082</v>
      </c>
      <c r="D938" s="3" t="s">
        <v>19</v>
      </c>
      <c r="E938" s="3" t="s">
        <v>19</v>
      </c>
      <c r="F938" s="3">
        <v>59.327100971173202</v>
      </c>
      <c r="G938" s="3" t="s">
        <v>19</v>
      </c>
      <c r="H938" s="3">
        <v>65.635028948344299</v>
      </c>
      <c r="I938" s="3" t="s">
        <v>19</v>
      </c>
      <c r="J938" s="3" t="s">
        <v>19</v>
      </c>
      <c r="K938" s="3" t="s">
        <v>19</v>
      </c>
      <c r="L938" s="3" t="s">
        <v>19</v>
      </c>
      <c r="M938" s="3" t="s">
        <v>19</v>
      </c>
      <c r="N938" s="3">
        <v>33.796686949567302</v>
      </c>
      <c r="O938" s="3">
        <v>45.4734163038082</v>
      </c>
      <c r="P938" s="3">
        <v>33.796686949567302</v>
      </c>
      <c r="Q938" s="3">
        <v>45.4734163038082</v>
      </c>
      <c r="R938" s="3" t="s">
        <v>19</v>
      </c>
      <c r="S938" s="3" t="s">
        <v>19</v>
      </c>
      <c r="V938" t="str">
        <f t="shared" si="121"/>
        <v>-</v>
      </c>
      <c r="W938" t="str">
        <f t="shared" si="122"/>
        <v>Yes</v>
      </c>
      <c r="X938" t="str">
        <f t="shared" si="123"/>
        <v>Yes</v>
      </c>
      <c r="Y938" t="str">
        <f t="shared" si="124"/>
        <v>-</v>
      </c>
      <c r="AB938" s="3">
        <f t="shared" si="125"/>
        <v>33.796686949567302</v>
      </c>
      <c r="AC938" s="3">
        <f t="shared" si="126"/>
        <v>33.796686949567302</v>
      </c>
      <c r="AD938" s="3">
        <f t="shared" si="127"/>
        <v>33.796686949567302</v>
      </c>
      <c r="AE938" s="3">
        <f t="shared" si="128"/>
        <v>33.796686949567302</v>
      </c>
    </row>
    <row r="939" spans="1:31" x14ac:dyDescent="0.35">
      <c r="A939">
        <v>933</v>
      </c>
      <c r="B939" s="3">
        <v>33.109228328675101</v>
      </c>
      <c r="C939" s="3">
        <v>40.905504979915797</v>
      </c>
      <c r="D939" s="3">
        <v>55.943331629779898</v>
      </c>
      <c r="E939" s="3">
        <v>60.4313889714712</v>
      </c>
      <c r="F939" s="3">
        <v>52.828301842459702</v>
      </c>
      <c r="G939" s="3">
        <v>60.516873190334998</v>
      </c>
      <c r="H939" s="3">
        <v>63.136558543232802</v>
      </c>
      <c r="I939" s="3" t="s">
        <v>19</v>
      </c>
      <c r="J939" s="3">
        <v>48.921348612420303</v>
      </c>
      <c r="K939" s="3">
        <v>59.788872567171801</v>
      </c>
      <c r="L939" s="3">
        <v>33.109228328675101</v>
      </c>
      <c r="M939" s="3">
        <v>40.905504979915797</v>
      </c>
      <c r="N939" s="3">
        <v>33.109228328675101</v>
      </c>
      <c r="O939" s="3">
        <v>40.905504979915797</v>
      </c>
      <c r="P939" s="3">
        <v>33.109228328675101</v>
      </c>
      <c r="Q939" s="3">
        <v>40.905504979915797</v>
      </c>
      <c r="R939" s="3">
        <v>33.109228328675101</v>
      </c>
      <c r="S939" s="3">
        <v>40.905504979915797</v>
      </c>
      <c r="V939" t="str">
        <f t="shared" si="121"/>
        <v>Yes</v>
      </c>
      <c r="W939" t="str">
        <f t="shared" si="122"/>
        <v>Yes</v>
      </c>
      <c r="X939" t="str">
        <f t="shared" si="123"/>
        <v>Yes</v>
      </c>
      <c r="Y939" t="str">
        <f t="shared" si="124"/>
        <v>Yes</v>
      </c>
      <c r="AB939" s="3">
        <f t="shared" si="125"/>
        <v>33.109228328675101</v>
      </c>
      <c r="AC939" s="3">
        <f t="shared" si="126"/>
        <v>33.109228328675101</v>
      </c>
      <c r="AD939" s="3">
        <f t="shared" si="127"/>
        <v>33.109228328675101</v>
      </c>
      <c r="AE939" s="3">
        <f t="shared" si="128"/>
        <v>33.109228328675101</v>
      </c>
    </row>
    <row r="940" spans="1:31" x14ac:dyDescent="0.35">
      <c r="A940">
        <v>934</v>
      </c>
      <c r="B940" s="3">
        <v>26.872324008977198</v>
      </c>
      <c r="C940" s="3">
        <v>33.676533668303698</v>
      </c>
      <c r="D940" s="3">
        <v>47.539671794029601</v>
      </c>
      <c r="E940" s="3">
        <v>58.913158006491599</v>
      </c>
      <c r="F940" s="3">
        <v>52.911854444260001</v>
      </c>
      <c r="G940" s="3">
        <v>62.958796365816298</v>
      </c>
      <c r="H940" s="3">
        <v>62.572763787454001</v>
      </c>
      <c r="I940" s="3" t="s">
        <v>19</v>
      </c>
      <c r="J940" s="3">
        <v>48.5513861008071</v>
      </c>
      <c r="K940" s="3">
        <v>61.676543689054697</v>
      </c>
      <c r="L940" s="3">
        <v>26.872324008977198</v>
      </c>
      <c r="M940" s="3">
        <v>33.676533668303698</v>
      </c>
      <c r="N940" s="3">
        <v>26.872324008977198</v>
      </c>
      <c r="O940" s="3">
        <v>33.676533668303698</v>
      </c>
      <c r="P940" s="3">
        <v>26.872324008977198</v>
      </c>
      <c r="Q940" s="3">
        <v>33.676533668303698</v>
      </c>
      <c r="R940" s="3">
        <v>26.872324008977198</v>
      </c>
      <c r="S940" s="3">
        <v>33.676533668303698</v>
      </c>
      <c r="V940" t="str">
        <f t="shared" si="121"/>
        <v>Yes</v>
      </c>
      <c r="W940" t="str">
        <f t="shared" si="122"/>
        <v>Yes</v>
      </c>
      <c r="X940" t="str">
        <f t="shared" si="123"/>
        <v>Yes</v>
      </c>
      <c r="Y940" t="str">
        <f t="shared" si="124"/>
        <v>Yes</v>
      </c>
      <c r="AB940" s="3">
        <f t="shared" si="125"/>
        <v>26.872324008977198</v>
      </c>
      <c r="AC940" s="3">
        <f t="shared" si="126"/>
        <v>26.872324008977198</v>
      </c>
      <c r="AD940" s="3">
        <f t="shared" si="127"/>
        <v>26.872324008977198</v>
      </c>
      <c r="AE940" s="3">
        <f t="shared" si="128"/>
        <v>26.872324008977198</v>
      </c>
    </row>
    <row r="941" spans="1:31" x14ac:dyDescent="0.35">
      <c r="A941">
        <v>935</v>
      </c>
      <c r="B941" s="3" t="s">
        <v>19</v>
      </c>
      <c r="C941" s="3" t="s">
        <v>19</v>
      </c>
      <c r="D941" s="3" t="s">
        <v>19</v>
      </c>
      <c r="E941" s="3" t="s">
        <v>19</v>
      </c>
      <c r="F941" s="3" t="s">
        <v>19</v>
      </c>
      <c r="G941" s="3" t="s">
        <v>19</v>
      </c>
      <c r="H941" s="3" t="s">
        <v>19</v>
      </c>
      <c r="I941" s="3" t="s">
        <v>19</v>
      </c>
      <c r="J941" s="3" t="s">
        <v>19</v>
      </c>
      <c r="K941" s="3" t="s">
        <v>19</v>
      </c>
      <c r="L941" s="3" t="s">
        <v>19</v>
      </c>
      <c r="M941" s="3" t="s">
        <v>19</v>
      </c>
      <c r="N941" s="3" t="s">
        <v>19</v>
      </c>
      <c r="O941" s="3" t="s">
        <v>19</v>
      </c>
      <c r="P941" s="3" t="s">
        <v>19</v>
      </c>
      <c r="Q941" s="3" t="s">
        <v>19</v>
      </c>
      <c r="R941" s="3" t="s">
        <v>19</v>
      </c>
      <c r="S941" s="3" t="s">
        <v>19</v>
      </c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 s="3">
        <v>49.212617411349797</v>
      </c>
      <c r="C942" s="3">
        <v>55.963604466506801</v>
      </c>
      <c r="D942" s="3" t="s">
        <v>19</v>
      </c>
      <c r="E942" s="3" t="s">
        <v>19</v>
      </c>
      <c r="F942" s="3" t="s">
        <v>19</v>
      </c>
      <c r="G942" s="3" t="s">
        <v>19</v>
      </c>
      <c r="H942" s="3">
        <v>55.580541491202098</v>
      </c>
      <c r="I942" s="3" t="s">
        <v>19</v>
      </c>
      <c r="J942" s="3" t="s">
        <v>19</v>
      </c>
      <c r="K942" s="3" t="s">
        <v>19</v>
      </c>
      <c r="L942" s="3" t="s">
        <v>19</v>
      </c>
      <c r="M942" s="3" t="s">
        <v>19</v>
      </c>
      <c r="N942" s="3" t="s">
        <v>19</v>
      </c>
      <c r="O942" s="3" t="s">
        <v>19</v>
      </c>
      <c r="P942" s="3">
        <v>49.212617411349797</v>
      </c>
      <c r="Q942" s="3">
        <v>55.580541491202098</v>
      </c>
      <c r="R942" s="3" t="s">
        <v>19</v>
      </c>
      <c r="S942" s="3" t="s">
        <v>19</v>
      </c>
      <c r="V942" t="str">
        <f t="shared" si="121"/>
        <v>-</v>
      </c>
      <c r="W942" t="str">
        <f t="shared" si="122"/>
        <v>-</v>
      </c>
      <c r="X942" t="str">
        <f t="shared" si="123"/>
        <v>Yes</v>
      </c>
      <c r="Y942" t="str">
        <f t="shared" si="124"/>
        <v>-</v>
      </c>
      <c r="AB942" s="3">
        <f t="shared" si="125"/>
        <v>49.212617411349797</v>
      </c>
      <c r="AC942" s="3">
        <f t="shared" si="126"/>
        <v>49.212617411349797</v>
      </c>
      <c r="AD942" s="3">
        <f t="shared" si="127"/>
        <v>49.212617411349797</v>
      </c>
      <c r="AE942" s="3">
        <f t="shared" si="128"/>
        <v>49.212617411349797</v>
      </c>
    </row>
    <row r="943" spans="1:31" x14ac:dyDescent="0.35">
      <c r="A943">
        <v>937</v>
      </c>
      <c r="B943" s="3">
        <v>35.772125875844502</v>
      </c>
      <c r="C943" s="3">
        <v>43.414270874398497</v>
      </c>
      <c r="D943" s="3">
        <v>63.5018800075539</v>
      </c>
      <c r="E943" s="3" t="s">
        <v>19</v>
      </c>
      <c r="F943" s="3">
        <v>59.776145330904498</v>
      </c>
      <c r="G943" s="3">
        <v>64.220917977601104</v>
      </c>
      <c r="H943" s="3">
        <v>50.277377030104503</v>
      </c>
      <c r="I943" s="3">
        <v>56.855482069633702</v>
      </c>
      <c r="J943" s="3">
        <v>48.983354218893602</v>
      </c>
      <c r="K943" s="3">
        <v>64.573121268238097</v>
      </c>
      <c r="L943" s="3">
        <v>35.772125875844502</v>
      </c>
      <c r="M943" s="3">
        <v>43.414270874398497</v>
      </c>
      <c r="N943" s="3">
        <v>35.772125875844502</v>
      </c>
      <c r="O943" s="3">
        <v>43.414270874398497</v>
      </c>
      <c r="P943" s="3">
        <v>35.772125875844502</v>
      </c>
      <c r="Q943" s="3">
        <v>43.414270874398497</v>
      </c>
      <c r="R943" s="3">
        <v>35.772125875844502</v>
      </c>
      <c r="S943" s="3">
        <v>43.414270874398497</v>
      </c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35.772125875844502</v>
      </c>
      <c r="AC943" s="3">
        <f t="shared" si="126"/>
        <v>35.772125875844502</v>
      </c>
      <c r="AD943" s="3">
        <f t="shared" si="127"/>
        <v>35.772125875844502</v>
      </c>
      <c r="AE943" s="3">
        <f t="shared" si="128"/>
        <v>35.772125875844502</v>
      </c>
    </row>
    <row r="944" spans="1:31" x14ac:dyDescent="0.35">
      <c r="A944">
        <v>938</v>
      </c>
      <c r="B944" s="3">
        <v>36.706248100345398</v>
      </c>
      <c r="C944" s="3">
        <v>53.062731555354802</v>
      </c>
      <c r="D944" s="3">
        <v>61.099166246000401</v>
      </c>
      <c r="E944" s="3" t="s">
        <v>19</v>
      </c>
      <c r="F944" s="3" t="s">
        <v>19</v>
      </c>
      <c r="G944" s="3" t="s">
        <v>19</v>
      </c>
      <c r="H944" s="3" t="s">
        <v>19</v>
      </c>
      <c r="I944" s="3" t="s">
        <v>19</v>
      </c>
      <c r="J944" s="3">
        <v>61.4302483713237</v>
      </c>
      <c r="K944" s="3">
        <v>72.105073860470299</v>
      </c>
      <c r="L944" s="3">
        <v>36.706248100345398</v>
      </c>
      <c r="M944" s="3">
        <v>53.062731555354802</v>
      </c>
      <c r="N944" s="3" t="s">
        <v>19</v>
      </c>
      <c r="O944" s="3" t="s">
        <v>19</v>
      </c>
      <c r="P944" s="3" t="s">
        <v>19</v>
      </c>
      <c r="Q944" s="3" t="s">
        <v>19</v>
      </c>
      <c r="R944" s="3">
        <v>36.706248100345398</v>
      </c>
      <c r="S944" s="3">
        <v>53.062731555354802</v>
      </c>
      <c r="V944" t="str">
        <f t="shared" si="121"/>
        <v>Yes</v>
      </c>
      <c r="W944" t="str">
        <f t="shared" si="122"/>
        <v>-</v>
      </c>
      <c r="X944" t="str">
        <f t="shared" si="123"/>
        <v>-</v>
      </c>
      <c r="Y944" t="str">
        <f t="shared" si="124"/>
        <v>Yes</v>
      </c>
      <c r="AB944" s="3">
        <f t="shared" si="125"/>
        <v>36.706248100345398</v>
      </c>
      <c r="AC944" s="3">
        <f t="shared" si="126"/>
        <v>36.706248100345398</v>
      </c>
      <c r="AD944" s="3">
        <f t="shared" si="127"/>
        <v>36.706248100345398</v>
      </c>
      <c r="AE944" s="3">
        <f t="shared" si="128"/>
        <v>36.706248100345398</v>
      </c>
    </row>
    <row r="945" spans="1:31" x14ac:dyDescent="0.35">
      <c r="A945">
        <v>939</v>
      </c>
      <c r="B945" s="3">
        <v>31.427535224958799</v>
      </c>
      <c r="C945" s="3">
        <v>37.4840600628511</v>
      </c>
      <c r="D945" s="3">
        <v>60.651307808391998</v>
      </c>
      <c r="E945" s="3">
        <v>63.691022762420801</v>
      </c>
      <c r="F945" s="3">
        <v>65.670732629148802</v>
      </c>
      <c r="G945" s="3">
        <v>67.826137130465099</v>
      </c>
      <c r="H945" s="3">
        <v>61.3313002260711</v>
      </c>
      <c r="I945" s="3" t="s">
        <v>19</v>
      </c>
      <c r="J945" s="3">
        <v>55.530842411073898</v>
      </c>
      <c r="K945" s="3">
        <v>56.638409374612699</v>
      </c>
      <c r="L945" s="3">
        <v>31.427535224958799</v>
      </c>
      <c r="M945" s="3">
        <v>37.4840600628511</v>
      </c>
      <c r="N945" s="3">
        <v>31.427535224958799</v>
      </c>
      <c r="O945" s="3">
        <v>37.4840600628511</v>
      </c>
      <c r="P945" s="3">
        <v>31.427535224958799</v>
      </c>
      <c r="Q945" s="3">
        <v>37.4840600628511</v>
      </c>
      <c r="R945" s="3">
        <v>31.427535224958799</v>
      </c>
      <c r="S945" s="3">
        <v>37.4840600628511</v>
      </c>
      <c r="V945" t="str">
        <f t="shared" si="121"/>
        <v>Yes</v>
      </c>
      <c r="W945" t="str">
        <f t="shared" si="122"/>
        <v>Yes</v>
      </c>
      <c r="X945" t="str">
        <f t="shared" si="123"/>
        <v>Yes</v>
      </c>
      <c r="Y945" t="str">
        <f t="shared" si="124"/>
        <v>Yes</v>
      </c>
      <c r="AB945" s="3">
        <f t="shared" si="125"/>
        <v>31.427535224958799</v>
      </c>
      <c r="AC945" s="3">
        <f t="shared" si="126"/>
        <v>31.427535224958799</v>
      </c>
      <c r="AD945" s="3">
        <f t="shared" si="127"/>
        <v>31.427535224958799</v>
      </c>
      <c r="AE945" s="3">
        <f t="shared" si="128"/>
        <v>31.427535224958799</v>
      </c>
    </row>
    <row r="946" spans="1:31" x14ac:dyDescent="0.35">
      <c r="A946">
        <v>940</v>
      </c>
      <c r="B946" s="3">
        <v>37.162437412118699</v>
      </c>
      <c r="C946" s="3">
        <v>40.746842300218297</v>
      </c>
      <c r="D946" s="3">
        <v>59.018463780412901</v>
      </c>
      <c r="E946" s="3">
        <v>77.725065718763503</v>
      </c>
      <c r="F946" s="3">
        <v>63.745134749955703</v>
      </c>
      <c r="G946" s="3" t="s">
        <v>19</v>
      </c>
      <c r="H946" s="3">
        <v>65.859953632826006</v>
      </c>
      <c r="I946" s="3" t="s">
        <v>19</v>
      </c>
      <c r="J946" s="3">
        <v>64.311424143506798</v>
      </c>
      <c r="K946" s="3">
        <v>68.987898389191102</v>
      </c>
      <c r="L946" s="3">
        <v>37.162437412118699</v>
      </c>
      <c r="M946" s="3">
        <v>40.746842300218297</v>
      </c>
      <c r="N946" s="3">
        <v>37.162437412118699</v>
      </c>
      <c r="O946" s="3">
        <v>40.746842300218297</v>
      </c>
      <c r="P946" s="3">
        <v>37.162437412118699</v>
      </c>
      <c r="Q946" s="3">
        <v>40.746842300218297</v>
      </c>
      <c r="R946" s="3">
        <v>37.162437412118699</v>
      </c>
      <c r="S946" s="3">
        <v>40.746842300218297</v>
      </c>
      <c r="V946" t="str">
        <f t="shared" si="121"/>
        <v>Yes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37.162437412118699</v>
      </c>
      <c r="AC946" s="3">
        <f t="shared" si="126"/>
        <v>37.162437412118699</v>
      </c>
      <c r="AD946" s="3">
        <f t="shared" si="127"/>
        <v>37.162437412118699</v>
      </c>
      <c r="AE946" s="3">
        <f t="shared" si="128"/>
        <v>37.162437412118699</v>
      </c>
    </row>
    <row r="947" spans="1:31" x14ac:dyDescent="0.35">
      <c r="A947">
        <v>941</v>
      </c>
      <c r="B947" s="3">
        <v>69.593675687482005</v>
      </c>
      <c r="C947" s="3">
        <v>87.598314412826895</v>
      </c>
      <c r="D947" s="3" t="s">
        <v>19</v>
      </c>
      <c r="E947" s="3" t="s">
        <v>19</v>
      </c>
      <c r="F947" s="3" t="s">
        <v>19</v>
      </c>
      <c r="G947" s="3" t="s">
        <v>19</v>
      </c>
      <c r="H947" s="3" t="s">
        <v>19</v>
      </c>
      <c r="I947" s="3" t="s">
        <v>19</v>
      </c>
      <c r="J947" s="3" t="s">
        <v>19</v>
      </c>
      <c r="K947" s="3" t="s">
        <v>19</v>
      </c>
      <c r="L947" s="3" t="s">
        <v>19</v>
      </c>
      <c r="M947" s="3" t="s">
        <v>19</v>
      </c>
      <c r="N947" s="3" t="s">
        <v>19</v>
      </c>
      <c r="O947" s="3" t="s">
        <v>19</v>
      </c>
      <c r="P947" s="3" t="s">
        <v>19</v>
      </c>
      <c r="Q947" s="3" t="s">
        <v>19</v>
      </c>
      <c r="R947" s="3" t="s">
        <v>19</v>
      </c>
      <c r="S947" s="3" t="s">
        <v>19</v>
      </c>
      <c r="V947" t="str">
        <f t="shared" si="121"/>
        <v>-</v>
      </c>
      <c r="W947" t="str">
        <f t="shared" si="122"/>
        <v>-</v>
      </c>
      <c r="X947" t="str">
        <f t="shared" si="123"/>
        <v>-</v>
      </c>
      <c r="Y947" t="str">
        <f t="shared" si="124"/>
        <v>-</v>
      </c>
      <c r="AB947" s="3">
        <f t="shared" si="125"/>
        <v>69.593675687482005</v>
      </c>
      <c r="AC947" s="3">
        <f t="shared" si="126"/>
        <v>69.593675687482005</v>
      </c>
      <c r="AD947" s="3">
        <f t="shared" si="127"/>
        <v>69.593675687482005</v>
      </c>
      <c r="AE947" s="3">
        <f t="shared" si="128"/>
        <v>69.593675687482005</v>
      </c>
    </row>
    <row r="948" spans="1:31" x14ac:dyDescent="0.35">
      <c r="A948">
        <v>942</v>
      </c>
      <c r="B948" s="3">
        <v>50.4318060145308</v>
      </c>
      <c r="C948" s="3">
        <v>59.708343900149998</v>
      </c>
      <c r="D948" s="3" t="s">
        <v>19</v>
      </c>
      <c r="E948" s="3" t="s">
        <v>19</v>
      </c>
      <c r="F948" s="3" t="s">
        <v>19</v>
      </c>
      <c r="G948" s="3" t="s">
        <v>19</v>
      </c>
      <c r="H948" s="3" t="s">
        <v>19</v>
      </c>
      <c r="I948" s="3" t="s">
        <v>19</v>
      </c>
      <c r="J948" s="3" t="s">
        <v>19</v>
      </c>
      <c r="K948" s="3" t="s">
        <v>19</v>
      </c>
      <c r="L948" s="3" t="s">
        <v>19</v>
      </c>
      <c r="M948" s="3" t="s">
        <v>19</v>
      </c>
      <c r="N948" s="3" t="s">
        <v>19</v>
      </c>
      <c r="O948" s="3" t="s">
        <v>19</v>
      </c>
      <c r="P948" s="3" t="s">
        <v>19</v>
      </c>
      <c r="Q948" s="3" t="s">
        <v>19</v>
      </c>
      <c r="R948" s="3" t="s">
        <v>19</v>
      </c>
      <c r="S948" s="3" t="s">
        <v>19</v>
      </c>
      <c r="V948" t="str">
        <f t="shared" si="121"/>
        <v>-</v>
      </c>
      <c r="W948" t="str">
        <f t="shared" si="122"/>
        <v>-</v>
      </c>
      <c r="X948" t="str">
        <f t="shared" si="123"/>
        <v>-</v>
      </c>
      <c r="Y948" t="str">
        <f t="shared" si="124"/>
        <v>-</v>
      </c>
      <c r="AB948" s="3">
        <f t="shared" si="125"/>
        <v>50.4318060145308</v>
      </c>
      <c r="AC948" s="3">
        <f t="shared" si="126"/>
        <v>50.4318060145308</v>
      </c>
      <c r="AD948" s="3">
        <f t="shared" si="127"/>
        <v>50.4318060145308</v>
      </c>
      <c r="AE948" s="3">
        <f t="shared" si="128"/>
        <v>50.4318060145308</v>
      </c>
    </row>
    <row r="949" spans="1:31" x14ac:dyDescent="0.35">
      <c r="A949">
        <v>943</v>
      </c>
      <c r="B949" s="3">
        <v>39.763492921159497</v>
      </c>
      <c r="C949" s="3">
        <v>46.236919963407999</v>
      </c>
      <c r="D949" s="3">
        <v>58.489224225348799</v>
      </c>
      <c r="E949" s="3" t="s">
        <v>19</v>
      </c>
      <c r="F949" s="3">
        <v>66.183154756217306</v>
      </c>
      <c r="G949" s="3" t="s">
        <v>19</v>
      </c>
      <c r="H949" s="3">
        <v>61.3208464082145</v>
      </c>
      <c r="I949" s="3" t="s">
        <v>19</v>
      </c>
      <c r="J949" s="3">
        <v>48.3369917007551</v>
      </c>
      <c r="K949" s="3">
        <v>72.467363193616904</v>
      </c>
      <c r="L949" s="3">
        <v>39.763492921159497</v>
      </c>
      <c r="M949" s="3">
        <v>46.236919963407999</v>
      </c>
      <c r="N949" s="3">
        <v>39.763492921159497</v>
      </c>
      <c r="O949" s="3">
        <v>46.236919963407999</v>
      </c>
      <c r="P949" s="3">
        <v>39.763492921159497</v>
      </c>
      <c r="Q949" s="3">
        <v>46.236919963407999</v>
      </c>
      <c r="R949" s="3">
        <v>39.763492921159497</v>
      </c>
      <c r="S949" s="3">
        <v>46.236919963407999</v>
      </c>
      <c r="V949" t="str">
        <f t="shared" si="121"/>
        <v>Yes</v>
      </c>
      <c r="W949" t="str">
        <f t="shared" si="122"/>
        <v>Yes</v>
      </c>
      <c r="X949" t="str">
        <f t="shared" si="123"/>
        <v>Yes</v>
      </c>
      <c r="Y949" t="str">
        <f t="shared" si="124"/>
        <v>Yes</v>
      </c>
      <c r="AB949" s="3">
        <f t="shared" si="125"/>
        <v>39.763492921159497</v>
      </c>
      <c r="AC949" s="3">
        <f t="shared" si="126"/>
        <v>39.763492921159497</v>
      </c>
      <c r="AD949" s="3">
        <f t="shared" si="127"/>
        <v>39.763492921159497</v>
      </c>
      <c r="AE949" s="3">
        <f t="shared" si="128"/>
        <v>39.763492921159497</v>
      </c>
    </row>
    <row r="950" spans="1:31" x14ac:dyDescent="0.35">
      <c r="A950">
        <v>944</v>
      </c>
      <c r="B950" s="3">
        <v>43.307958536057399</v>
      </c>
      <c r="C950" s="3">
        <v>45.702189045663303</v>
      </c>
      <c r="D950" s="3">
        <v>61.290194204400798</v>
      </c>
      <c r="E950" s="3">
        <v>67.466340689784303</v>
      </c>
      <c r="F950" s="3" t="s">
        <v>19</v>
      </c>
      <c r="G950" s="3" t="s">
        <v>19</v>
      </c>
      <c r="H950" s="3" t="s">
        <v>19</v>
      </c>
      <c r="I950" s="3" t="s">
        <v>19</v>
      </c>
      <c r="J950" s="3">
        <v>64.907380902527095</v>
      </c>
      <c r="K950" s="3" t="s">
        <v>19</v>
      </c>
      <c r="L950" s="3">
        <v>43.307958536057399</v>
      </c>
      <c r="M950" s="3">
        <v>45.702189045663303</v>
      </c>
      <c r="N950" s="3" t="s">
        <v>19</v>
      </c>
      <c r="O950" s="3" t="s">
        <v>19</v>
      </c>
      <c r="P950" s="3" t="s">
        <v>19</v>
      </c>
      <c r="Q950" s="3" t="s">
        <v>19</v>
      </c>
      <c r="R950" s="3">
        <v>43.307958536057399</v>
      </c>
      <c r="S950" s="3">
        <v>45.702189045663303</v>
      </c>
      <c r="V950" t="str">
        <f t="shared" si="121"/>
        <v>Yes</v>
      </c>
      <c r="W950" t="str">
        <f t="shared" si="122"/>
        <v>-</v>
      </c>
      <c r="X950" t="str">
        <f t="shared" si="123"/>
        <v>-</v>
      </c>
      <c r="Y950" t="str">
        <f t="shared" si="124"/>
        <v>Yes</v>
      </c>
      <c r="AB950" s="3">
        <f t="shared" si="125"/>
        <v>43.307958536057399</v>
      </c>
      <c r="AC950" s="3">
        <f t="shared" si="126"/>
        <v>43.307958536057399</v>
      </c>
      <c r="AD950" s="3">
        <f t="shared" si="127"/>
        <v>43.307958536057399</v>
      </c>
      <c r="AE950" s="3">
        <f t="shared" si="128"/>
        <v>43.307958536057399</v>
      </c>
    </row>
    <row r="951" spans="1:31" x14ac:dyDescent="0.35">
      <c r="A951">
        <v>945</v>
      </c>
      <c r="B951" s="3">
        <v>52.685100194661203</v>
      </c>
      <c r="C951" s="3">
        <v>68.150831516768093</v>
      </c>
      <c r="D951" s="3" t="s">
        <v>19</v>
      </c>
      <c r="E951" s="3" t="s">
        <v>19</v>
      </c>
      <c r="F951" s="3" t="s">
        <v>19</v>
      </c>
      <c r="G951" s="3" t="s">
        <v>19</v>
      </c>
      <c r="H951" s="3" t="s">
        <v>19</v>
      </c>
      <c r="I951" s="3" t="s">
        <v>19</v>
      </c>
      <c r="J951" s="3" t="s">
        <v>19</v>
      </c>
      <c r="K951" s="3" t="s">
        <v>19</v>
      </c>
      <c r="L951" s="3" t="s">
        <v>19</v>
      </c>
      <c r="M951" s="3" t="s">
        <v>19</v>
      </c>
      <c r="N951" s="3" t="s">
        <v>19</v>
      </c>
      <c r="O951" s="3" t="s">
        <v>19</v>
      </c>
      <c r="P951" s="3" t="s">
        <v>19</v>
      </c>
      <c r="Q951" s="3" t="s">
        <v>19</v>
      </c>
      <c r="R951" s="3" t="s">
        <v>19</v>
      </c>
      <c r="S951" s="3" t="s">
        <v>19</v>
      </c>
      <c r="V951" t="str">
        <f t="shared" si="121"/>
        <v>-</v>
      </c>
      <c r="W951" t="str">
        <f t="shared" si="122"/>
        <v>-</v>
      </c>
      <c r="X951" t="str">
        <f t="shared" si="123"/>
        <v>-</v>
      </c>
      <c r="Y951" t="str">
        <f t="shared" si="124"/>
        <v>-</v>
      </c>
      <c r="AB951" s="3">
        <f t="shared" si="125"/>
        <v>52.685100194661203</v>
      </c>
      <c r="AC951" s="3">
        <f t="shared" si="126"/>
        <v>52.685100194661203</v>
      </c>
      <c r="AD951" s="3">
        <f t="shared" si="127"/>
        <v>52.685100194661203</v>
      </c>
      <c r="AE951" s="3">
        <f t="shared" si="128"/>
        <v>52.685100194661203</v>
      </c>
    </row>
    <row r="952" spans="1:31" x14ac:dyDescent="0.35">
      <c r="A952">
        <v>946</v>
      </c>
      <c r="B952" s="3">
        <v>11.051532045055099</v>
      </c>
      <c r="C952" s="3">
        <v>52.028062919205503</v>
      </c>
      <c r="D952" s="3" t="s">
        <v>19</v>
      </c>
      <c r="E952" s="3" t="s">
        <v>19</v>
      </c>
      <c r="F952" s="3" t="s">
        <v>19</v>
      </c>
      <c r="G952" s="3" t="s">
        <v>19</v>
      </c>
      <c r="H952" s="3">
        <v>65.897736801158402</v>
      </c>
      <c r="I952" s="3" t="s">
        <v>19</v>
      </c>
      <c r="J952" s="3">
        <v>61.850612846219398</v>
      </c>
      <c r="K952" s="3" t="s">
        <v>19</v>
      </c>
      <c r="L952" s="3" t="s">
        <v>19</v>
      </c>
      <c r="M952" s="3" t="s">
        <v>19</v>
      </c>
      <c r="N952" s="3" t="s">
        <v>19</v>
      </c>
      <c r="O952" s="3" t="s">
        <v>19</v>
      </c>
      <c r="P952" s="3">
        <v>11.051532045055099</v>
      </c>
      <c r="Q952" s="3">
        <v>52.028062919205503</v>
      </c>
      <c r="R952" s="3">
        <v>11.051532045055099</v>
      </c>
      <c r="S952" s="3">
        <v>52.028062919205503</v>
      </c>
      <c r="V952" t="str">
        <f t="shared" si="121"/>
        <v>-</v>
      </c>
      <c r="W952" t="str">
        <f t="shared" si="122"/>
        <v>-</v>
      </c>
      <c r="X952" t="str">
        <f t="shared" si="123"/>
        <v>Yes</v>
      </c>
      <c r="Y952" t="str">
        <f t="shared" si="124"/>
        <v>Yes</v>
      </c>
      <c r="AB952" s="3">
        <f t="shared" si="125"/>
        <v>11.051532045055099</v>
      </c>
      <c r="AC952" s="3">
        <f t="shared" si="126"/>
        <v>11.051532045055099</v>
      </c>
      <c r="AD952" s="3">
        <f t="shared" si="127"/>
        <v>11.051532045055099</v>
      </c>
      <c r="AE952" s="3">
        <f t="shared" si="128"/>
        <v>11.051532045055099</v>
      </c>
    </row>
    <row r="953" spans="1:31" x14ac:dyDescent="0.35">
      <c r="A953">
        <v>947</v>
      </c>
      <c r="B953" s="3" t="s">
        <v>19</v>
      </c>
      <c r="C953" s="3" t="s">
        <v>19</v>
      </c>
      <c r="D953" s="3" t="s">
        <v>19</v>
      </c>
      <c r="E953" s="3" t="s">
        <v>19</v>
      </c>
      <c r="F953" s="3" t="s">
        <v>19</v>
      </c>
      <c r="G953" s="3" t="s">
        <v>19</v>
      </c>
      <c r="H953" s="3" t="s">
        <v>19</v>
      </c>
      <c r="I953" s="3" t="s">
        <v>19</v>
      </c>
      <c r="J953" s="3" t="s">
        <v>19</v>
      </c>
      <c r="K953" s="3" t="s">
        <v>19</v>
      </c>
      <c r="L953" s="3" t="s">
        <v>19</v>
      </c>
      <c r="M953" s="3" t="s">
        <v>19</v>
      </c>
      <c r="N953" s="3" t="s">
        <v>19</v>
      </c>
      <c r="O953" s="3" t="s">
        <v>19</v>
      </c>
      <c r="P953" s="3" t="s">
        <v>19</v>
      </c>
      <c r="Q953" s="3" t="s">
        <v>19</v>
      </c>
      <c r="R953" s="3" t="s">
        <v>19</v>
      </c>
      <c r="S953" s="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 s="3">
        <v>44.071986367911897</v>
      </c>
      <c r="C954" s="3">
        <v>45.0741119723818</v>
      </c>
      <c r="D954" s="3">
        <v>49.847416427810202</v>
      </c>
      <c r="E954" s="3">
        <v>63.387131247529901</v>
      </c>
      <c r="F954" s="3">
        <v>53.459800546965802</v>
      </c>
      <c r="G954" s="3">
        <v>63.262274613082397</v>
      </c>
      <c r="H954" s="3">
        <v>58.666926476816599</v>
      </c>
      <c r="I954" s="3">
        <v>74.166535687883794</v>
      </c>
      <c r="J954" s="3">
        <v>60.436381879388897</v>
      </c>
      <c r="K954" s="3">
        <v>63.272684084967899</v>
      </c>
      <c r="L954" s="3">
        <v>44.071986367911897</v>
      </c>
      <c r="M954" s="3">
        <v>45.0741119723818</v>
      </c>
      <c r="N954" s="3">
        <v>44.071986367911897</v>
      </c>
      <c r="O954" s="3">
        <v>45.0741119723818</v>
      </c>
      <c r="P954" s="3">
        <v>44.071986367911897</v>
      </c>
      <c r="Q954" s="3">
        <v>45.0741119723818</v>
      </c>
      <c r="R954" s="3">
        <v>44.071986367911897</v>
      </c>
      <c r="S954" s="3">
        <v>45.0741119723818</v>
      </c>
      <c r="V954" t="str">
        <f t="shared" si="121"/>
        <v>Yes</v>
      </c>
      <c r="W954" t="str">
        <f t="shared" si="122"/>
        <v>Yes</v>
      </c>
      <c r="X954" t="str">
        <f t="shared" si="123"/>
        <v>Yes</v>
      </c>
      <c r="Y954" t="str">
        <f t="shared" si="124"/>
        <v>Yes</v>
      </c>
      <c r="AB954" s="3">
        <f t="shared" si="125"/>
        <v>44.071986367911897</v>
      </c>
      <c r="AC954" s="3">
        <f t="shared" si="126"/>
        <v>44.071986367911897</v>
      </c>
      <c r="AD954" s="3">
        <f t="shared" si="127"/>
        <v>44.071986367911897</v>
      </c>
      <c r="AE954" s="3">
        <f t="shared" si="128"/>
        <v>44.071986367911897</v>
      </c>
    </row>
    <row r="955" spans="1:31" x14ac:dyDescent="0.35">
      <c r="A955">
        <v>949</v>
      </c>
      <c r="B955" s="3">
        <v>59.750947396638203</v>
      </c>
      <c r="C955" s="3">
        <v>60.896003302775</v>
      </c>
      <c r="D955" s="3" t="s">
        <v>19</v>
      </c>
      <c r="E955" s="3" t="s">
        <v>19</v>
      </c>
      <c r="F955" s="3" t="s">
        <v>19</v>
      </c>
      <c r="G955" s="3" t="s">
        <v>19</v>
      </c>
      <c r="H955" s="3" t="s">
        <v>19</v>
      </c>
      <c r="I955" s="3" t="s">
        <v>19</v>
      </c>
      <c r="J955" s="3" t="s">
        <v>19</v>
      </c>
      <c r="K955" s="3" t="s">
        <v>19</v>
      </c>
      <c r="L955" s="3" t="s">
        <v>19</v>
      </c>
      <c r="M955" s="3" t="s">
        <v>19</v>
      </c>
      <c r="N955" s="3" t="s">
        <v>19</v>
      </c>
      <c r="O955" s="3" t="s">
        <v>19</v>
      </c>
      <c r="P955" s="3" t="s">
        <v>19</v>
      </c>
      <c r="Q955" s="3" t="s">
        <v>19</v>
      </c>
      <c r="R955" s="3" t="s">
        <v>19</v>
      </c>
      <c r="S955" s="3" t="s">
        <v>19</v>
      </c>
      <c r="V955" t="str">
        <f t="shared" si="121"/>
        <v>-</v>
      </c>
      <c r="W955" t="str">
        <f t="shared" si="122"/>
        <v>-</v>
      </c>
      <c r="X955" t="str">
        <f t="shared" si="123"/>
        <v>-</v>
      </c>
      <c r="Y955" t="str">
        <f t="shared" si="124"/>
        <v>-</v>
      </c>
      <c r="AB955" s="3">
        <f t="shared" si="125"/>
        <v>59.750947396638203</v>
      </c>
      <c r="AC955" s="3">
        <f t="shared" si="126"/>
        <v>59.750947396638203</v>
      </c>
      <c r="AD955" s="3">
        <f t="shared" si="127"/>
        <v>59.750947396638203</v>
      </c>
      <c r="AE955" s="3">
        <f t="shared" si="128"/>
        <v>59.750947396638203</v>
      </c>
    </row>
    <row r="956" spans="1:31" x14ac:dyDescent="0.35">
      <c r="A956">
        <v>950</v>
      </c>
      <c r="B956" s="3">
        <v>52.512211891588301</v>
      </c>
      <c r="C956" s="3">
        <v>58.994942904227599</v>
      </c>
      <c r="D956" s="3" t="s">
        <v>19</v>
      </c>
      <c r="E956" s="3" t="s">
        <v>19</v>
      </c>
      <c r="F956" s="3">
        <v>66.263617501776906</v>
      </c>
      <c r="G956" s="3" t="s">
        <v>19</v>
      </c>
      <c r="H956" s="3">
        <v>63.527863624981102</v>
      </c>
      <c r="I956" s="3" t="s">
        <v>19</v>
      </c>
      <c r="J956" s="3" t="s">
        <v>19</v>
      </c>
      <c r="K956" s="3" t="s">
        <v>19</v>
      </c>
      <c r="L956" s="3" t="s">
        <v>19</v>
      </c>
      <c r="M956" s="3" t="s">
        <v>19</v>
      </c>
      <c r="N956" s="3">
        <v>52.512211891588301</v>
      </c>
      <c r="O956" s="3">
        <v>58.994942904227599</v>
      </c>
      <c r="P956" s="3">
        <v>52.512211891588301</v>
      </c>
      <c r="Q956" s="3">
        <v>58.994942904227599</v>
      </c>
      <c r="R956" s="3" t="s">
        <v>19</v>
      </c>
      <c r="S956" s="3" t="s">
        <v>19</v>
      </c>
      <c r="V956" t="str">
        <f t="shared" si="121"/>
        <v>-</v>
      </c>
      <c r="W956" t="str">
        <f t="shared" si="122"/>
        <v>Yes</v>
      </c>
      <c r="X956" t="str">
        <f t="shared" si="123"/>
        <v>Yes</v>
      </c>
      <c r="Y956" t="str">
        <f t="shared" si="124"/>
        <v>-</v>
      </c>
      <c r="AB956" s="3">
        <f t="shared" si="125"/>
        <v>52.512211891588301</v>
      </c>
      <c r="AC956" s="3">
        <f t="shared" si="126"/>
        <v>52.512211891588301</v>
      </c>
      <c r="AD956" s="3">
        <f t="shared" si="127"/>
        <v>52.512211891588301</v>
      </c>
      <c r="AE956" s="3">
        <f t="shared" si="128"/>
        <v>52.512211891588301</v>
      </c>
    </row>
    <row r="957" spans="1:31" x14ac:dyDescent="0.35">
      <c r="A957">
        <v>951</v>
      </c>
      <c r="B957" s="3">
        <v>66.178173062941894</v>
      </c>
      <c r="C957" s="3">
        <v>71.889057805731994</v>
      </c>
      <c r="D957" s="3" t="s">
        <v>19</v>
      </c>
      <c r="E957" s="3" t="s">
        <v>19</v>
      </c>
      <c r="F957" s="3" t="s">
        <v>19</v>
      </c>
      <c r="G957" s="3" t="s">
        <v>19</v>
      </c>
      <c r="H957" s="3" t="s">
        <v>19</v>
      </c>
      <c r="I957" s="3" t="s">
        <v>19</v>
      </c>
      <c r="J957" s="3" t="s">
        <v>19</v>
      </c>
      <c r="K957" s="3" t="s">
        <v>19</v>
      </c>
      <c r="L957" s="3" t="s">
        <v>19</v>
      </c>
      <c r="M957" s="3" t="s">
        <v>19</v>
      </c>
      <c r="N957" s="3" t="s">
        <v>19</v>
      </c>
      <c r="O957" s="3" t="s">
        <v>19</v>
      </c>
      <c r="P957" s="3" t="s">
        <v>19</v>
      </c>
      <c r="Q957" s="3" t="s">
        <v>19</v>
      </c>
      <c r="R957" s="3" t="s">
        <v>19</v>
      </c>
      <c r="S957" s="3" t="s">
        <v>19</v>
      </c>
      <c r="V957" t="str">
        <f t="shared" si="121"/>
        <v>-</v>
      </c>
      <c r="W957" t="str">
        <f t="shared" si="122"/>
        <v>-</v>
      </c>
      <c r="X957" t="str">
        <f t="shared" si="123"/>
        <v>-</v>
      </c>
      <c r="Y957" t="str">
        <f t="shared" si="124"/>
        <v>-</v>
      </c>
      <c r="AB957" s="3">
        <f t="shared" si="125"/>
        <v>66.178173062941894</v>
      </c>
      <c r="AC957" s="3">
        <f t="shared" si="126"/>
        <v>66.178173062941894</v>
      </c>
      <c r="AD957" s="3">
        <f t="shared" si="127"/>
        <v>66.178173062941894</v>
      </c>
      <c r="AE957" s="3">
        <f t="shared" si="128"/>
        <v>66.178173062941894</v>
      </c>
    </row>
    <row r="958" spans="1:31" x14ac:dyDescent="0.35">
      <c r="A958">
        <v>952</v>
      </c>
      <c r="B958" s="3">
        <v>45.2066015968662</v>
      </c>
      <c r="C958" s="3">
        <v>47.6941201564442</v>
      </c>
      <c r="D958" s="3">
        <v>59.661532737887001</v>
      </c>
      <c r="E958" s="3" t="s">
        <v>19</v>
      </c>
      <c r="F958" s="3">
        <v>58.174542748712703</v>
      </c>
      <c r="G958" s="3" t="s">
        <v>19</v>
      </c>
      <c r="H958" s="3" t="s">
        <v>19</v>
      </c>
      <c r="I958" s="3" t="s">
        <v>19</v>
      </c>
      <c r="J958" s="3">
        <v>52.8893534032131</v>
      </c>
      <c r="K958" s="3" t="s">
        <v>19</v>
      </c>
      <c r="L958" s="3">
        <v>45.2066015968662</v>
      </c>
      <c r="M958" s="3">
        <v>47.6941201564442</v>
      </c>
      <c r="N958" s="3">
        <v>45.2066015968662</v>
      </c>
      <c r="O958" s="3">
        <v>47.6941201564442</v>
      </c>
      <c r="P958" s="3" t="s">
        <v>19</v>
      </c>
      <c r="Q958" s="3" t="s">
        <v>19</v>
      </c>
      <c r="R958" s="3">
        <v>45.2066015968662</v>
      </c>
      <c r="S958" s="3">
        <v>47.6941201564442</v>
      </c>
      <c r="V958" t="str">
        <f t="shared" si="121"/>
        <v>Yes</v>
      </c>
      <c r="W958" t="str">
        <f t="shared" si="122"/>
        <v>Yes</v>
      </c>
      <c r="X958" t="str">
        <f t="shared" si="123"/>
        <v>-</v>
      </c>
      <c r="Y958" t="str">
        <f t="shared" si="124"/>
        <v>Yes</v>
      </c>
      <c r="AB958" s="3">
        <f t="shared" si="125"/>
        <v>45.2066015968662</v>
      </c>
      <c r="AC958" s="3">
        <f t="shared" si="126"/>
        <v>45.2066015968662</v>
      </c>
      <c r="AD958" s="3">
        <f t="shared" si="127"/>
        <v>45.2066015968662</v>
      </c>
      <c r="AE958" s="3">
        <f t="shared" si="128"/>
        <v>45.2066015968662</v>
      </c>
    </row>
    <row r="959" spans="1:31" x14ac:dyDescent="0.35">
      <c r="A959">
        <v>953</v>
      </c>
      <c r="B959" s="3">
        <v>34.070485284386002</v>
      </c>
      <c r="C959" s="3">
        <v>54.165447541689403</v>
      </c>
      <c r="D959" s="3">
        <v>69.132916199033104</v>
      </c>
      <c r="E959" s="3" t="s">
        <v>19</v>
      </c>
      <c r="F959" s="3" t="s">
        <v>19</v>
      </c>
      <c r="G959" s="3" t="s">
        <v>19</v>
      </c>
      <c r="H959" s="3" t="s">
        <v>19</v>
      </c>
      <c r="I959" s="3" t="s">
        <v>19</v>
      </c>
      <c r="J959" s="3" t="s">
        <v>19</v>
      </c>
      <c r="K959" s="3" t="s">
        <v>19</v>
      </c>
      <c r="L959" s="3">
        <v>34.070485284386002</v>
      </c>
      <c r="M959" s="3">
        <v>54.165447541689403</v>
      </c>
      <c r="N959" s="3" t="s">
        <v>19</v>
      </c>
      <c r="O959" s="3" t="s">
        <v>19</v>
      </c>
      <c r="P959" s="3" t="s">
        <v>19</v>
      </c>
      <c r="Q959" s="3" t="s">
        <v>19</v>
      </c>
      <c r="R959" s="3" t="s">
        <v>19</v>
      </c>
      <c r="S959" s="3" t="s">
        <v>19</v>
      </c>
      <c r="V959" t="str">
        <f t="shared" si="121"/>
        <v>Yes</v>
      </c>
      <c r="W959" t="str">
        <f t="shared" si="122"/>
        <v>-</v>
      </c>
      <c r="X959" t="str">
        <f t="shared" si="123"/>
        <v>-</v>
      </c>
      <c r="Y959" t="str">
        <f t="shared" si="124"/>
        <v>-</v>
      </c>
      <c r="AB959" s="3">
        <f t="shared" si="125"/>
        <v>34.070485284386002</v>
      </c>
      <c r="AC959" s="3">
        <f t="shared" si="126"/>
        <v>34.070485284386002</v>
      </c>
      <c r="AD959" s="3">
        <f t="shared" si="127"/>
        <v>34.070485284386002</v>
      </c>
      <c r="AE959" s="3">
        <f t="shared" si="128"/>
        <v>34.070485284386002</v>
      </c>
    </row>
    <row r="960" spans="1:31" x14ac:dyDescent="0.35">
      <c r="A960">
        <v>954</v>
      </c>
      <c r="B960" s="3">
        <v>50.455399783616201</v>
      </c>
      <c r="C960" s="3">
        <v>58.295360718857502</v>
      </c>
      <c r="D960" s="3" t="s">
        <v>19</v>
      </c>
      <c r="E960" s="3" t="s">
        <v>19</v>
      </c>
      <c r="F960" s="3" t="s">
        <v>19</v>
      </c>
      <c r="G960" s="3" t="s">
        <v>19</v>
      </c>
      <c r="H960" s="3" t="s">
        <v>19</v>
      </c>
      <c r="I960" s="3" t="s">
        <v>19</v>
      </c>
      <c r="J960" s="3">
        <v>46.558943621356299</v>
      </c>
      <c r="K960" s="3" t="s">
        <v>19</v>
      </c>
      <c r="L960" s="3" t="s">
        <v>19</v>
      </c>
      <c r="M960" s="3" t="s">
        <v>19</v>
      </c>
      <c r="N960" s="3" t="s">
        <v>19</v>
      </c>
      <c r="O960" s="3" t="s">
        <v>19</v>
      </c>
      <c r="P960" s="3" t="s">
        <v>19</v>
      </c>
      <c r="Q960" s="3" t="s">
        <v>19</v>
      </c>
      <c r="R960" s="3">
        <v>46.558943621356299</v>
      </c>
      <c r="S960" s="3">
        <v>56.196179767876899</v>
      </c>
      <c r="V960" t="str">
        <f t="shared" si="121"/>
        <v>-</v>
      </c>
      <c r="W960" t="str">
        <f t="shared" si="122"/>
        <v>-</v>
      </c>
      <c r="X960" t="str">
        <f t="shared" si="123"/>
        <v>-</v>
      </c>
      <c r="Y960" t="str">
        <f t="shared" si="124"/>
        <v>No</v>
      </c>
      <c r="AB960" s="3">
        <f t="shared" si="125"/>
        <v>50.455399783616201</v>
      </c>
      <c r="AC960" s="3">
        <f t="shared" si="126"/>
        <v>50.455399783616201</v>
      </c>
      <c r="AD960" s="3">
        <f t="shared" si="127"/>
        <v>50.455399783616201</v>
      </c>
      <c r="AE960" s="3">
        <f t="shared" si="128"/>
        <v>46.558943621356299</v>
      </c>
    </row>
    <row r="961" spans="1:31" x14ac:dyDescent="0.35">
      <c r="A961">
        <v>955</v>
      </c>
      <c r="B961" s="3">
        <v>36.127297342294597</v>
      </c>
      <c r="C961" s="3">
        <v>47.1490878922028</v>
      </c>
      <c r="D961" s="3">
        <v>44.811020843742497</v>
      </c>
      <c r="E961" s="3" t="s">
        <v>19</v>
      </c>
      <c r="F961" s="3">
        <v>56.282795693764399</v>
      </c>
      <c r="G961" s="3" t="s">
        <v>19</v>
      </c>
      <c r="H961" s="3">
        <v>70.815621016855403</v>
      </c>
      <c r="I961" s="3" t="s">
        <v>19</v>
      </c>
      <c r="J961" s="3">
        <v>58.726636815213098</v>
      </c>
      <c r="K961" s="3" t="s">
        <v>19</v>
      </c>
      <c r="L961" s="3">
        <v>36.127297342294597</v>
      </c>
      <c r="M961" s="3">
        <v>45.234888644286798</v>
      </c>
      <c r="N961" s="3">
        <v>36.127297342294597</v>
      </c>
      <c r="O961" s="3">
        <v>45.234888644286798</v>
      </c>
      <c r="P961" s="3">
        <v>36.127297342294597</v>
      </c>
      <c r="Q961" s="3">
        <v>45.234888644286798</v>
      </c>
      <c r="R961" s="3">
        <v>36.127297342294597</v>
      </c>
      <c r="S961" s="3">
        <v>45.234888644286798</v>
      </c>
      <c r="V961" t="str">
        <f t="shared" si="121"/>
        <v>Yes</v>
      </c>
      <c r="W961" t="str">
        <f t="shared" si="122"/>
        <v>Yes</v>
      </c>
      <c r="X961" t="str">
        <f t="shared" si="123"/>
        <v>Yes</v>
      </c>
      <c r="Y961" t="str">
        <f t="shared" si="124"/>
        <v>Yes</v>
      </c>
      <c r="AB961" s="3">
        <f t="shared" si="125"/>
        <v>36.127297342294597</v>
      </c>
      <c r="AC961" s="3">
        <f t="shared" si="126"/>
        <v>36.127297342294597</v>
      </c>
      <c r="AD961" s="3">
        <f t="shared" si="127"/>
        <v>36.127297342294597</v>
      </c>
      <c r="AE961" s="3">
        <f t="shared" si="128"/>
        <v>36.127297342294597</v>
      </c>
    </row>
    <row r="962" spans="1:31" x14ac:dyDescent="0.35">
      <c r="A962">
        <v>956</v>
      </c>
      <c r="B962" s="3">
        <v>17.172831996117502</v>
      </c>
      <c r="C962" s="3">
        <v>41.994172288796399</v>
      </c>
      <c r="D962" s="3" t="s">
        <v>19</v>
      </c>
      <c r="E962" s="3" t="s">
        <v>19</v>
      </c>
      <c r="F962" s="3">
        <v>60.885382583269802</v>
      </c>
      <c r="G962" s="3" t="s">
        <v>19</v>
      </c>
      <c r="H962" s="3" t="s">
        <v>19</v>
      </c>
      <c r="I962" s="3" t="s">
        <v>19</v>
      </c>
      <c r="J962" s="3">
        <v>35.816830539592701</v>
      </c>
      <c r="K962" s="3">
        <v>74.156695647909402</v>
      </c>
      <c r="L962" s="3" t="s">
        <v>19</v>
      </c>
      <c r="M962" s="3" t="s">
        <v>19</v>
      </c>
      <c r="N962" s="3">
        <v>17.172831996117502</v>
      </c>
      <c r="O962" s="3">
        <v>41.994172288796399</v>
      </c>
      <c r="P962" s="3" t="s">
        <v>19</v>
      </c>
      <c r="Q962" s="3" t="s">
        <v>19</v>
      </c>
      <c r="R962" s="3">
        <v>17.172831996117502</v>
      </c>
      <c r="S962" s="3">
        <v>36.840484578027301</v>
      </c>
      <c r="V962" t="str">
        <f t="shared" si="121"/>
        <v>-</v>
      </c>
      <c r="W962" t="str">
        <f t="shared" si="122"/>
        <v>Yes</v>
      </c>
      <c r="X962" t="str">
        <f t="shared" si="123"/>
        <v>-</v>
      </c>
      <c r="Y962" t="str">
        <f t="shared" si="124"/>
        <v>Yes</v>
      </c>
      <c r="AB962" s="3">
        <f t="shared" si="125"/>
        <v>17.172831996117502</v>
      </c>
      <c r="AC962" s="3">
        <f t="shared" si="126"/>
        <v>17.172831996117502</v>
      </c>
      <c r="AD962" s="3">
        <f t="shared" si="127"/>
        <v>17.172831996117502</v>
      </c>
      <c r="AE962" s="3">
        <f t="shared" si="128"/>
        <v>17.172831996117502</v>
      </c>
    </row>
    <row r="963" spans="1:31" x14ac:dyDescent="0.35">
      <c r="A963">
        <v>957</v>
      </c>
      <c r="B963" s="3">
        <v>43.532450777051103</v>
      </c>
      <c r="C963" s="3">
        <v>46.2342017082007</v>
      </c>
      <c r="D963" s="3" t="s">
        <v>19</v>
      </c>
      <c r="E963" s="3" t="s">
        <v>19</v>
      </c>
      <c r="F963" s="3" t="s">
        <v>19</v>
      </c>
      <c r="G963" s="3" t="s">
        <v>19</v>
      </c>
      <c r="H963" s="3">
        <v>62.824896675371697</v>
      </c>
      <c r="I963" s="3" t="s">
        <v>19</v>
      </c>
      <c r="J963" s="3">
        <v>67.919618289357402</v>
      </c>
      <c r="K963" s="3" t="s">
        <v>19</v>
      </c>
      <c r="L963" s="3" t="s">
        <v>19</v>
      </c>
      <c r="M963" s="3" t="s">
        <v>19</v>
      </c>
      <c r="N963" s="3" t="s">
        <v>19</v>
      </c>
      <c r="O963" s="3" t="s">
        <v>19</v>
      </c>
      <c r="P963" s="3">
        <v>43.532450777051103</v>
      </c>
      <c r="Q963" s="3">
        <v>46.2342017082007</v>
      </c>
      <c r="R963" s="3">
        <v>43.532450777051103</v>
      </c>
      <c r="S963" s="3">
        <v>46.2342017082007</v>
      </c>
      <c r="V963" t="str">
        <f t="shared" si="121"/>
        <v>-</v>
      </c>
      <c r="W963" t="str">
        <f t="shared" si="122"/>
        <v>-</v>
      </c>
      <c r="X963" t="str">
        <f t="shared" si="123"/>
        <v>Yes</v>
      </c>
      <c r="Y963" t="str">
        <f t="shared" si="124"/>
        <v>Yes</v>
      </c>
      <c r="AB963" s="3">
        <f t="shared" si="125"/>
        <v>43.532450777051103</v>
      </c>
      <c r="AC963" s="3">
        <f t="shared" si="126"/>
        <v>43.532450777051103</v>
      </c>
      <c r="AD963" s="3">
        <f t="shared" si="127"/>
        <v>43.532450777051103</v>
      </c>
      <c r="AE963" s="3">
        <f t="shared" si="128"/>
        <v>43.532450777051103</v>
      </c>
    </row>
    <row r="964" spans="1:31" x14ac:dyDescent="0.35">
      <c r="A964">
        <v>958</v>
      </c>
      <c r="B964" s="3">
        <v>35.393042021402898</v>
      </c>
      <c r="C964" s="3">
        <v>53.844376427970701</v>
      </c>
      <c r="D964" s="3" t="s">
        <v>19</v>
      </c>
      <c r="E964" s="3" t="s">
        <v>19</v>
      </c>
      <c r="F964" s="3" t="s">
        <v>19</v>
      </c>
      <c r="G964" s="3" t="s">
        <v>19</v>
      </c>
      <c r="H964" s="3" t="s">
        <v>19</v>
      </c>
      <c r="I964" s="3" t="s">
        <v>19</v>
      </c>
      <c r="J964" s="3" t="s">
        <v>19</v>
      </c>
      <c r="K964" s="3" t="s">
        <v>19</v>
      </c>
      <c r="L964" s="3" t="s">
        <v>19</v>
      </c>
      <c r="M964" s="3" t="s">
        <v>19</v>
      </c>
      <c r="N964" s="3" t="s">
        <v>19</v>
      </c>
      <c r="O964" s="3" t="s">
        <v>19</v>
      </c>
      <c r="P964" s="3" t="s">
        <v>19</v>
      </c>
      <c r="Q964" s="3" t="s">
        <v>19</v>
      </c>
      <c r="R964" s="3" t="s">
        <v>19</v>
      </c>
      <c r="S964" s="3" t="s">
        <v>19</v>
      </c>
      <c r="V964" t="str">
        <f t="shared" si="121"/>
        <v>-</v>
      </c>
      <c r="W964" t="str">
        <f t="shared" si="122"/>
        <v>-</v>
      </c>
      <c r="X964" t="str">
        <f t="shared" si="123"/>
        <v>-</v>
      </c>
      <c r="Y964" t="str">
        <f t="shared" si="124"/>
        <v>-</v>
      </c>
      <c r="AB964" s="3">
        <f t="shared" si="125"/>
        <v>35.393042021402898</v>
      </c>
      <c r="AC964" s="3">
        <f t="shared" si="126"/>
        <v>35.393042021402898</v>
      </c>
      <c r="AD964" s="3">
        <f t="shared" si="127"/>
        <v>35.393042021402898</v>
      </c>
      <c r="AE964" s="3">
        <f t="shared" si="128"/>
        <v>35.393042021402898</v>
      </c>
    </row>
    <row r="965" spans="1:31" x14ac:dyDescent="0.35">
      <c r="A965">
        <v>959</v>
      </c>
      <c r="B965" s="3">
        <v>39.468436527911699</v>
      </c>
      <c r="C965" s="3">
        <v>45.2029151468371</v>
      </c>
      <c r="D965" s="3" t="s">
        <v>19</v>
      </c>
      <c r="E965" s="3" t="s">
        <v>19</v>
      </c>
      <c r="F965" s="3" t="s">
        <v>19</v>
      </c>
      <c r="G965" s="3" t="s">
        <v>19</v>
      </c>
      <c r="H965" s="3" t="s">
        <v>19</v>
      </c>
      <c r="I965" s="3" t="s">
        <v>19</v>
      </c>
      <c r="J965" s="3">
        <v>66.955687246372307</v>
      </c>
      <c r="K965" s="3" t="s">
        <v>19</v>
      </c>
      <c r="L965" s="3" t="s">
        <v>19</v>
      </c>
      <c r="M965" s="3" t="s">
        <v>19</v>
      </c>
      <c r="N965" s="3" t="s">
        <v>19</v>
      </c>
      <c r="O965" s="3" t="s">
        <v>19</v>
      </c>
      <c r="P965" s="3" t="s">
        <v>19</v>
      </c>
      <c r="Q965" s="3" t="s">
        <v>19</v>
      </c>
      <c r="R965" s="3">
        <v>39.468436527911699</v>
      </c>
      <c r="S965" s="3">
        <v>45.2029151468371</v>
      </c>
      <c r="V965" t="str">
        <f t="shared" si="121"/>
        <v>-</v>
      </c>
      <c r="W965" t="str">
        <f t="shared" si="122"/>
        <v>-</v>
      </c>
      <c r="X965" t="str">
        <f t="shared" si="123"/>
        <v>-</v>
      </c>
      <c r="Y965" t="str">
        <f t="shared" si="124"/>
        <v>Yes</v>
      </c>
      <c r="AB965" s="3">
        <f t="shared" si="125"/>
        <v>39.468436527911699</v>
      </c>
      <c r="AC965" s="3">
        <f t="shared" si="126"/>
        <v>39.468436527911699</v>
      </c>
      <c r="AD965" s="3">
        <f t="shared" si="127"/>
        <v>39.468436527911699</v>
      </c>
      <c r="AE965" s="3">
        <f t="shared" si="128"/>
        <v>39.468436527911699</v>
      </c>
    </row>
    <row r="966" spans="1:31" x14ac:dyDescent="0.35">
      <c r="A966">
        <v>960</v>
      </c>
      <c r="B966" s="3">
        <v>69.533928780344098</v>
      </c>
      <c r="C966" s="3" t="s">
        <v>19</v>
      </c>
      <c r="D966" s="3" t="s">
        <v>19</v>
      </c>
      <c r="E966" s="3" t="s">
        <v>19</v>
      </c>
      <c r="F966" s="3" t="s">
        <v>19</v>
      </c>
      <c r="G966" s="3" t="s">
        <v>19</v>
      </c>
      <c r="H966" s="3" t="s">
        <v>19</v>
      </c>
      <c r="I966" s="3" t="s">
        <v>19</v>
      </c>
      <c r="J966" s="3" t="s">
        <v>19</v>
      </c>
      <c r="K966" s="3" t="s">
        <v>19</v>
      </c>
      <c r="L966" s="3" t="s">
        <v>19</v>
      </c>
      <c r="M966" s="3" t="s">
        <v>19</v>
      </c>
      <c r="N966" s="3" t="s">
        <v>19</v>
      </c>
      <c r="O966" s="3" t="s">
        <v>19</v>
      </c>
      <c r="P966" s="3" t="s">
        <v>19</v>
      </c>
      <c r="Q966" s="3" t="s">
        <v>19</v>
      </c>
      <c r="R966" s="3" t="s">
        <v>19</v>
      </c>
      <c r="S966" s="3" t="s">
        <v>19</v>
      </c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>
        <f t="shared" si="125"/>
        <v>69.533928780344098</v>
      </c>
      <c r="AC966" s="3">
        <f t="shared" si="126"/>
        <v>69.533928780344098</v>
      </c>
      <c r="AD966" s="3">
        <f t="shared" si="127"/>
        <v>69.533928780344098</v>
      </c>
      <c r="AE966" s="3">
        <f t="shared" si="128"/>
        <v>69.533928780344098</v>
      </c>
    </row>
    <row r="967" spans="1:31" x14ac:dyDescent="0.35">
      <c r="A967">
        <v>961</v>
      </c>
      <c r="B967" s="3">
        <v>72.437436167672203</v>
      </c>
      <c r="C967" s="3">
        <v>74.119636468008494</v>
      </c>
      <c r="D967" s="3" t="s">
        <v>19</v>
      </c>
      <c r="E967" s="3" t="s">
        <v>19</v>
      </c>
      <c r="F967" s="3" t="s">
        <v>19</v>
      </c>
      <c r="G967" s="3" t="s">
        <v>19</v>
      </c>
      <c r="H967" s="3" t="s">
        <v>19</v>
      </c>
      <c r="I967" s="3" t="s">
        <v>19</v>
      </c>
      <c r="J967" s="3" t="s">
        <v>19</v>
      </c>
      <c r="K967" s="3" t="s">
        <v>19</v>
      </c>
      <c r="L967" s="3" t="s">
        <v>19</v>
      </c>
      <c r="M967" s="3" t="s">
        <v>19</v>
      </c>
      <c r="N967" s="3" t="s">
        <v>19</v>
      </c>
      <c r="O967" s="3" t="s">
        <v>19</v>
      </c>
      <c r="P967" s="3" t="s">
        <v>19</v>
      </c>
      <c r="Q967" s="3" t="s">
        <v>19</v>
      </c>
      <c r="R967" s="3" t="s">
        <v>19</v>
      </c>
      <c r="S967" s="3" t="s">
        <v>19</v>
      </c>
      <c r="V967" t="str">
        <f t="shared" si="121"/>
        <v>-</v>
      </c>
      <c r="W967" t="str">
        <f t="shared" si="122"/>
        <v>-</v>
      </c>
      <c r="X967" t="str">
        <f t="shared" si="123"/>
        <v>-</v>
      </c>
      <c r="Y967" t="str">
        <f t="shared" si="124"/>
        <v>-</v>
      </c>
      <c r="AB967" s="3">
        <f t="shared" si="125"/>
        <v>72.437436167672203</v>
      </c>
      <c r="AC967" s="3">
        <f t="shared" si="126"/>
        <v>72.437436167672203</v>
      </c>
      <c r="AD967" s="3">
        <f t="shared" si="127"/>
        <v>72.437436167672203</v>
      </c>
      <c r="AE967" s="3">
        <f t="shared" si="128"/>
        <v>72.437436167672203</v>
      </c>
    </row>
    <row r="968" spans="1:31" x14ac:dyDescent="0.35">
      <c r="A968">
        <v>962</v>
      </c>
      <c r="B968" s="3">
        <v>30.009709747738501</v>
      </c>
      <c r="C968" s="3">
        <v>38.852937240226296</v>
      </c>
      <c r="D968" s="3">
        <v>56.955627943423401</v>
      </c>
      <c r="E968" s="3">
        <v>63.093477498047498</v>
      </c>
      <c r="F968" s="3">
        <v>48.909763978070202</v>
      </c>
      <c r="G968" s="3">
        <v>60.7656430991101</v>
      </c>
      <c r="H968" s="3" t="s">
        <v>19</v>
      </c>
      <c r="I968" s="3" t="s">
        <v>19</v>
      </c>
      <c r="J968" s="3">
        <v>65.070971983911605</v>
      </c>
      <c r="K968" s="3" t="s">
        <v>19</v>
      </c>
      <c r="L968" s="3">
        <v>30.009709747738501</v>
      </c>
      <c r="M968" s="3">
        <v>38.852937240226296</v>
      </c>
      <c r="N968" s="3">
        <v>30.009709747738501</v>
      </c>
      <c r="O968" s="3">
        <v>38.852937240226296</v>
      </c>
      <c r="P968" s="3" t="s">
        <v>19</v>
      </c>
      <c r="Q968" s="3" t="s">
        <v>19</v>
      </c>
      <c r="R968" s="3">
        <v>30.009709747738501</v>
      </c>
      <c r="S968" s="3">
        <v>38.852937240226296</v>
      </c>
      <c r="V968" t="str">
        <f t="shared" ref="U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-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30.009709747738501</v>
      </c>
      <c r="AC968" s="3">
        <f t="shared" ref="AC968:AC1006" si="134">IF(N968="Inf",B968,N968)</f>
        <v>30.009709747738501</v>
      </c>
      <c r="AD968" s="3">
        <f t="shared" ref="AD968:AD1006" si="135">IF(P968="Inf",B968,P968)</f>
        <v>30.009709747738501</v>
      </c>
      <c r="AE968" s="3">
        <f t="shared" ref="AE968:AE1006" si="136">IF(R968="Inf",B968,R968)</f>
        <v>30.009709747738501</v>
      </c>
    </row>
    <row r="969" spans="1:31" x14ac:dyDescent="0.35">
      <c r="A969">
        <v>963</v>
      </c>
      <c r="B969" s="3">
        <v>72.867704320653303</v>
      </c>
      <c r="C969" s="3" t="s">
        <v>19</v>
      </c>
      <c r="D969" s="3" t="s">
        <v>19</v>
      </c>
      <c r="E969" s="3" t="s">
        <v>19</v>
      </c>
      <c r="F969" s="3" t="s">
        <v>19</v>
      </c>
      <c r="G969" s="3" t="s">
        <v>19</v>
      </c>
      <c r="H969" s="3" t="s">
        <v>19</v>
      </c>
      <c r="I969" s="3" t="s">
        <v>19</v>
      </c>
      <c r="J969" s="3" t="s">
        <v>19</v>
      </c>
      <c r="K969" s="3" t="s">
        <v>19</v>
      </c>
      <c r="L969" s="3" t="s">
        <v>19</v>
      </c>
      <c r="M969" s="3" t="s">
        <v>19</v>
      </c>
      <c r="N969" s="3" t="s">
        <v>19</v>
      </c>
      <c r="O969" s="3" t="s">
        <v>19</v>
      </c>
      <c r="P969" s="3" t="s">
        <v>19</v>
      </c>
      <c r="Q969" s="3" t="s">
        <v>19</v>
      </c>
      <c r="R969" s="3" t="s">
        <v>19</v>
      </c>
      <c r="S969" s="3" t="s">
        <v>19</v>
      </c>
      <c r="V969" t="str">
        <f t="shared" si="129"/>
        <v>-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3">
        <f t="shared" si="133"/>
        <v>72.867704320653303</v>
      </c>
      <c r="AC969" s="3">
        <f t="shared" si="134"/>
        <v>72.867704320653303</v>
      </c>
      <c r="AD969" s="3">
        <f t="shared" si="135"/>
        <v>72.867704320653303</v>
      </c>
      <c r="AE969" s="3">
        <f t="shared" si="136"/>
        <v>72.867704320653303</v>
      </c>
    </row>
    <row r="970" spans="1:31" x14ac:dyDescent="0.35">
      <c r="A970">
        <v>964</v>
      </c>
      <c r="B970" s="3">
        <v>43.184899857241199</v>
      </c>
      <c r="C970" s="3">
        <v>46.287224836202903</v>
      </c>
      <c r="D970" s="3">
        <v>64.325286234050907</v>
      </c>
      <c r="E970" s="3" t="s">
        <v>19</v>
      </c>
      <c r="F970" s="3" t="s">
        <v>19</v>
      </c>
      <c r="G970" s="3" t="s">
        <v>19</v>
      </c>
      <c r="H970" s="3">
        <v>63.525795084736799</v>
      </c>
      <c r="I970" s="3" t="s">
        <v>19</v>
      </c>
      <c r="J970" s="3">
        <v>57.818755885654802</v>
      </c>
      <c r="K970" s="3">
        <v>65.344544649107405</v>
      </c>
      <c r="L970" s="3">
        <v>43.184899857241199</v>
      </c>
      <c r="M970" s="3">
        <v>46.287224836202903</v>
      </c>
      <c r="N970" s="3" t="s">
        <v>19</v>
      </c>
      <c r="O970" s="3" t="s">
        <v>19</v>
      </c>
      <c r="P970" s="3">
        <v>43.184899857241199</v>
      </c>
      <c r="Q970" s="3">
        <v>46.287224836202903</v>
      </c>
      <c r="R970" s="3">
        <v>43.184899857241199</v>
      </c>
      <c r="S970" s="3">
        <v>46.287224836202903</v>
      </c>
      <c r="V970" t="str">
        <f t="shared" si="129"/>
        <v>Yes</v>
      </c>
      <c r="W970" t="str">
        <f t="shared" si="130"/>
        <v>-</v>
      </c>
      <c r="X970" t="str">
        <f t="shared" si="131"/>
        <v>Yes</v>
      </c>
      <c r="Y970" t="str">
        <f t="shared" si="132"/>
        <v>Yes</v>
      </c>
      <c r="AB970" s="3">
        <f t="shared" si="133"/>
        <v>43.184899857241199</v>
      </c>
      <c r="AC970" s="3">
        <f t="shared" si="134"/>
        <v>43.184899857241199</v>
      </c>
      <c r="AD970" s="3">
        <f t="shared" si="135"/>
        <v>43.184899857241199</v>
      </c>
      <c r="AE970" s="3">
        <f t="shared" si="136"/>
        <v>43.184899857241199</v>
      </c>
    </row>
    <row r="971" spans="1:31" x14ac:dyDescent="0.35">
      <c r="A971">
        <v>965</v>
      </c>
      <c r="B971" s="3">
        <v>38.791119300307102</v>
      </c>
      <c r="C971" s="3">
        <v>42.274834846679902</v>
      </c>
      <c r="D971" s="3">
        <v>69.119066157095105</v>
      </c>
      <c r="E971" s="3" t="s">
        <v>19</v>
      </c>
      <c r="F971" s="3">
        <v>64.605264830629807</v>
      </c>
      <c r="G971" s="3" t="s">
        <v>19</v>
      </c>
      <c r="H971" s="3">
        <v>54.502369716099501</v>
      </c>
      <c r="I971" s="3">
        <v>62.941595893966202</v>
      </c>
      <c r="J971" s="3">
        <v>48.070091394610301</v>
      </c>
      <c r="K971" s="3">
        <v>66.065708392341904</v>
      </c>
      <c r="L971" s="3">
        <v>38.791119300307102</v>
      </c>
      <c r="M971" s="3">
        <v>42.274834846679902</v>
      </c>
      <c r="N971" s="3">
        <v>38.791119300307102</v>
      </c>
      <c r="O971" s="3">
        <v>42.274834846679902</v>
      </c>
      <c r="P971" s="3">
        <v>38.791119300307102</v>
      </c>
      <c r="Q971" s="3">
        <v>42.274834846679902</v>
      </c>
      <c r="R971" s="3">
        <v>38.791119300307102</v>
      </c>
      <c r="S971" s="3">
        <v>42.274834846679902</v>
      </c>
      <c r="V971" t="str">
        <f t="shared" si="129"/>
        <v>Yes</v>
      </c>
      <c r="W971" t="str">
        <f t="shared" si="130"/>
        <v>Yes</v>
      </c>
      <c r="X971" t="str">
        <f t="shared" si="131"/>
        <v>Yes</v>
      </c>
      <c r="Y971" t="str">
        <f t="shared" si="132"/>
        <v>Yes</v>
      </c>
      <c r="AB971" s="3">
        <f t="shared" si="133"/>
        <v>38.791119300307102</v>
      </c>
      <c r="AC971" s="3">
        <f t="shared" si="134"/>
        <v>38.791119300307102</v>
      </c>
      <c r="AD971" s="3">
        <f t="shared" si="135"/>
        <v>38.791119300307102</v>
      </c>
      <c r="AE971" s="3">
        <f t="shared" si="136"/>
        <v>38.791119300307102</v>
      </c>
    </row>
    <row r="972" spans="1:31" x14ac:dyDescent="0.35">
      <c r="A972">
        <v>966</v>
      </c>
      <c r="B972" s="3">
        <v>72.053359184869095</v>
      </c>
      <c r="C972" s="3">
        <v>86.444436585296899</v>
      </c>
      <c r="D972" s="3" t="s">
        <v>19</v>
      </c>
      <c r="E972" s="3" t="s">
        <v>19</v>
      </c>
      <c r="F972" s="3" t="s">
        <v>19</v>
      </c>
      <c r="G972" s="3" t="s">
        <v>19</v>
      </c>
      <c r="H972" s="3" t="s">
        <v>19</v>
      </c>
      <c r="I972" s="3" t="s">
        <v>19</v>
      </c>
      <c r="J972" s="3" t="s">
        <v>19</v>
      </c>
      <c r="K972" s="3" t="s">
        <v>19</v>
      </c>
      <c r="L972" s="3" t="s">
        <v>19</v>
      </c>
      <c r="M972" s="3" t="s">
        <v>19</v>
      </c>
      <c r="N972" s="3" t="s">
        <v>19</v>
      </c>
      <c r="O972" s="3" t="s">
        <v>19</v>
      </c>
      <c r="P972" s="3" t="s">
        <v>19</v>
      </c>
      <c r="Q972" s="3" t="s">
        <v>19</v>
      </c>
      <c r="R972" s="3" t="s">
        <v>19</v>
      </c>
      <c r="S972" s="3" t="s">
        <v>19</v>
      </c>
      <c r="V972" t="str">
        <f t="shared" si="129"/>
        <v>-</v>
      </c>
      <c r="W972" t="str">
        <f t="shared" si="130"/>
        <v>-</v>
      </c>
      <c r="X972" t="str">
        <f t="shared" si="131"/>
        <v>-</v>
      </c>
      <c r="Y972" t="str">
        <f t="shared" si="132"/>
        <v>-</v>
      </c>
      <c r="AB972" s="3">
        <f t="shared" si="133"/>
        <v>72.053359184869095</v>
      </c>
      <c r="AC972" s="3">
        <f t="shared" si="134"/>
        <v>72.053359184869095</v>
      </c>
      <c r="AD972" s="3">
        <f t="shared" si="135"/>
        <v>72.053359184869095</v>
      </c>
      <c r="AE972" s="3">
        <f t="shared" si="136"/>
        <v>72.053359184869095</v>
      </c>
    </row>
    <row r="973" spans="1:31" x14ac:dyDescent="0.35">
      <c r="A973">
        <v>967</v>
      </c>
      <c r="B973" s="3">
        <v>56.012092349427498</v>
      </c>
      <c r="C973" s="3">
        <v>59.042728845906801</v>
      </c>
      <c r="D973" s="3" t="s">
        <v>19</v>
      </c>
      <c r="E973" s="3" t="s">
        <v>19</v>
      </c>
      <c r="F973" s="3">
        <v>67.610611755003902</v>
      </c>
      <c r="G973" s="3" t="s">
        <v>19</v>
      </c>
      <c r="H973" s="3" t="s">
        <v>19</v>
      </c>
      <c r="I973" s="3" t="s">
        <v>19</v>
      </c>
      <c r="J973" s="3" t="s">
        <v>19</v>
      </c>
      <c r="K973" s="3" t="s">
        <v>19</v>
      </c>
      <c r="L973" s="3" t="s">
        <v>19</v>
      </c>
      <c r="M973" s="3" t="s">
        <v>19</v>
      </c>
      <c r="N973" s="3">
        <v>56.012092349427498</v>
      </c>
      <c r="O973" s="3">
        <v>59.042728845906801</v>
      </c>
      <c r="P973" s="3" t="s">
        <v>19</v>
      </c>
      <c r="Q973" s="3" t="s">
        <v>19</v>
      </c>
      <c r="R973" s="3" t="s">
        <v>19</v>
      </c>
      <c r="S973" s="3" t="s">
        <v>19</v>
      </c>
      <c r="V973" t="str">
        <f t="shared" si="129"/>
        <v>-</v>
      </c>
      <c r="W973" t="str">
        <f t="shared" si="130"/>
        <v>Yes</v>
      </c>
      <c r="X973" t="str">
        <f t="shared" si="131"/>
        <v>-</v>
      </c>
      <c r="Y973" t="str">
        <f t="shared" si="132"/>
        <v>-</v>
      </c>
      <c r="AB973" s="3">
        <f t="shared" si="133"/>
        <v>56.012092349427498</v>
      </c>
      <c r="AC973" s="3">
        <f t="shared" si="134"/>
        <v>56.012092349427498</v>
      </c>
      <c r="AD973" s="3">
        <f t="shared" si="135"/>
        <v>56.012092349427498</v>
      </c>
      <c r="AE973" s="3">
        <f t="shared" si="136"/>
        <v>56.012092349427498</v>
      </c>
    </row>
    <row r="974" spans="1:31" x14ac:dyDescent="0.35">
      <c r="A974">
        <v>968</v>
      </c>
      <c r="B974" s="3">
        <v>39.012494658789798</v>
      </c>
      <c r="C974" s="3">
        <v>51.624875486714799</v>
      </c>
      <c r="D974" s="3" t="s">
        <v>19</v>
      </c>
      <c r="E974" s="3" t="s">
        <v>19</v>
      </c>
      <c r="F974" s="3" t="s">
        <v>19</v>
      </c>
      <c r="G974" s="3" t="s">
        <v>19</v>
      </c>
      <c r="H974" s="3">
        <v>65.186858635062606</v>
      </c>
      <c r="I974" s="3" t="s">
        <v>19</v>
      </c>
      <c r="J974" s="3">
        <v>45.192890895800801</v>
      </c>
      <c r="K974" s="3" t="s">
        <v>19</v>
      </c>
      <c r="L974" s="3" t="s">
        <v>19</v>
      </c>
      <c r="M974" s="3" t="s">
        <v>19</v>
      </c>
      <c r="N974" s="3" t="s">
        <v>19</v>
      </c>
      <c r="O974" s="3" t="s">
        <v>19</v>
      </c>
      <c r="P974" s="3">
        <v>39.012494658789798</v>
      </c>
      <c r="Q974" s="3">
        <v>51.624875486714799</v>
      </c>
      <c r="R974" s="3">
        <v>39.012494658789798</v>
      </c>
      <c r="S974" s="3">
        <v>51.234868863663301</v>
      </c>
      <c r="V974" t="str">
        <f t="shared" si="129"/>
        <v>-</v>
      </c>
      <c r="W974" t="str">
        <f t="shared" si="130"/>
        <v>-</v>
      </c>
      <c r="X974" t="str">
        <f t="shared" si="131"/>
        <v>Yes</v>
      </c>
      <c r="Y974" t="str">
        <f t="shared" si="132"/>
        <v>Yes</v>
      </c>
      <c r="AB974" s="3">
        <f t="shared" si="133"/>
        <v>39.012494658789798</v>
      </c>
      <c r="AC974" s="3">
        <f t="shared" si="134"/>
        <v>39.012494658789798</v>
      </c>
      <c r="AD974" s="3">
        <f t="shared" si="135"/>
        <v>39.012494658789798</v>
      </c>
      <c r="AE974" s="3">
        <f t="shared" si="136"/>
        <v>39.012494658789798</v>
      </c>
    </row>
    <row r="975" spans="1:31" x14ac:dyDescent="0.35">
      <c r="A975">
        <v>969</v>
      </c>
      <c r="B975" s="3">
        <v>26.879365390804701</v>
      </c>
      <c r="C975" s="3">
        <v>48.187317308776997</v>
      </c>
      <c r="D975" s="3" t="s">
        <v>19</v>
      </c>
      <c r="E975" s="3" t="s">
        <v>19</v>
      </c>
      <c r="F975" s="3" t="s">
        <v>19</v>
      </c>
      <c r="G975" s="3" t="s">
        <v>19</v>
      </c>
      <c r="H975" s="3" t="s">
        <v>19</v>
      </c>
      <c r="I975" s="3" t="s">
        <v>19</v>
      </c>
      <c r="J975" s="3">
        <v>65.458573152633903</v>
      </c>
      <c r="K975" s="3" t="s">
        <v>19</v>
      </c>
      <c r="L975" s="3" t="s">
        <v>19</v>
      </c>
      <c r="M975" s="3" t="s">
        <v>19</v>
      </c>
      <c r="N975" s="3" t="s">
        <v>19</v>
      </c>
      <c r="O975" s="3" t="s">
        <v>19</v>
      </c>
      <c r="P975" s="3" t="s">
        <v>19</v>
      </c>
      <c r="Q975" s="3" t="s">
        <v>19</v>
      </c>
      <c r="R975" s="3">
        <v>26.879365390804701</v>
      </c>
      <c r="S975" s="3">
        <v>48.187317308776997</v>
      </c>
      <c r="V975" t="str">
        <f t="shared" si="129"/>
        <v>-</v>
      </c>
      <c r="W975" t="str">
        <f t="shared" si="130"/>
        <v>-</v>
      </c>
      <c r="X975" t="str">
        <f t="shared" si="131"/>
        <v>-</v>
      </c>
      <c r="Y975" t="str">
        <f t="shared" si="132"/>
        <v>Yes</v>
      </c>
      <c r="AB975" s="3">
        <f t="shared" si="133"/>
        <v>26.879365390804701</v>
      </c>
      <c r="AC975" s="3">
        <f t="shared" si="134"/>
        <v>26.879365390804701</v>
      </c>
      <c r="AD975" s="3">
        <f t="shared" si="135"/>
        <v>26.879365390804701</v>
      </c>
      <c r="AE975" s="3">
        <f t="shared" si="136"/>
        <v>26.879365390804701</v>
      </c>
    </row>
    <row r="976" spans="1:31" x14ac:dyDescent="0.35">
      <c r="A976">
        <v>970</v>
      </c>
      <c r="B976" s="3">
        <v>47.508197732805598</v>
      </c>
      <c r="C976" s="3">
        <v>53.960687038648302</v>
      </c>
      <c r="D976" s="3">
        <v>75.399179910874196</v>
      </c>
      <c r="E976" s="3" t="s">
        <v>19</v>
      </c>
      <c r="F976" s="3">
        <v>65.754865399826301</v>
      </c>
      <c r="G976" s="3" t="s">
        <v>19</v>
      </c>
      <c r="H976" s="3" t="s">
        <v>19</v>
      </c>
      <c r="I976" s="3" t="s">
        <v>19</v>
      </c>
      <c r="J976" s="3">
        <v>66.136005460918199</v>
      </c>
      <c r="K976" s="3" t="s">
        <v>19</v>
      </c>
      <c r="L976" s="3">
        <v>47.508197732805598</v>
      </c>
      <c r="M976" s="3">
        <v>53.960687038648302</v>
      </c>
      <c r="N976" s="3">
        <v>47.508197732805598</v>
      </c>
      <c r="O976" s="3">
        <v>53.960687038648302</v>
      </c>
      <c r="P976" s="3" t="s">
        <v>19</v>
      </c>
      <c r="Q976" s="3" t="s">
        <v>19</v>
      </c>
      <c r="R976" s="3">
        <v>47.508197732805598</v>
      </c>
      <c r="S976" s="3">
        <v>53.960687038648302</v>
      </c>
      <c r="V976" t="str">
        <f t="shared" si="129"/>
        <v>Yes</v>
      </c>
      <c r="W976" t="str">
        <f t="shared" si="130"/>
        <v>Yes</v>
      </c>
      <c r="X976" t="str">
        <f t="shared" si="131"/>
        <v>-</v>
      </c>
      <c r="Y976" t="str">
        <f t="shared" si="132"/>
        <v>Yes</v>
      </c>
      <c r="AB976" s="3">
        <f t="shared" si="133"/>
        <v>47.508197732805598</v>
      </c>
      <c r="AC976" s="3">
        <f t="shared" si="134"/>
        <v>47.508197732805598</v>
      </c>
      <c r="AD976" s="3">
        <f t="shared" si="135"/>
        <v>47.508197732805598</v>
      </c>
      <c r="AE976" s="3">
        <f t="shared" si="136"/>
        <v>47.508197732805598</v>
      </c>
    </row>
    <row r="977" spans="1:31" x14ac:dyDescent="0.35">
      <c r="A977">
        <v>971</v>
      </c>
      <c r="B977" s="3">
        <v>27.691085004540401</v>
      </c>
      <c r="C977" s="3">
        <v>51.682786544806802</v>
      </c>
      <c r="D977" s="3" t="s">
        <v>19</v>
      </c>
      <c r="E977" s="3" t="s">
        <v>19</v>
      </c>
      <c r="F977" s="3" t="s">
        <v>19</v>
      </c>
      <c r="G977" s="3" t="s">
        <v>19</v>
      </c>
      <c r="H977" s="3">
        <v>63.196042210789201</v>
      </c>
      <c r="I977" s="3" t="s">
        <v>19</v>
      </c>
      <c r="J977" s="3" t="s">
        <v>19</v>
      </c>
      <c r="K977" s="3" t="s">
        <v>19</v>
      </c>
      <c r="L977" s="3" t="s">
        <v>19</v>
      </c>
      <c r="M977" s="3" t="s">
        <v>19</v>
      </c>
      <c r="N977" s="3" t="s">
        <v>19</v>
      </c>
      <c r="O977" s="3" t="s">
        <v>19</v>
      </c>
      <c r="P977" s="3">
        <v>27.691085004540401</v>
      </c>
      <c r="Q977" s="3">
        <v>51.682786544806802</v>
      </c>
      <c r="R977" s="3" t="s">
        <v>19</v>
      </c>
      <c r="S977" s="3" t="s">
        <v>19</v>
      </c>
      <c r="V977" t="str">
        <f t="shared" si="129"/>
        <v>-</v>
      </c>
      <c r="W977" t="str">
        <f t="shared" si="130"/>
        <v>-</v>
      </c>
      <c r="X977" t="str">
        <f t="shared" si="131"/>
        <v>Yes</v>
      </c>
      <c r="Y977" t="str">
        <f t="shared" si="132"/>
        <v>-</v>
      </c>
      <c r="AB977" s="3">
        <f t="shared" si="133"/>
        <v>27.691085004540401</v>
      </c>
      <c r="AC977" s="3">
        <f t="shared" si="134"/>
        <v>27.691085004540401</v>
      </c>
      <c r="AD977" s="3">
        <f t="shared" si="135"/>
        <v>27.691085004540401</v>
      </c>
      <c r="AE977" s="3">
        <f t="shared" si="136"/>
        <v>27.691085004540401</v>
      </c>
    </row>
    <row r="978" spans="1:31" x14ac:dyDescent="0.35">
      <c r="A978">
        <v>972</v>
      </c>
      <c r="B978" s="3">
        <v>28.7010504743666</v>
      </c>
      <c r="C978" s="3">
        <v>48.951771556393403</v>
      </c>
      <c r="D978" s="3">
        <v>62.025779822828198</v>
      </c>
      <c r="E978" s="3" t="s">
        <v>19</v>
      </c>
      <c r="F978" s="3" t="s">
        <v>19</v>
      </c>
      <c r="G978" s="3" t="s">
        <v>19</v>
      </c>
      <c r="H978" s="3">
        <v>67.099717731544601</v>
      </c>
      <c r="I978" s="3" t="s">
        <v>19</v>
      </c>
      <c r="J978" s="3">
        <v>67.816271036067107</v>
      </c>
      <c r="K978" s="3" t="s">
        <v>19</v>
      </c>
      <c r="L978" s="3">
        <v>28.7010504743666</v>
      </c>
      <c r="M978" s="3">
        <v>48.951771556393403</v>
      </c>
      <c r="N978" s="3" t="s">
        <v>19</v>
      </c>
      <c r="O978" s="3" t="s">
        <v>19</v>
      </c>
      <c r="P978" s="3">
        <v>28.7010504743666</v>
      </c>
      <c r="Q978" s="3">
        <v>48.951771556393403</v>
      </c>
      <c r="R978" s="3">
        <v>28.7010504743666</v>
      </c>
      <c r="S978" s="3">
        <v>48.951771556393403</v>
      </c>
      <c r="V978" t="str">
        <f t="shared" si="129"/>
        <v>Yes</v>
      </c>
      <c r="W978" t="str">
        <f t="shared" si="130"/>
        <v>-</v>
      </c>
      <c r="X978" t="str">
        <f t="shared" si="131"/>
        <v>Yes</v>
      </c>
      <c r="Y978" t="str">
        <f t="shared" si="132"/>
        <v>Yes</v>
      </c>
      <c r="AB978" s="3">
        <f t="shared" si="133"/>
        <v>28.7010504743666</v>
      </c>
      <c r="AC978" s="3">
        <f t="shared" si="134"/>
        <v>28.7010504743666</v>
      </c>
      <c r="AD978" s="3">
        <f t="shared" si="135"/>
        <v>28.7010504743666</v>
      </c>
      <c r="AE978" s="3">
        <f t="shared" si="136"/>
        <v>28.7010504743666</v>
      </c>
    </row>
    <row r="979" spans="1:31" x14ac:dyDescent="0.35">
      <c r="A979">
        <v>973</v>
      </c>
      <c r="B979" s="3" t="s">
        <v>19</v>
      </c>
      <c r="C979" s="3" t="s">
        <v>19</v>
      </c>
      <c r="D979" s="3" t="s">
        <v>19</v>
      </c>
      <c r="E979" s="3" t="s">
        <v>19</v>
      </c>
      <c r="F979" s="3" t="s">
        <v>19</v>
      </c>
      <c r="G979" s="3" t="s">
        <v>19</v>
      </c>
      <c r="H979" s="3" t="s">
        <v>19</v>
      </c>
      <c r="I979" s="3" t="s">
        <v>19</v>
      </c>
      <c r="J979" s="3" t="s">
        <v>19</v>
      </c>
      <c r="K979" s="3" t="s">
        <v>19</v>
      </c>
      <c r="L979" s="3" t="s">
        <v>19</v>
      </c>
      <c r="M979" s="3" t="s">
        <v>19</v>
      </c>
      <c r="N979" s="3" t="s">
        <v>19</v>
      </c>
      <c r="O979" s="3" t="s">
        <v>19</v>
      </c>
      <c r="P979" s="3" t="s">
        <v>19</v>
      </c>
      <c r="Q979" s="3" t="s">
        <v>19</v>
      </c>
      <c r="R979" s="3" t="s">
        <v>19</v>
      </c>
      <c r="S979" s="3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 s="3">
        <v>39.310029575227603</v>
      </c>
      <c r="C980" s="3">
        <v>51.250823002058397</v>
      </c>
      <c r="D980" s="3" t="s">
        <v>19</v>
      </c>
      <c r="E980" s="3" t="s">
        <v>19</v>
      </c>
      <c r="F980" s="3">
        <v>60.4374648812394</v>
      </c>
      <c r="G980" s="3" t="s">
        <v>19</v>
      </c>
      <c r="H980" s="3" t="s">
        <v>19</v>
      </c>
      <c r="I980" s="3" t="s">
        <v>19</v>
      </c>
      <c r="J980" s="3">
        <v>62.907009717770201</v>
      </c>
      <c r="K980" s="3" t="s">
        <v>19</v>
      </c>
      <c r="L980" s="3" t="s">
        <v>19</v>
      </c>
      <c r="M980" s="3" t="s">
        <v>19</v>
      </c>
      <c r="N980" s="3">
        <v>39.310029575227603</v>
      </c>
      <c r="O980" s="3">
        <v>51.250823002058397</v>
      </c>
      <c r="P980" s="3" t="s">
        <v>19</v>
      </c>
      <c r="Q980" s="3" t="s">
        <v>19</v>
      </c>
      <c r="R980" s="3">
        <v>39.310029575227603</v>
      </c>
      <c r="S980" s="3">
        <v>51.250823002058397</v>
      </c>
      <c r="V980" t="str">
        <f t="shared" si="129"/>
        <v>-</v>
      </c>
      <c r="W980" t="str">
        <f t="shared" si="130"/>
        <v>Yes</v>
      </c>
      <c r="X980" t="str">
        <f t="shared" si="131"/>
        <v>-</v>
      </c>
      <c r="Y980" t="str">
        <f t="shared" si="132"/>
        <v>Yes</v>
      </c>
      <c r="AB980" s="3">
        <f t="shared" si="133"/>
        <v>39.310029575227603</v>
      </c>
      <c r="AC980" s="3">
        <f t="shared" si="134"/>
        <v>39.310029575227603</v>
      </c>
      <c r="AD980" s="3">
        <f t="shared" si="135"/>
        <v>39.310029575227603</v>
      </c>
      <c r="AE980" s="3">
        <f t="shared" si="136"/>
        <v>39.310029575227603</v>
      </c>
    </row>
    <row r="981" spans="1:31" x14ac:dyDescent="0.35">
      <c r="A981">
        <v>975</v>
      </c>
      <c r="B981" s="3">
        <v>45.034375429895903</v>
      </c>
      <c r="C981" s="3">
        <v>50.090218540758798</v>
      </c>
      <c r="D981" s="3" t="s">
        <v>19</v>
      </c>
      <c r="E981" s="3" t="s">
        <v>19</v>
      </c>
      <c r="F981" s="3" t="s">
        <v>19</v>
      </c>
      <c r="G981" s="3" t="s">
        <v>19</v>
      </c>
      <c r="H981" s="3" t="s">
        <v>19</v>
      </c>
      <c r="I981" s="3" t="s">
        <v>19</v>
      </c>
      <c r="J981" s="3" t="s">
        <v>19</v>
      </c>
      <c r="K981" s="3" t="s">
        <v>19</v>
      </c>
      <c r="L981" s="3" t="s">
        <v>19</v>
      </c>
      <c r="M981" s="3" t="s">
        <v>19</v>
      </c>
      <c r="N981" s="3" t="s">
        <v>19</v>
      </c>
      <c r="O981" s="3" t="s">
        <v>19</v>
      </c>
      <c r="P981" s="3" t="s">
        <v>19</v>
      </c>
      <c r="Q981" s="3" t="s">
        <v>19</v>
      </c>
      <c r="R981" s="3" t="s">
        <v>19</v>
      </c>
      <c r="S981" s="3" t="s">
        <v>19</v>
      </c>
      <c r="V981" t="str">
        <f t="shared" si="129"/>
        <v>-</v>
      </c>
      <c r="W981" t="str">
        <f t="shared" si="130"/>
        <v>-</v>
      </c>
      <c r="X981" t="str">
        <f t="shared" si="131"/>
        <v>-</v>
      </c>
      <c r="Y981" t="str">
        <f t="shared" si="132"/>
        <v>-</v>
      </c>
      <c r="AB981" s="3">
        <f t="shared" si="133"/>
        <v>45.034375429895903</v>
      </c>
      <c r="AC981" s="3">
        <f t="shared" si="134"/>
        <v>45.034375429895903</v>
      </c>
      <c r="AD981" s="3">
        <f t="shared" si="135"/>
        <v>45.034375429895903</v>
      </c>
      <c r="AE981" s="3">
        <f t="shared" si="136"/>
        <v>45.034375429895903</v>
      </c>
    </row>
    <row r="982" spans="1:31" x14ac:dyDescent="0.35">
      <c r="A982">
        <v>976</v>
      </c>
      <c r="B982" s="3">
        <v>84.563923243338095</v>
      </c>
      <c r="C982" s="3" t="s">
        <v>19</v>
      </c>
      <c r="D982" s="3" t="s">
        <v>19</v>
      </c>
      <c r="E982" s="3" t="s">
        <v>19</v>
      </c>
      <c r="F982" s="3">
        <v>53.817015010501699</v>
      </c>
      <c r="G982" s="3" t="s">
        <v>19</v>
      </c>
      <c r="H982" s="3" t="s">
        <v>19</v>
      </c>
      <c r="I982" s="3" t="s">
        <v>19</v>
      </c>
      <c r="J982" s="3" t="s">
        <v>19</v>
      </c>
      <c r="K982" s="3" t="s">
        <v>19</v>
      </c>
      <c r="L982" s="3" t="s">
        <v>19</v>
      </c>
      <c r="M982" s="3" t="s">
        <v>19</v>
      </c>
      <c r="N982" s="3">
        <v>53.817015010501699</v>
      </c>
      <c r="O982" s="3" t="s">
        <v>19</v>
      </c>
      <c r="P982" s="3" t="s">
        <v>19</v>
      </c>
      <c r="Q982" s="3" t="s">
        <v>19</v>
      </c>
      <c r="R982" s="3" t="s">
        <v>19</v>
      </c>
      <c r="S982" s="3" t="s">
        <v>19</v>
      </c>
      <c r="V982" t="str">
        <f t="shared" si="129"/>
        <v>-</v>
      </c>
      <c r="W982" t="str">
        <f t="shared" si="130"/>
        <v>No</v>
      </c>
      <c r="X982" t="str">
        <f t="shared" si="131"/>
        <v>-</v>
      </c>
      <c r="Y982" t="str">
        <f t="shared" si="132"/>
        <v>-</v>
      </c>
      <c r="AB982" s="3">
        <f t="shared" si="133"/>
        <v>84.563923243338095</v>
      </c>
      <c r="AC982" s="3">
        <f t="shared" si="134"/>
        <v>53.817015010501699</v>
      </c>
      <c r="AD982" s="3">
        <f t="shared" si="135"/>
        <v>84.563923243338095</v>
      </c>
      <c r="AE982" s="3">
        <f t="shared" si="136"/>
        <v>84.563923243338095</v>
      </c>
    </row>
    <row r="983" spans="1:31" x14ac:dyDescent="0.35">
      <c r="A983">
        <v>977</v>
      </c>
      <c r="B983" s="3">
        <v>40.476241498643198</v>
      </c>
      <c r="C983" s="3">
        <v>53.457470419849699</v>
      </c>
      <c r="D983" s="3" t="s">
        <v>19</v>
      </c>
      <c r="E983" s="3" t="s">
        <v>19</v>
      </c>
      <c r="F983" s="3">
        <v>58.513271376343504</v>
      </c>
      <c r="G983" s="3" t="s">
        <v>19</v>
      </c>
      <c r="H983" s="3" t="s">
        <v>19</v>
      </c>
      <c r="I983" s="3" t="s">
        <v>19</v>
      </c>
      <c r="J983" s="3" t="s">
        <v>19</v>
      </c>
      <c r="K983" s="3" t="s">
        <v>19</v>
      </c>
      <c r="L983" s="3" t="s">
        <v>19</v>
      </c>
      <c r="M983" s="3" t="s">
        <v>19</v>
      </c>
      <c r="N983" s="3">
        <v>40.476241498643198</v>
      </c>
      <c r="O983" s="3">
        <v>53.457470419849699</v>
      </c>
      <c r="P983" s="3" t="s">
        <v>19</v>
      </c>
      <c r="Q983" s="3" t="s">
        <v>19</v>
      </c>
      <c r="R983" s="3" t="s">
        <v>19</v>
      </c>
      <c r="S983" s="3" t="s">
        <v>19</v>
      </c>
      <c r="V983" t="str">
        <f t="shared" si="129"/>
        <v>-</v>
      </c>
      <c r="W983" t="str">
        <f t="shared" si="130"/>
        <v>Yes</v>
      </c>
      <c r="X983" t="str">
        <f t="shared" si="131"/>
        <v>-</v>
      </c>
      <c r="Y983" t="str">
        <f t="shared" si="132"/>
        <v>-</v>
      </c>
      <c r="AB983" s="3">
        <f t="shared" si="133"/>
        <v>40.476241498643198</v>
      </c>
      <c r="AC983" s="3">
        <f t="shared" si="134"/>
        <v>40.476241498643198</v>
      </c>
      <c r="AD983" s="3">
        <f t="shared" si="135"/>
        <v>40.476241498643198</v>
      </c>
      <c r="AE983" s="3">
        <f t="shared" si="136"/>
        <v>40.476241498643198</v>
      </c>
    </row>
    <row r="984" spans="1:31" x14ac:dyDescent="0.35">
      <c r="A984">
        <v>978</v>
      </c>
      <c r="B984" s="3">
        <v>61.449527957386302</v>
      </c>
      <c r="C984" s="3">
        <v>65.847636460087699</v>
      </c>
      <c r="D984" s="3" t="s">
        <v>19</v>
      </c>
      <c r="E984" s="3" t="s">
        <v>19</v>
      </c>
      <c r="F984" s="3" t="s">
        <v>19</v>
      </c>
      <c r="G984" s="3" t="s">
        <v>19</v>
      </c>
      <c r="H984" s="3" t="s">
        <v>19</v>
      </c>
      <c r="I984" s="3" t="s">
        <v>19</v>
      </c>
      <c r="J984" s="3" t="s">
        <v>19</v>
      </c>
      <c r="K984" s="3" t="s">
        <v>19</v>
      </c>
      <c r="L984" s="3" t="s">
        <v>19</v>
      </c>
      <c r="M984" s="3" t="s">
        <v>19</v>
      </c>
      <c r="N984" s="3" t="s">
        <v>19</v>
      </c>
      <c r="O984" s="3" t="s">
        <v>19</v>
      </c>
      <c r="P984" s="3" t="s">
        <v>19</v>
      </c>
      <c r="Q984" s="3" t="s">
        <v>19</v>
      </c>
      <c r="R984" s="3" t="s">
        <v>19</v>
      </c>
      <c r="S984" s="3" t="s">
        <v>19</v>
      </c>
      <c r="V984" t="str">
        <f t="shared" si="129"/>
        <v>-</v>
      </c>
      <c r="W984" t="str">
        <f t="shared" si="130"/>
        <v>-</v>
      </c>
      <c r="X984" t="str">
        <f t="shared" si="131"/>
        <v>-</v>
      </c>
      <c r="Y984" t="str">
        <f t="shared" si="132"/>
        <v>-</v>
      </c>
      <c r="AB984" s="3">
        <f t="shared" si="133"/>
        <v>61.449527957386302</v>
      </c>
      <c r="AC984" s="3">
        <f t="shared" si="134"/>
        <v>61.449527957386302</v>
      </c>
      <c r="AD984" s="3">
        <f t="shared" si="135"/>
        <v>61.449527957386302</v>
      </c>
      <c r="AE984" s="3">
        <f t="shared" si="136"/>
        <v>61.449527957386302</v>
      </c>
    </row>
    <row r="985" spans="1:31" x14ac:dyDescent="0.35">
      <c r="A985">
        <v>979</v>
      </c>
      <c r="B985" s="3">
        <v>73.125148611703096</v>
      </c>
      <c r="C985" s="3">
        <v>75.500787783117602</v>
      </c>
      <c r="D985" s="3" t="s">
        <v>19</v>
      </c>
      <c r="E985" s="3" t="s">
        <v>19</v>
      </c>
      <c r="F985" s="3" t="s">
        <v>19</v>
      </c>
      <c r="G985" s="3" t="s">
        <v>19</v>
      </c>
      <c r="H985" s="3" t="s">
        <v>19</v>
      </c>
      <c r="I985" s="3" t="s">
        <v>19</v>
      </c>
      <c r="J985" s="3">
        <v>58.2224850035891</v>
      </c>
      <c r="K985" s="3" t="s">
        <v>19</v>
      </c>
      <c r="L985" s="3" t="s">
        <v>19</v>
      </c>
      <c r="M985" s="3" t="s">
        <v>19</v>
      </c>
      <c r="N985" s="3" t="s">
        <v>19</v>
      </c>
      <c r="O985" s="3" t="s">
        <v>19</v>
      </c>
      <c r="P985" s="3" t="s">
        <v>19</v>
      </c>
      <c r="Q985" s="3" t="s">
        <v>19</v>
      </c>
      <c r="R985" s="3">
        <v>58.2224850035891</v>
      </c>
      <c r="S985" s="3">
        <v>73.214172088697396</v>
      </c>
      <c r="V985" t="str">
        <f t="shared" si="129"/>
        <v>-</v>
      </c>
      <c r="W985" t="str">
        <f t="shared" si="130"/>
        <v>-</v>
      </c>
      <c r="X985" t="str">
        <f t="shared" si="131"/>
        <v>-</v>
      </c>
      <c r="Y985" t="str">
        <f t="shared" si="132"/>
        <v>No</v>
      </c>
      <c r="AB985" s="3">
        <f t="shared" si="133"/>
        <v>73.125148611703096</v>
      </c>
      <c r="AC985" s="3">
        <f t="shared" si="134"/>
        <v>73.125148611703096</v>
      </c>
      <c r="AD985" s="3">
        <f t="shared" si="135"/>
        <v>73.125148611703096</v>
      </c>
      <c r="AE985" s="3">
        <f t="shared" si="136"/>
        <v>58.2224850035891</v>
      </c>
    </row>
    <row r="986" spans="1:31" x14ac:dyDescent="0.35">
      <c r="A986">
        <v>980</v>
      </c>
      <c r="B986" s="3">
        <v>44.016032247944104</v>
      </c>
      <c r="C986" s="3">
        <v>45.617027019681601</v>
      </c>
      <c r="D986" s="3">
        <v>60.014088689674097</v>
      </c>
      <c r="E986" s="3">
        <v>73.872973926325798</v>
      </c>
      <c r="F986" s="3">
        <v>38.599665352522798</v>
      </c>
      <c r="G986" s="3">
        <v>57.227371222434101</v>
      </c>
      <c r="H986" s="3">
        <v>57.107131135665199</v>
      </c>
      <c r="I986" s="3">
        <v>74.564871453511699</v>
      </c>
      <c r="J986" s="3">
        <v>54.550498452282099</v>
      </c>
      <c r="K986" s="3">
        <v>60.421645782624402</v>
      </c>
      <c r="L986" s="3">
        <v>44.016032247944104</v>
      </c>
      <c r="M986" s="3">
        <v>45.617027019681601</v>
      </c>
      <c r="N986" s="3">
        <v>38.599665352522798</v>
      </c>
      <c r="O986" s="3">
        <v>45.555888775286803</v>
      </c>
      <c r="P986" s="3">
        <v>38.599665352522798</v>
      </c>
      <c r="Q986" s="3">
        <v>45.555888775286803</v>
      </c>
      <c r="R986" s="3">
        <v>38.599665352522798</v>
      </c>
      <c r="S986" s="3">
        <v>45.555888775286803</v>
      </c>
      <c r="V986" t="str">
        <f t="shared" si="129"/>
        <v>Yes</v>
      </c>
      <c r="W986" t="str">
        <f t="shared" si="130"/>
        <v>No</v>
      </c>
      <c r="X986" t="str">
        <f t="shared" si="131"/>
        <v>No</v>
      </c>
      <c r="Y986" t="str">
        <f t="shared" si="132"/>
        <v>No</v>
      </c>
      <c r="AB986" s="3">
        <f t="shared" si="133"/>
        <v>44.016032247944104</v>
      </c>
      <c r="AC986" s="3">
        <f t="shared" si="134"/>
        <v>38.599665352522798</v>
      </c>
      <c r="AD986" s="3">
        <f t="shared" si="135"/>
        <v>38.599665352522798</v>
      </c>
      <c r="AE986" s="3">
        <f t="shared" si="136"/>
        <v>38.599665352522798</v>
      </c>
    </row>
    <row r="987" spans="1:31" x14ac:dyDescent="0.35">
      <c r="A987">
        <v>981</v>
      </c>
      <c r="B987" s="3">
        <v>54.454035787915103</v>
      </c>
      <c r="C987" s="3">
        <v>55.4257958662878</v>
      </c>
      <c r="D987" s="3" t="s">
        <v>19</v>
      </c>
      <c r="E987" s="3" t="s">
        <v>19</v>
      </c>
      <c r="F987" s="3">
        <v>56.051990106920996</v>
      </c>
      <c r="G987" s="3" t="s">
        <v>19</v>
      </c>
      <c r="H987" s="3" t="s">
        <v>19</v>
      </c>
      <c r="I987" s="3" t="s">
        <v>19</v>
      </c>
      <c r="J987" s="3" t="s">
        <v>19</v>
      </c>
      <c r="K987" s="3" t="s">
        <v>19</v>
      </c>
      <c r="L987" s="3" t="s">
        <v>19</v>
      </c>
      <c r="M987" s="3" t="s">
        <v>19</v>
      </c>
      <c r="N987" s="3">
        <v>54.454035787915103</v>
      </c>
      <c r="O987" s="3">
        <v>55.4257958662878</v>
      </c>
      <c r="P987" s="3" t="s">
        <v>19</v>
      </c>
      <c r="Q987" s="3" t="s">
        <v>19</v>
      </c>
      <c r="R987" s="3" t="s">
        <v>19</v>
      </c>
      <c r="S987" s="3" t="s">
        <v>19</v>
      </c>
      <c r="V987" t="str">
        <f t="shared" si="129"/>
        <v>-</v>
      </c>
      <c r="W987" t="str">
        <f t="shared" si="130"/>
        <v>Yes</v>
      </c>
      <c r="X987" t="str">
        <f t="shared" si="131"/>
        <v>-</v>
      </c>
      <c r="Y987" t="str">
        <f t="shared" si="132"/>
        <v>-</v>
      </c>
      <c r="AB987" s="3">
        <f t="shared" si="133"/>
        <v>54.454035787915103</v>
      </c>
      <c r="AC987" s="3">
        <f t="shared" si="134"/>
        <v>54.454035787915103</v>
      </c>
      <c r="AD987" s="3">
        <f t="shared" si="135"/>
        <v>54.454035787915103</v>
      </c>
      <c r="AE987" s="3">
        <f t="shared" si="136"/>
        <v>54.454035787915103</v>
      </c>
    </row>
    <row r="988" spans="1:31" x14ac:dyDescent="0.35">
      <c r="A988">
        <v>982</v>
      </c>
      <c r="B988" s="3" t="s">
        <v>19</v>
      </c>
      <c r="C988" s="3" t="s">
        <v>19</v>
      </c>
      <c r="D988" s="3" t="s">
        <v>19</v>
      </c>
      <c r="E988" s="3" t="s">
        <v>19</v>
      </c>
      <c r="F988" s="3" t="s">
        <v>19</v>
      </c>
      <c r="G988" s="3" t="s">
        <v>19</v>
      </c>
      <c r="H988" s="3" t="s">
        <v>19</v>
      </c>
      <c r="I988" s="3" t="s">
        <v>19</v>
      </c>
      <c r="J988" s="3" t="s">
        <v>19</v>
      </c>
      <c r="K988" s="3" t="s">
        <v>19</v>
      </c>
      <c r="L988" s="3" t="s">
        <v>19</v>
      </c>
      <c r="M988" s="3" t="s">
        <v>19</v>
      </c>
      <c r="N988" s="3" t="s">
        <v>19</v>
      </c>
      <c r="O988" s="3" t="s">
        <v>19</v>
      </c>
      <c r="P988" s="3" t="s">
        <v>19</v>
      </c>
      <c r="Q988" s="3" t="s">
        <v>19</v>
      </c>
      <c r="R988" s="3" t="s">
        <v>19</v>
      </c>
      <c r="S988" s="3" t="s">
        <v>19</v>
      </c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3" t="str">
        <f t="shared" si="133"/>
        <v>Inf</v>
      </c>
      <c r="AC988" s="3" t="str">
        <f t="shared" si="134"/>
        <v>Inf</v>
      </c>
      <c r="AD988" s="3" t="str">
        <f t="shared" si="135"/>
        <v>Inf</v>
      </c>
      <c r="AE988" s="3" t="str">
        <f t="shared" si="136"/>
        <v>Inf</v>
      </c>
    </row>
    <row r="989" spans="1:31" x14ac:dyDescent="0.35">
      <c r="A989">
        <v>983</v>
      </c>
      <c r="B989" s="3">
        <v>40.404814571933102</v>
      </c>
      <c r="C989" s="3">
        <v>45.224020845237497</v>
      </c>
      <c r="D989" s="3">
        <v>72.818581014511807</v>
      </c>
      <c r="E989" s="3" t="s">
        <v>19</v>
      </c>
      <c r="F989" s="3">
        <v>54.485444898689799</v>
      </c>
      <c r="G989" s="3">
        <v>64.535969927842899</v>
      </c>
      <c r="H989" s="3">
        <v>60.900287317058002</v>
      </c>
      <c r="I989" s="3">
        <v>73.057894628107903</v>
      </c>
      <c r="J989" s="3">
        <v>48.374561864193304</v>
      </c>
      <c r="K989" s="3">
        <v>56.789181880387702</v>
      </c>
      <c r="L989" s="3">
        <v>40.404814571933102</v>
      </c>
      <c r="M989" s="3">
        <v>45.224020845237497</v>
      </c>
      <c r="N989" s="3">
        <v>40.404814571933102</v>
      </c>
      <c r="O989" s="3">
        <v>45.224020845237497</v>
      </c>
      <c r="P989" s="3">
        <v>40.404814571933102</v>
      </c>
      <c r="Q989" s="3">
        <v>45.224020845237497</v>
      </c>
      <c r="R989" s="3">
        <v>40.404814571933102</v>
      </c>
      <c r="S989" s="3">
        <v>45.224020845237497</v>
      </c>
      <c r="V989" t="str">
        <f t="shared" si="129"/>
        <v>Yes</v>
      </c>
      <c r="W989" t="str">
        <f t="shared" si="130"/>
        <v>Yes</v>
      </c>
      <c r="X989" t="str">
        <f t="shared" si="131"/>
        <v>Yes</v>
      </c>
      <c r="Y989" t="str">
        <f t="shared" si="132"/>
        <v>Yes</v>
      </c>
      <c r="AB989" s="3">
        <f t="shared" si="133"/>
        <v>40.404814571933102</v>
      </c>
      <c r="AC989" s="3">
        <f t="shared" si="134"/>
        <v>40.404814571933102</v>
      </c>
      <c r="AD989" s="3">
        <f t="shared" si="135"/>
        <v>40.404814571933102</v>
      </c>
      <c r="AE989" s="3">
        <f t="shared" si="136"/>
        <v>40.404814571933102</v>
      </c>
    </row>
    <row r="990" spans="1:31" x14ac:dyDescent="0.35">
      <c r="A990">
        <v>984</v>
      </c>
      <c r="B990" s="3">
        <v>38.306529200686903</v>
      </c>
      <c r="C990" s="3">
        <v>46.111416034393798</v>
      </c>
      <c r="D990" s="3">
        <v>70.481949457542797</v>
      </c>
      <c r="E990" s="3" t="s">
        <v>19</v>
      </c>
      <c r="F990" s="3">
        <v>69.1816029114065</v>
      </c>
      <c r="G990" s="3" t="s">
        <v>19</v>
      </c>
      <c r="H990" s="3" t="s">
        <v>19</v>
      </c>
      <c r="I990" s="3" t="s">
        <v>19</v>
      </c>
      <c r="J990" s="3">
        <v>55.491678998399003</v>
      </c>
      <c r="K990" s="3" t="s">
        <v>19</v>
      </c>
      <c r="L990" s="3">
        <v>38.306529200686903</v>
      </c>
      <c r="M990" s="3">
        <v>46.111416034393798</v>
      </c>
      <c r="N990" s="3">
        <v>38.306529200686903</v>
      </c>
      <c r="O990" s="3">
        <v>46.111416034393798</v>
      </c>
      <c r="P990" s="3" t="s">
        <v>19</v>
      </c>
      <c r="Q990" s="3" t="s">
        <v>19</v>
      </c>
      <c r="R990" s="3">
        <v>38.306529200686903</v>
      </c>
      <c r="S990" s="3">
        <v>46.111416034393798</v>
      </c>
      <c r="V990" t="str">
        <f t="shared" si="129"/>
        <v>Yes</v>
      </c>
      <c r="W990" t="str">
        <f t="shared" si="130"/>
        <v>Yes</v>
      </c>
      <c r="X990" t="str">
        <f t="shared" si="131"/>
        <v>-</v>
      </c>
      <c r="Y990" t="str">
        <f t="shared" si="132"/>
        <v>Yes</v>
      </c>
      <c r="AB990" s="3">
        <f t="shared" si="133"/>
        <v>38.306529200686903</v>
      </c>
      <c r="AC990" s="3">
        <f t="shared" si="134"/>
        <v>38.306529200686903</v>
      </c>
      <c r="AD990" s="3">
        <f t="shared" si="135"/>
        <v>38.306529200686903</v>
      </c>
      <c r="AE990" s="3">
        <f t="shared" si="136"/>
        <v>38.306529200686903</v>
      </c>
    </row>
    <row r="991" spans="1:31" x14ac:dyDescent="0.35">
      <c r="A991">
        <v>985</v>
      </c>
      <c r="B991" s="3">
        <v>48.372881187404602</v>
      </c>
      <c r="C991" s="3">
        <v>54.774752521899998</v>
      </c>
      <c r="D991" s="3" t="s">
        <v>19</v>
      </c>
      <c r="E991" s="3" t="s">
        <v>19</v>
      </c>
      <c r="F991" s="3">
        <v>66.016665996356394</v>
      </c>
      <c r="G991" s="3" t="s">
        <v>19</v>
      </c>
      <c r="H991" s="3">
        <v>68.414813003953896</v>
      </c>
      <c r="I991" s="3" t="s">
        <v>19</v>
      </c>
      <c r="J991" s="3">
        <v>65.1965773544879</v>
      </c>
      <c r="K991" s="3" t="s">
        <v>19</v>
      </c>
      <c r="L991" s="3" t="s">
        <v>19</v>
      </c>
      <c r="M991" s="3" t="s">
        <v>19</v>
      </c>
      <c r="N991" s="3">
        <v>48.372881187404602</v>
      </c>
      <c r="O991" s="3">
        <v>54.774752521899998</v>
      </c>
      <c r="P991" s="3">
        <v>48.372881187404602</v>
      </c>
      <c r="Q991" s="3">
        <v>54.774752521899998</v>
      </c>
      <c r="R991" s="3">
        <v>48.372881187404602</v>
      </c>
      <c r="S991" s="3">
        <v>54.774752521899998</v>
      </c>
      <c r="V991" t="str">
        <f t="shared" si="129"/>
        <v>-</v>
      </c>
      <c r="W991" t="str">
        <f t="shared" si="130"/>
        <v>Yes</v>
      </c>
      <c r="X991" t="str">
        <f t="shared" si="131"/>
        <v>Yes</v>
      </c>
      <c r="Y991" t="str">
        <f t="shared" si="132"/>
        <v>Yes</v>
      </c>
      <c r="AB991" s="3">
        <f t="shared" si="133"/>
        <v>48.372881187404602</v>
      </c>
      <c r="AC991" s="3">
        <f t="shared" si="134"/>
        <v>48.372881187404602</v>
      </c>
      <c r="AD991" s="3">
        <f t="shared" si="135"/>
        <v>48.372881187404602</v>
      </c>
      <c r="AE991" s="3">
        <f t="shared" si="136"/>
        <v>48.372881187404602</v>
      </c>
    </row>
    <row r="992" spans="1:31" x14ac:dyDescent="0.35">
      <c r="A992">
        <v>986</v>
      </c>
      <c r="B992" s="3">
        <v>63.221477014000001</v>
      </c>
      <c r="C992" s="3">
        <v>70.011373686476304</v>
      </c>
      <c r="D992" s="3" t="s">
        <v>19</v>
      </c>
      <c r="E992" s="3" t="s">
        <v>19</v>
      </c>
      <c r="F992" s="3" t="s">
        <v>19</v>
      </c>
      <c r="G992" s="3" t="s">
        <v>19</v>
      </c>
      <c r="H992" s="3" t="s">
        <v>19</v>
      </c>
      <c r="I992" s="3" t="s">
        <v>19</v>
      </c>
      <c r="J992" s="3" t="s">
        <v>19</v>
      </c>
      <c r="K992" s="3" t="s">
        <v>19</v>
      </c>
      <c r="L992" s="3" t="s">
        <v>19</v>
      </c>
      <c r="M992" s="3" t="s">
        <v>19</v>
      </c>
      <c r="N992" s="3" t="s">
        <v>19</v>
      </c>
      <c r="O992" s="3" t="s">
        <v>19</v>
      </c>
      <c r="P992" s="3" t="s">
        <v>19</v>
      </c>
      <c r="Q992" s="3" t="s">
        <v>19</v>
      </c>
      <c r="R992" s="3" t="s">
        <v>19</v>
      </c>
      <c r="S992" s="3" t="s">
        <v>19</v>
      </c>
      <c r="V992" t="str">
        <f t="shared" si="129"/>
        <v>-</v>
      </c>
      <c r="W992" t="str">
        <f t="shared" si="130"/>
        <v>-</v>
      </c>
      <c r="X992" t="str">
        <f t="shared" si="131"/>
        <v>-</v>
      </c>
      <c r="Y992" t="str">
        <f t="shared" si="132"/>
        <v>-</v>
      </c>
      <c r="AB992" s="3">
        <f t="shared" si="133"/>
        <v>63.221477014000001</v>
      </c>
      <c r="AC992" s="3">
        <f t="shared" si="134"/>
        <v>63.221477014000001</v>
      </c>
      <c r="AD992" s="3">
        <f t="shared" si="135"/>
        <v>63.221477014000001</v>
      </c>
      <c r="AE992" s="3">
        <f t="shared" si="136"/>
        <v>63.221477014000001</v>
      </c>
    </row>
    <row r="993" spans="1:31" x14ac:dyDescent="0.35">
      <c r="A993">
        <v>987</v>
      </c>
      <c r="B993" s="3">
        <v>59.094364419408102</v>
      </c>
      <c r="C993" s="3">
        <v>64.747542454933907</v>
      </c>
      <c r="D993" s="3" t="s">
        <v>19</v>
      </c>
      <c r="E993" s="3" t="s">
        <v>19</v>
      </c>
      <c r="F993" s="3" t="s">
        <v>19</v>
      </c>
      <c r="G993" s="3" t="s">
        <v>19</v>
      </c>
      <c r="H993" s="3" t="s">
        <v>19</v>
      </c>
      <c r="I993" s="3" t="s">
        <v>19</v>
      </c>
      <c r="J993" s="3" t="s">
        <v>19</v>
      </c>
      <c r="K993" s="3" t="s">
        <v>19</v>
      </c>
      <c r="L993" s="3" t="s">
        <v>19</v>
      </c>
      <c r="M993" s="3" t="s">
        <v>19</v>
      </c>
      <c r="N993" s="3" t="s">
        <v>19</v>
      </c>
      <c r="O993" s="3" t="s">
        <v>19</v>
      </c>
      <c r="P993" s="3" t="s">
        <v>19</v>
      </c>
      <c r="Q993" s="3" t="s">
        <v>19</v>
      </c>
      <c r="R993" s="3" t="s">
        <v>19</v>
      </c>
      <c r="S993" s="3" t="s">
        <v>19</v>
      </c>
      <c r="V993" t="str">
        <f t="shared" si="129"/>
        <v>-</v>
      </c>
      <c r="W993" t="str">
        <f t="shared" si="130"/>
        <v>-</v>
      </c>
      <c r="X993" t="str">
        <f t="shared" si="131"/>
        <v>-</v>
      </c>
      <c r="Y993" t="str">
        <f t="shared" si="132"/>
        <v>-</v>
      </c>
      <c r="AB993" s="3">
        <f t="shared" si="133"/>
        <v>59.094364419408102</v>
      </c>
      <c r="AC993" s="3">
        <f t="shared" si="134"/>
        <v>59.094364419408102</v>
      </c>
      <c r="AD993" s="3">
        <f t="shared" si="135"/>
        <v>59.094364419408102</v>
      </c>
      <c r="AE993" s="3">
        <f t="shared" si="136"/>
        <v>59.094364419408102</v>
      </c>
    </row>
    <row r="994" spans="1:31" x14ac:dyDescent="0.35">
      <c r="A994">
        <v>988</v>
      </c>
      <c r="B994" s="3">
        <v>27.7345938473443</v>
      </c>
      <c r="C994" s="3">
        <v>39.935252049999796</v>
      </c>
      <c r="D994" s="3">
        <v>63.976277263904599</v>
      </c>
      <c r="E994" s="3" t="s">
        <v>19</v>
      </c>
      <c r="F994" s="3" t="s">
        <v>19</v>
      </c>
      <c r="G994" s="3" t="s">
        <v>19</v>
      </c>
      <c r="H994" s="3" t="s">
        <v>19</v>
      </c>
      <c r="I994" s="3" t="s">
        <v>19</v>
      </c>
      <c r="J994" s="3" t="s">
        <v>19</v>
      </c>
      <c r="K994" s="3" t="s">
        <v>19</v>
      </c>
      <c r="L994" s="3">
        <v>27.7345938473443</v>
      </c>
      <c r="M994" s="3">
        <v>39.935252049999796</v>
      </c>
      <c r="N994" s="3" t="s">
        <v>19</v>
      </c>
      <c r="O994" s="3" t="s">
        <v>19</v>
      </c>
      <c r="P994" s="3" t="s">
        <v>19</v>
      </c>
      <c r="Q994" s="3" t="s">
        <v>19</v>
      </c>
      <c r="R994" s="3" t="s">
        <v>19</v>
      </c>
      <c r="S994" s="3" t="s">
        <v>19</v>
      </c>
      <c r="V994" t="str">
        <f t="shared" si="129"/>
        <v>Yes</v>
      </c>
      <c r="W994" t="str">
        <f t="shared" si="130"/>
        <v>-</v>
      </c>
      <c r="X994" t="str">
        <f t="shared" si="131"/>
        <v>-</v>
      </c>
      <c r="Y994" t="str">
        <f t="shared" si="132"/>
        <v>-</v>
      </c>
      <c r="AB994" s="3">
        <f t="shared" si="133"/>
        <v>27.7345938473443</v>
      </c>
      <c r="AC994" s="3">
        <f t="shared" si="134"/>
        <v>27.7345938473443</v>
      </c>
      <c r="AD994" s="3">
        <f t="shared" si="135"/>
        <v>27.7345938473443</v>
      </c>
      <c r="AE994" s="3">
        <f t="shared" si="136"/>
        <v>27.7345938473443</v>
      </c>
    </row>
    <row r="995" spans="1:31" x14ac:dyDescent="0.35">
      <c r="A995">
        <v>989</v>
      </c>
      <c r="B995" s="3">
        <v>41.677199602098497</v>
      </c>
      <c r="C995" s="3">
        <v>52.921083671314797</v>
      </c>
      <c r="D995" s="3">
        <v>59.165914501536598</v>
      </c>
      <c r="E995" s="3" t="s">
        <v>19</v>
      </c>
      <c r="F995" s="3">
        <v>66.663348035485896</v>
      </c>
      <c r="G995" s="3" t="s">
        <v>19</v>
      </c>
      <c r="H995" s="3" t="s">
        <v>19</v>
      </c>
      <c r="I995" s="3" t="s">
        <v>19</v>
      </c>
      <c r="J995" s="3" t="s">
        <v>19</v>
      </c>
      <c r="K995" s="3" t="s">
        <v>19</v>
      </c>
      <c r="L995" s="3">
        <v>41.677199602098497</v>
      </c>
      <c r="M995" s="3">
        <v>52.921083671314797</v>
      </c>
      <c r="N995" s="3">
        <v>41.677199602098497</v>
      </c>
      <c r="O995" s="3">
        <v>52.921083671314797</v>
      </c>
      <c r="P995" s="3" t="s">
        <v>19</v>
      </c>
      <c r="Q995" s="3" t="s">
        <v>19</v>
      </c>
      <c r="R995" s="3" t="s">
        <v>19</v>
      </c>
      <c r="S995" s="3" t="s">
        <v>19</v>
      </c>
      <c r="V995" t="str">
        <f t="shared" si="129"/>
        <v>Yes</v>
      </c>
      <c r="W995" t="str">
        <f t="shared" si="130"/>
        <v>Yes</v>
      </c>
      <c r="X995" t="str">
        <f t="shared" si="131"/>
        <v>-</v>
      </c>
      <c r="Y995" t="str">
        <f t="shared" si="132"/>
        <v>-</v>
      </c>
      <c r="AB995" s="3">
        <f t="shared" si="133"/>
        <v>41.677199602098497</v>
      </c>
      <c r="AC995" s="3">
        <f t="shared" si="134"/>
        <v>41.677199602098497</v>
      </c>
      <c r="AD995" s="3">
        <f t="shared" si="135"/>
        <v>41.677199602098497</v>
      </c>
      <c r="AE995" s="3">
        <f t="shared" si="136"/>
        <v>41.677199602098497</v>
      </c>
    </row>
    <row r="996" spans="1:31" x14ac:dyDescent="0.35">
      <c r="A996">
        <v>990</v>
      </c>
      <c r="B996" s="3">
        <v>30.3768603430869</v>
      </c>
      <c r="C996" s="3">
        <v>33.9282512847577</v>
      </c>
      <c r="D996" s="3">
        <v>40.749609452279699</v>
      </c>
      <c r="E996" s="3">
        <v>58.105056717319101</v>
      </c>
      <c r="F996" s="3">
        <v>48.8322355882881</v>
      </c>
      <c r="G996" s="3">
        <v>58.554224423122498</v>
      </c>
      <c r="H996" s="3">
        <v>57.074400857291799</v>
      </c>
      <c r="I996" s="3" t="s">
        <v>19</v>
      </c>
      <c r="J996" s="3">
        <v>61.895179574775099</v>
      </c>
      <c r="K996" s="3">
        <v>64.184942563176307</v>
      </c>
      <c r="L996" s="3">
        <v>30.3768603430869</v>
      </c>
      <c r="M996" s="3">
        <v>33.9282512847577</v>
      </c>
      <c r="N996" s="3">
        <v>30.3768603430869</v>
      </c>
      <c r="O996" s="3">
        <v>33.9282512847577</v>
      </c>
      <c r="P996" s="3">
        <v>30.3768603430869</v>
      </c>
      <c r="Q996" s="3">
        <v>33.9282512847577</v>
      </c>
      <c r="R996" s="3">
        <v>30.3768603430869</v>
      </c>
      <c r="S996" s="3">
        <v>33.9282512847577</v>
      </c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30.3768603430869</v>
      </c>
      <c r="AC996" s="3">
        <f t="shared" si="134"/>
        <v>30.3768603430869</v>
      </c>
      <c r="AD996" s="3">
        <f t="shared" si="135"/>
        <v>30.3768603430869</v>
      </c>
      <c r="AE996" s="3">
        <f t="shared" si="136"/>
        <v>30.3768603430869</v>
      </c>
    </row>
    <row r="997" spans="1:31" x14ac:dyDescent="0.35">
      <c r="A997">
        <v>991</v>
      </c>
      <c r="B997" s="3">
        <v>68.775566603825496</v>
      </c>
      <c r="C997" s="3" t="s">
        <v>19</v>
      </c>
      <c r="D997" s="3" t="s">
        <v>19</v>
      </c>
      <c r="E997" s="3" t="s">
        <v>19</v>
      </c>
      <c r="F997" s="3" t="s">
        <v>19</v>
      </c>
      <c r="G997" s="3" t="s">
        <v>19</v>
      </c>
      <c r="H997" s="3" t="s">
        <v>19</v>
      </c>
      <c r="I997" s="3" t="s">
        <v>19</v>
      </c>
      <c r="J997" s="3" t="s">
        <v>19</v>
      </c>
      <c r="K997" s="3" t="s">
        <v>19</v>
      </c>
      <c r="L997" s="3" t="s">
        <v>19</v>
      </c>
      <c r="M997" s="3" t="s">
        <v>19</v>
      </c>
      <c r="N997" s="3" t="s">
        <v>19</v>
      </c>
      <c r="O997" s="3" t="s">
        <v>19</v>
      </c>
      <c r="P997" s="3" t="s">
        <v>19</v>
      </c>
      <c r="Q997" s="3" t="s">
        <v>19</v>
      </c>
      <c r="R997" s="3" t="s">
        <v>19</v>
      </c>
      <c r="S997" s="3" t="s">
        <v>19</v>
      </c>
      <c r="V997" t="str">
        <f t="shared" si="129"/>
        <v>-</v>
      </c>
      <c r="W997" t="str">
        <f t="shared" si="130"/>
        <v>-</v>
      </c>
      <c r="X997" t="str">
        <f t="shared" si="131"/>
        <v>-</v>
      </c>
      <c r="Y997" t="str">
        <f t="shared" si="132"/>
        <v>-</v>
      </c>
      <c r="AB997" s="3">
        <f t="shared" si="133"/>
        <v>68.775566603825496</v>
      </c>
      <c r="AC997" s="3">
        <f t="shared" si="134"/>
        <v>68.775566603825496</v>
      </c>
      <c r="AD997" s="3">
        <f t="shared" si="135"/>
        <v>68.775566603825496</v>
      </c>
      <c r="AE997" s="3">
        <f t="shared" si="136"/>
        <v>68.775566603825496</v>
      </c>
    </row>
    <row r="998" spans="1:31" x14ac:dyDescent="0.35">
      <c r="A998">
        <v>992</v>
      </c>
      <c r="B998" s="3">
        <v>41.021628868229001</v>
      </c>
      <c r="C998" s="3">
        <v>55.313013498620002</v>
      </c>
      <c r="D998" s="3" t="s">
        <v>19</v>
      </c>
      <c r="E998" s="3" t="s">
        <v>19</v>
      </c>
      <c r="F998" s="3" t="s">
        <v>19</v>
      </c>
      <c r="G998" s="3" t="s">
        <v>19</v>
      </c>
      <c r="H998" s="3">
        <v>67.628183450587201</v>
      </c>
      <c r="I998" s="3" t="s">
        <v>19</v>
      </c>
      <c r="J998" s="3" t="s">
        <v>19</v>
      </c>
      <c r="K998" s="3" t="s">
        <v>19</v>
      </c>
      <c r="L998" s="3" t="s">
        <v>19</v>
      </c>
      <c r="M998" s="3" t="s">
        <v>19</v>
      </c>
      <c r="N998" s="3" t="s">
        <v>19</v>
      </c>
      <c r="O998" s="3" t="s">
        <v>19</v>
      </c>
      <c r="P998" s="3">
        <v>41.021628868229001</v>
      </c>
      <c r="Q998" s="3">
        <v>55.313013498620002</v>
      </c>
      <c r="R998" s="3" t="s">
        <v>19</v>
      </c>
      <c r="S998" s="3" t="s">
        <v>19</v>
      </c>
      <c r="V998" t="str">
        <f t="shared" si="129"/>
        <v>-</v>
      </c>
      <c r="W998" t="str">
        <f t="shared" si="130"/>
        <v>-</v>
      </c>
      <c r="X998" t="str">
        <f t="shared" si="131"/>
        <v>Yes</v>
      </c>
      <c r="Y998" t="str">
        <f t="shared" si="132"/>
        <v>-</v>
      </c>
      <c r="AB998" s="3">
        <f t="shared" si="133"/>
        <v>41.021628868229001</v>
      </c>
      <c r="AC998" s="3">
        <f t="shared" si="134"/>
        <v>41.021628868229001</v>
      </c>
      <c r="AD998" s="3">
        <f t="shared" si="135"/>
        <v>41.021628868229001</v>
      </c>
      <c r="AE998" s="3">
        <f t="shared" si="136"/>
        <v>41.021628868229001</v>
      </c>
    </row>
    <row r="999" spans="1:31" x14ac:dyDescent="0.35">
      <c r="A999">
        <v>993</v>
      </c>
      <c r="B999" s="3">
        <v>48.563460287206901</v>
      </c>
      <c r="C999" s="3">
        <v>57.175056851672899</v>
      </c>
      <c r="D999" s="3" t="s">
        <v>19</v>
      </c>
      <c r="E999" s="3" t="s">
        <v>19</v>
      </c>
      <c r="F999" s="3" t="s">
        <v>19</v>
      </c>
      <c r="G999" s="3" t="s">
        <v>19</v>
      </c>
      <c r="H999" s="3" t="s">
        <v>19</v>
      </c>
      <c r="I999" s="3" t="s">
        <v>19</v>
      </c>
      <c r="J999" s="3" t="s">
        <v>19</v>
      </c>
      <c r="K999" s="3" t="s">
        <v>19</v>
      </c>
      <c r="L999" s="3" t="s">
        <v>19</v>
      </c>
      <c r="M999" s="3" t="s">
        <v>19</v>
      </c>
      <c r="N999" s="3" t="s">
        <v>19</v>
      </c>
      <c r="O999" s="3" t="s">
        <v>19</v>
      </c>
      <c r="P999" s="3" t="s">
        <v>19</v>
      </c>
      <c r="Q999" s="3" t="s">
        <v>19</v>
      </c>
      <c r="R999" s="3" t="s">
        <v>19</v>
      </c>
      <c r="S999" s="3" t="s">
        <v>19</v>
      </c>
      <c r="V999" t="str">
        <f t="shared" si="129"/>
        <v>-</v>
      </c>
      <c r="W999" t="str">
        <f t="shared" si="130"/>
        <v>-</v>
      </c>
      <c r="X999" t="str">
        <f t="shared" si="131"/>
        <v>-</v>
      </c>
      <c r="Y999" t="str">
        <f t="shared" si="132"/>
        <v>-</v>
      </c>
      <c r="AB999" s="3">
        <f t="shared" si="133"/>
        <v>48.563460287206901</v>
      </c>
      <c r="AC999" s="3">
        <f t="shared" si="134"/>
        <v>48.563460287206901</v>
      </c>
      <c r="AD999" s="3">
        <f t="shared" si="135"/>
        <v>48.563460287206901</v>
      </c>
      <c r="AE999" s="3">
        <f t="shared" si="136"/>
        <v>48.563460287206901</v>
      </c>
    </row>
    <row r="1000" spans="1:31" x14ac:dyDescent="0.35">
      <c r="A1000">
        <v>994</v>
      </c>
      <c r="B1000" s="3">
        <v>37.954931206969299</v>
      </c>
      <c r="C1000" s="3">
        <v>55.899256632275097</v>
      </c>
      <c r="D1000" s="3" t="s">
        <v>19</v>
      </c>
      <c r="E1000" s="3" t="s">
        <v>19</v>
      </c>
      <c r="F1000" s="3">
        <v>60.339767047628897</v>
      </c>
      <c r="G1000" s="3">
        <v>62.415266157073098</v>
      </c>
      <c r="H1000" s="3" t="s">
        <v>19</v>
      </c>
      <c r="I1000" s="3" t="s">
        <v>19</v>
      </c>
      <c r="J1000" s="3" t="s">
        <v>19</v>
      </c>
      <c r="K1000" s="3" t="s">
        <v>19</v>
      </c>
      <c r="L1000" s="3" t="s">
        <v>19</v>
      </c>
      <c r="M1000" s="3" t="s">
        <v>19</v>
      </c>
      <c r="N1000" s="3">
        <v>37.954931206969299</v>
      </c>
      <c r="O1000" s="3">
        <v>55.899256632275097</v>
      </c>
      <c r="P1000" s="3" t="s">
        <v>19</v>
      </c>
      <c r="Q1000" s="3" t="s">
        <v>19</v>
      </c>
      <c r="R1000" s="3" t="s">
        <v>19</v>
      </c>
      <c r="S1000" s="3" t="s">
        <v>19</v>
      </c>
      <c r="V1000" t="str">
        <f t="shared" si="129"/>
        <v>-</v>
      </c>
      <c r="W1000" t="str">
        <f t="shared" si="130"/>
        <v>Yes</v>
      </c>
      <c r="X1000" t="str">
        <f t="shared" si="131"/>
        <v>-</v>
      </c>
      <c r="Y1000" t="str">
        <f t="shared" si="132"/>
        <v>-</v>
      </c>
      <c r="AB1000" s="3">
        <f t="shared" si="133"/>
        <v>37.954931206969299</v>
      </c>
      <c r="AC1000" s="3">
        <f t="shared" si="134"/>
        <v>37.954931206969299</v>
      </c>
      <c r="AD1000" s="3">
        <f t="shared" si="135"/>
        <v>37.954931206969299</v>
      </c>
      <c r="AE1000" s="3">
        <f t="shared" si="136"/>
        <v>37.954931206969299</v>
      </c>
    </row>
    <row r="1001" spans="1:31" x14ac:dyDescent="0.35">
      <c r="A1001">
        <v>995</v>
      </c>
      <c r="B1001" s="3">
        <v>40.054799207758698</v>
      </c>
      <c r="C1001" s="3">
        <v>44.579217535303798</v>
      </c>
      <c r="D1001" s="3">
        <v>67.494022595808403</v>
      </c>
      <c r="E1001" s="3" t="s">
        <v>19</v>
      </c>
      <c r="F1001" s="3">
        <v>62.092337712721303</v>
      </c>
      <c r="G1001" s="3">
        <v>63.907049774024699</v>
      </c>
      <c r="H1001" s="3">
        <v>68.131624482362099</v>
      </c>
      <c r="I1001" s="3" t="s">
        <v>19</v>
      </c>
      <c r="J1001" s="3">
        <v>58.819548785733801</v>
      </c>
      <c r="K1001" s="3" t="s">
        <v>19</v>
      </c>
      <c r="L1001" s="3">
        <v>40.054799207758698</v>
      </c>
      <c r="M1001" s="3">
        <v>44.579217535303798</v>
      </c>
      <c r="N1001" s="3">
        <v>40.054799207758698</v>
      </c>
      <c r="O1001" s="3">
        <v>44.579217535303798</v>
      </c>
      <c r="P1001" s="3">
        <v>40.054799207758698</v>
      </c>
      <c r="Q1001" s="3">
        <v>44.579217535303798</v>
      </c>
      <c r="R1001" s="3">
        <v>40.054799207758698</v>
      </c>
      <c r="S1001" s="3">
        <v>44.579217535303798</v>
      </c>
      <c r="V1001" t="str">
        <f t="shared" si="129"/>
        <v>Yes</v>
      </c>
      <c r="W1001" t="str">
        <f t="shared" si="130"/>
        <v>Yes</v>
      </c>
      <c r="X1001" t="str">
        <f t="shared" si="131"/>
        <v>Yes</v>
      </c>
      <c r="Y1001" t="str">
        <f t="shared" si="132"/>
        <v>Yes</v>
      </c>
      <c r="AB1001" s="3">
        <f t="shared" si="133"/>
        <v>40.054799207758698</v>
      </c>
      <c r="AC1001" s="3">
        <f t="shared" si="134"/>
        <v>40.054799207758698</v>
      </c>
      <c r="AD1001" s="3">
        <f t="shared" si="135"/>
        <v>40.054799207758698</v>
      </c>
      <c r="AE1001" s="3">
        <f t="shared" si="136"/>
        <v>40.054799207758698</v>
      </c>
    </row>
    <row r="1002" spans="1:31" x14ac:dyDescent="0.35">
      <c r="A1002">
        <v>996</v>
      </c>
      <c r="B1002" s="3">
        <v>43.190519163252802</v>
      </c>
      <c r="C1002" s="3">
        <v>47.545994404444599</v>
      </c>
      <c r="D1002" s="3">
        <v>59.685662984779</v>
      </c>
      <c r="E1002" s="3" t="s">
        <v>19</v>
      </c>
      <c r="F1002" s="3">
        <v>56.450259795885302</v>
      </c>
      <c r="G1002" s="3" t="s">
        <v>19</v>
      </c>
      <c r="H1002" s="3">
        <v>64.619952202303395</v>
      </c>
      <c r="I1002" s="3" t="s">
        <v>19</v>
      </c>
      <c r="J1002" s="3" t="s">
        <v>19</v>
      </c>
      <c r="K1002" s="3" t="s">
        <v>19</v>
      </c>
      <c r="L1002" s="3">
        <v>43.190519163252802</v>
      </c>
      <c r="M1002" s="3">
        <v>47.545994404444599</v>
      </c>
      <c r="N1002" s="3">
        <v>43.190519163252802</v>
      </c>
      <c r="O1002" s="3">
        <v>47.545994404444599</v>
      </c>
      <c r="P1002" s="3">
        <v>43.190519163252802</v>
      </c>
      <c r="Q1002" s="3">
        <v>47.545994404444599</v>
      </c>
      <c r="R1002" s="3" t="s">
        <v>19</v>
      </c>
      <c r="S1002" s="3" t="s">
        <v>19</v>
      </c>
      <c r="V1002" t="str">
        <f t="shared" si="129"/>
        <v>Yes</v>
      </c>
      <c r="W1002" t="str">
        <f t="shared" si="130"/>
        <v>Yes</v>
      </c>
      <c r="X1002" t="str">
        <f t="shared" si="131"/>
        <v>Yes</v>
      </c>
      <c r="Y1002" t="str">
        <f t="shared" si="132"/>
        <v>-</v>
      </c>
      <c r="AB1002" s="3">
        <f t="shared" si="133"/>
        <v>43.190519163252802</v>
      </c>
      <c r="AC1002" s="3">
        <f t="shared" si="134"/>
        <v>43.190519163252802</v>
      </c>
      <c r="AD1002" s="3">
        <f t="shared" si="135"/>
        <v>43.190519163252802</v>
      </c>
      <c r="AE1002" s="3">
        <f t="shared" si="136"/>
        <v>43.190519163252802</v>
      </c>
    </row>
    <row r="1003" spans="1:31" x14ac:dyDescent="0.35">
      <c r="A1003">
        <v>997</v>
      </c>
      <c r="B1003" s="3">
        <v>39.211097280858297</v>
      </c>
      <c r="C1003" s="3">
        <v>69.730619049857197</v>
      </c>
      <c r="D1003" s="3" t="s">
        <v>19</v>
      </c>
      <c r="E1003" s="3" t="s">
        <v>19</v>
      </c>
      <c r="F1003" s="3" t="s">
        <v>19</v>
      </c>
      <c r="G1003" s="3" t="s">
        <v>19</v>
      </c>
      <c r="H1003" s="3" t="s">
        <v>19</v>
      </c>
      <c r="I1003" s="3" t="s">
        <v>19</v>
      </c>
      <c r="J1003" s="3" t="s">
        <v>19</v>
      </c>
      <c r="K1003" s="3" t="s">
        <v>19</v>
      </c>
      <c r="L1003" s="3" t="s">
        <v>19</v>
      </c>
      <c r="M1003" s="3" t="s">
        <v>19</v>
      </c>
      <c r="N1003" s="3" t="s">
        <v>19</v>
      </c>
      <c r="O1003" s="3" t="s">
        <v>19</v>
      </c>
      <c r="P1003" s="3" t="s">
        <v>19</v>
      </c>
      <c r="Q1003" s="3" t="s">
        <v>19</v>
      </c>
      <c r="R1003" s="3" t="s">
        <v>19</v>
      </c>
      <c r="S1003" s="3" t="s">
        <v>19</v>
      </c>
      <c r="V1003" t="str">
        <f t="shared" si="129"/>
        <v>-</v>
      </c>
      <c r="W1003" t="str">
        <f t="shared" si="130"/>
        <v>-</v>
      </c>
      <c r="X1003" t="str">
        <f t="shared" si="131"/>
        <v>-</v>
      </c>
      <c r="Y1003" t="str">
        <f t="shared" si="132"/>
        <v>-</v>
      </c>
      <c r="AB1003" s="3">
        <f t="shared" si="133"/>
        <v>39.211097280858297</v>
      </c>
      <c r="AC1003" s="3">
        <f t="shared" si="134"/>
        <v>39.211097280858297</v>
      </c>
      <c r="AD1003" s="3">
        <f t="shared" si="135"/>
        <v>39.211097280858297</v>
      </c>
      <c r="AE1003" s="3">
        <f t="shared" si="136"/>
        <v>39.211097280858297</v>
      </c>
    </row>
    <row r="1004" spans="1:31" x14ac:dyDescent="0.35">
      <c r="A1004">
        <v>998</v>
      </c>
      <c r="B1004" s="3">
        <v>39.472306697236</v>
      </c>
      <c r="C1004" s="3">
        <v>46.718929820580897</v>
      </c>
      <c r="D1004" s="3">
        <v>51.256495384205898</v>
      </c>
      <c r="E1004" s="3">
        <v>57.117390559229598</v>
      </c>
      <c r="F1004" s="3">
        <v>60.586381947079097</v>
      </c>
      <c r="G1004" s="3" t="s">
        <v>19</v>
      </c>
      <c r="H1004" s="3">
        <v>77.642008467881695</v>
      </c>
      <c r="I1004" s="3" t="s">
        <v>19</v>
      </c>
      <c r="J1004" s="3">
        <v>60.407577856227597</v>
      </c>
      <c r="K1004" s="3">
        <v>67.217291260620897</v>
      </c>
      <c r="L1004" s="3">
        <v>39.472306697236</v>
      </c>
      <c r="M1004" s="3">
        <v>46.718929820580897</v>
      </c>
      <c r="N1004" s="3">
        <v>39.472306697236</v>
      </c>
      <c r="O1004" s="3">
        <v>46.718929820580897</v>
      </c>
      <c r="P1004" s="3">
        <v>39.472306697236</v>
      </c>
      <c r="Q1004" s="3">
        <v>46.718929820580897</v>
      </c>
      <c r="R1004" s="3">
        <v>39.472306697236</v>
      </c>
      <c r="S1004" s="3">
        <v>46.718929820580897</v>
      </c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Yes</v>
      </c>
      <c r="AB1004" s="3">
        <f t="shared" si="133"/>
        <v>39.472306697236</v>
      </c>
      <c r="AC1004" s="3">
        <f t="shared" si="134"/>
        <v>39.472306697236</v>
      </c>
      <c r="AD1004" s="3">
        <f t="shared" si="135"/>
        <v>39.472306697236</v>
      </c>
      <c r="AE1004" s="3">
        <f t="shared" si="136"/>
        <v>39.472306697236</v>
      </c>
    </row>
    <row r="1005" spans="1:31" x14ac:dyDescent="0.35">
      <c r="A1005">
        <v>999</v>
      </c>
      <c r="B1005" s="3">
        <v>37.193030472918103</v>
      </c>
      <c r="C1005" s="3">
        <v>51.709382507069897</v>
      </c>
      <c r="D1005" s="3">
        <v>55.461848036694398</v>
      </c>
      <c r="E1005" s="3" t="s">
        <v>19</v>
      </c>
      <c r="F1005" s="3">
        <v>60.411505833308901</v>
      </c>
      <c r="G1005" s="3" t="s">
        <v>19</v>
      </c>
      <c r="H1005" s="3">
        <v>60.480634738964397</v>
      </c>
      <c r="I1005" s="3" t="s">
        <v>19</v>
      </c>
      <c r="J1005" s="3">
        <v>56.522785191447703</v>
      </c>
      <c r="K1005" s="3" t="s">
        <v>19</v>
      </c>
      <c r="L1005" s="3">
        <v>37.193030472918103</v>
      </c>
      <c r="M1005" s="3">
        <v>51.709382507069897</v>
      </c>
      <c r="N1005" s="3">
        <v>37.193030472918103</v>
      </c>
      <c r="O1005" s="3">
        <v>51.709382507069897</v>
      </c>
      <c r="P1005" s="3">
        <v>37.193030472918103</v>
      </c>
      <c r="Q1005" s="3">
        <v>51.709382507069897</v>
      </c>
      <c r="R1005" s="3">
        <v>37.193030472918103</v>
      </c>
      <c r="S1005" s="3">
        <v>51.709382507069897</v>
      </c>
      <c r="V1005" t="str">
        <f t="shared" si="129"/>
        <v>Yes</v>
      </c>
      <c r="W1005" t="str">
        <f t="shared" si="130"/>
        <v>Yes</v>
      </c>
      <c r="X1005" t="str">
        <f t="shared" si="131"/>
        <v>Yes</v>
      </c>
      <c r="Y1005" t="str">
        <f t="shared" si="132"/>
        <v>Yes</v>
      </c>
      <c r="AB1005" s="3">
        <f t="shared" si="133"/>
        <v>37.193030472918103</v>
      </c>
      <c r="AC1005" s="3">
        <f t="shared" si="134"/>
        <v>37.193030472918103</v>
      </c>
      <c r="AD1005" s="3">
        <f t="shared" si="135"/>
        <v>37.193030472918103</v>
      </c>
      <c r="AE1005" s="3">
        <f t="shared" si="136"/>
        <v>37.193030472918103</v>
      </c>
    </row>
    <row r="1006" spans="1:31" x14ac:dyDescent="0.35">
      <c r="A1006">
        <v>1000</v>
      </c>
      <c r="B1006" s="3">
        <v>48.848307051751902</v>
      </c>
      <c r="C1006" s="3">
        <v>71.107399453368501</v>
      </c>
      <c r="D1006" s="3" t="s">
        <v>19</v>
      </c>
      <c r="E1006" s="3" t="s">
        <v>19</v>
      </c>
      <c r="F1006" s="3" t="s">
        <v>19</v>
      </c>
      <c r="G1006" s="3" t="s">
        <v>19</v>
      </c>
      <c r="H1006" s="3" t="s">
        <v>19</v>
      </c>
      <c r="I1006" s="3" t="s">
        <v>19</v>
      </c>
      <c r="J1006" s="3" t="s">
        <v>19</v>
      </c>
      <c r="K1006" s="3" t="s">
        <v>19</v>
      </c>
      <c r="L1006" s="3" t="s">
        <v>19</v>
      </c>
      <c r="M1006" s="3" t="s">
        <v>19</v>
      </c>
      <c r="N1006" s="3" t="s">
        <v>19</v>
      </c>
      <c r="O1006" s="3" t="s">
        <v>19</v>
      </c>
      <c r="P1006" s="3" t="s">
        <v>19</v>
      </c>
      <c r="Q1006" s="3" t="s">
        <v>19</v>
      </c>
      <c r="R1006" s="3" t="s">
        <v>19</v>
      </c>
      <c r="S1006" s="3" t="s">
        <v>19</v>
      </c>
      <c r="V1006" t="str">
        <f t="shared" si="129"/>
        <v>-</v>
      </c>
      <c r="W1006" t="str">
        <f t="shared" si="130"/>
        <v>-</v>
      </c>
      <c r="X1006" t="str">
        <f t="shared" si="131"/>
        <v>-</v>
      </c>
      <c r="Y1006" t="str">
        <f t="shared" si="132"/>
        <v>-</v>
      </c>
      <c r="AB1006" s="3">
        <f t="shared" si="133"/>
        <v>48.848307051751902</v>
      </c>
      <c r="AC1006" s="3">
        <f t="shared" si="134"/>
        <v>48.848307051751902</v>
      </c>
      <c r="AD1006" s="3">
        <f t="shared" si="135"/>
        <v>48.848307051751902</v>
      </c>
      <c r="AE1006" s="3">
        <f t="shared" si="136"/>
        <v>48.848307051751902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sim_TDs_all_gp_samples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2025-09-02T15:39:34Z</dcterms:created>
  <dcterms:modified xsi:type="dcterms:W3CDTF">2025-09-03T08:54:34Z</dcterms:modified>
</cp:coreProperties>
</file>