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wilkins/Library/CloudStorage/Box-Box/methykit_output/USE_THIS_FOLDER/"/>
    </mc:Choice>
  </mc:AlternateContent>
  <xr:revisionPtr revIDLastSave="0" documentId="13_ncr:1_{92EF7197-E14B-0D43-A292-957570947F47}" xr6:coauthVersionLast="47" xr6:coauthVersionMax="47" xr10:uidLastSave="{00000000-0000-0000-0000-000000000000}"/>
  <bookViews>
    <workbookView xWindow="0" yWindow="500" windowWidth="28800" windowHeight="16580" xr2:uid="{E351CBD6-2B3E-7943-A903-440AE756B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<sst xmlns="http://schemas.openxmlformats.org/spreadsheetml/2006/main" count="31" uniqueCount="31">
  <si>
    <t xml:space="preserve">Sample ID </t>
  </si>
  <si>
    <t>bl6</t>
  </si>
  <si>
    <t>eg6</t>
  </si>
  <si>
    <t>ft6</t>
  </si>
  <si>
    <t>mo6</t>
  </si>
  <si>
    <t>mt6</t>
  </si>
  <si>
    <t>pl6</t>
  </si>
  <si>
    <t>pr6</t>
  </si>
  <si>
    <t>sp6</t>
  </si>
  <si>
    <t>tt6</t>
  </si>
  <si>
    <t>bl7</t>
  </si>
  <si>
    <t>eg7</t>
  </si>
  <si>
    <t>ft7</t>
  </si>
  <si>
    <t>mo7</t>
  </si>
  <si>
    <t>mt7</t>
  </si>
  <si>
    <t>pl7</t>
  </si>
  <si>
    <t>pr7</t>
  </si>
  <si>
    <t>sp7</t>
  </si>
  <si>
    <t>tt7</t>
  </si>
  <si>
    <t>bl8</t>
  </si>
  <si>
    <t>eg8</t>
  </si>
  <si>
    <t>ft8</t>
  </si>
  <si>
    <t>mo8</t>
  </si>
  <si>
    <t>mt8</t>
  </si>
  <si>
    <t>pl8</t>
  </si>
  <si>
    <t>pr8</t>
  </si>
  <si>
    <t>sp8</t>
  </si>
  <si>
    <t>tt8</t>
  </si>
  <si>
    <t>Conversion Efficiency (%)</t>
  </si>
  <si>
    <t>Lambda - C methylated in CpG context (%)</t>
  </si>
  <si>
    <t>pUC19 - C methylated in CpG context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</si>
</sst>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wrapText="1"/>
    </xf>
    <xf numFmtId="164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4C15-B25F-8C49-80A7-324FB72801BF}">
  <dimension ref="A1:N31"/>
  <sheetViews>
    <sheetView tabSelected="1" workbookViewId="0">
      <selection activeCell="H6" sqref="H6"/>
    </sheetView>
  </sheetViews>
  <sheetFormatPr baseColWidth="10" defaultRowHeight="16" x14ac:dyDescent="0.2"/>
  <cols>
    <col min="1" max="1" width="14.5" customWidth="1"/>
    <col min="2" max="3" width="28" style="4" customWidth="1"/>
    <col min="4" max="4" width="23.6640625" style="4" customWidth="1"/>
  </cols>
  <sheetData>
    <row r="1" spans="1:14" ht="34" x14ac:dyDescent="0.2">
      <c r="A1" s="1" t="s">
        <v>0</v>
      </c>
      <c r="B1" s="7" t="s">
        <v>29</v>
      </c>
      <c r="C1" s="7" t="s">
        <v>30</v>
      </c>
      <c r="D1" s="5" t="s">
        <v>28</v>
      </c>
    </row>
    <row r="2" spans="1:14" x14ac:dyDescent="0.2">
      <c r="A2" s="2" t="s">
        <v>1</v>
      </c>
      <c r="B2" s="4">
        <v>0.4</v>
      </c>
      <c r="C2" s="4">
        <v>98.9</v>
      </c>
      <c r="D2" s="4">
        <f>100-B2</f>
        <v>99.6</v>
      </c>
      <c r="L2" s="4"/>
      <c r="M2" s="4"/>
      <c r="N2" s="4"/>
    </row>
    <row r="3" spans="1:14" x14ac:dyDescent="0.2">
      <c r="A3" s="3" t="s">
        <v>2</v>
      </c>
      <c r="B3" s="4">
        <v>55</v>
      </c>
      <c r="C3" s="4">
        <v>99</v>
      </c>
      <c r="D3" s="4">
        <f t="shared" ref="D3:D28" si="0">100-B3</f>
        <v>45</v>
      </c>
      <c r="L3" s="4"/>
      <c r="M3" s="4"/>
      <c r="N3" s="4"/>
    </row>
    <row r="4" spans="1:14" x14ac:dyDescent="0.2">
      <c r="A4" s="3" t="s">
        <v>3</v>
      </c>
      <c r="B4" s="4">
        <v>0.3</v>
      </c>
      <c r="C4" s="4">
        <v>99</v>
      </c>
      <c r="D4" s="4">
        <f t="shared" si="0"/>
        <v>99.7</v>
      </c>
      <c r="E4" s="6"/>
      <c r="L4" s="4"/>
      <c r="M4" s="4"/>
      <c r="N4" s="4"/>
    </row>
    <row r="5" spans="1:14" x14ac:dyDescent="0.2">
      <c r="A5" s="2" t="s">
        <v>4</v>
      </c>
      <c r="B5" s="4">
        <v>0.6</v>
      </c>
      <c r="C5" s="4">
        <v>99.4</v>
      </c>
      <c r="D5" s="4">
        <f t="shared" si="0"/>
        <v>99.4</v>
      </c>
      <c r="E5" s="2"/>
      <c r="L5" s="4"/>
      <c r="M5" s="4"/>
      <c r="N5" s="4"/>
    </row>
    <row r="6" spans="1:14" x14ac:dyDescent="0.2">
      <c r="A6" s="3" t="s">
        <v>5</v>
      </c>
      <c r="B6" s="4">
        <v>0.2</v>
      </c>
      <c r="C6" s="4">
        <v>99</v>
      </c>
      <c r="D6" s="4">
        <f t="shared" si="0"/>
        <v>99.8</v>
      </c>
      <c r="E6" s="3"/>
      <c r="L6" s="4"/>
      <c r="M6" s="4"/>
      <c r="N6" s="4"/>
    </row>
    <row r="7" spans="1:14" x14ac:dyDescent="0.2">
      <c r="A7" s="3" t="s">
        <v>6</v>
      </c>
      <c r="B7" s="4">
        <v>0.3</v>
      </c>
      <c r="C7" s="4">
        <v>98</v>
      </c>
      <c r="D7" s="4">
        <f t="shared" si="0"/>
        <v>99.7</v>
      </c>
      <c r="E7" s="3"/>
      <c r="L7" s="4"/>
      <c r="M7" s="4"/>
      <c r="N7" s="4"/>
    </row>
    <row r="8" spans="1:14" x14ac:dyDescent="0.2">
      <c r="A8" s="2" t="s">
        <v>7</v>
      </c>
      <c r="B8" s="4">
        <v>0.5</v>
      </c>
      <c r="C8" s="4">
        <v>99.2</v>
      </c>
      <c r="D8" s="4">
        <f t="shared" si="0"/>
        <v>99.5</v>
      </c>
      <c r="E8" s="2"/>
      <c r="L8" s="4"/>
      <c r="M8" s="4"/>
      <c r="N8" s="4"/>
    </row>
    <row r="9" spans="1:14" x14ac:dyDescent="0.2">
      <c r="A9" s="3" t="s">
        <v>8</v>
      </c>
      <c r="B9" s="4">
        <v>0.1</v>
      </c>
      <c r="C9" s="4">
        <v>99.2</v>
      </c>
      <c r="D9" s="4">
        <f t="shared" si="0"/>
        <v>99.9</v>
      </c>
      <c r="E9" s="3"/>
      <c r="L9" s="4"/>
      <c r="M9" s="4"/>
      <c r="N9" s="4"/>
    </row>
    <row r="10" spans="1:14" x14ac:dyDescent="0.2">
      <c r="A10" s="2" t="s">
        <v>9</v>
      </c>
      <c r="B10" s="4">
        <v>0.4</v>
      </c>
      <c r="C10" s="4">
        <v>99.4</v>
      </c>
      <c r="D10" s="4">
        <f t="shared" si="0"/>
        <v>99.6</v>
      </c>
      <c r="E10" s="3"/>
      <c r="L10" s="4"/>
      <c r="M10" s="4"/>
      <c r="N10" s="4"/>
    </row>
    <row r="11" spans="1:14" x14ac:dyDescent="0.2">
      <c r="A11" s="2" t="s">
        <v>10</v>
      </c>
      <c r="B11" s="4">
        <v>0.5</v>
      </c>
      <c r="C11" s="4">
        <v>99.4</v>
      </c>
      <c r="D11" s="4">
        <f t="shared" si="0"/>
        <v>99.5</v>
      </c>
      <c r="E11" s="2"/>
      <c r="L11" s="4"/>
      <c r="M11" s="4"/>
      <c r="N11" s="4"/>
    </row>
    <row r="12" spans="1:14" x14ac:dyDescent="0.2">
      <c r="A12" s="3" t="s">
        <v>11</v>
      </c>
      <c r="B12" s="4">
        <v>30.5</v>
      </c>
      <c r="C12" s="4">
        <v>99.1</v>
      </c>
      <c r="D12" s="4">
        <f t="shared" si="0"/>
        <v>69.5</v>
      </c>
      <c r="E12" s="3"/>
      <c r="L12" s="4"/>
      <c r="M12" s="4"/>
      <c r="N12" s="4"/>
    </row>
    <row r="13" spans="1:14" x14ac:dyDescent="0.2">
      <c r="A13" s="3" t="s">
        <v>12</v>
      </c>
      <c r="B13" s="4">
        <v>0.2</v>
      </c>
      <c r="C13" s="4">
        <v>99</v>
      </c>
      <c r="D13" s="4">
        <f t="shared" si="0"/>
        <v>99.8</v>
      </c>
      <c r="E13" s="2"/>
      <c r="L13" s="4"/>
      <c r="M13" s="4"/>
      <c r="N13" s="4"/>
    </row>
    <row r="14" spans="1:14" x14ac:dyDescent="0.2">
      <c r="A14" s="2" t="s">
        <v>13</v>
      </c>
      <c r="B14" s="4">
        <v>0.5</v>
      </c>
      <c r="C14" s="4">
        <v>99.4</v>
      </c>
      <c r="D14" s="4">
        <f t="shared" si="0"/>
        <v>99.5</v>
      </c>
      <c r="E14" s="2"/>
      <c r="L14" s="4"/>
      <c r="M14" s="4"/>
      <c r="N14" s="4"/>
    </row>
    <row r="15" spans="1:14" x14ac:dyDescent="0.2">
      <c r="A15" s="3" t="s">
        <v>14</v>
      </c>
      <c r="B15" s="4">
        <v>0.2</v>
      </c>
      <c r="C15" s="4">
        <v>98.5</v>
      </c>
      <c r="D15" s="4">
        <f t="shared" si="0"/>
        <v>99.8</v>
      </c>
      <c r="E15" s="3"/>
      <c r="L15" s="4"/>
      <c r="M15" s="4"/>
      <c r="N15" s="4"/>
    </row>
    <row r="16" spans="1:14" x14ac:dyDescent="0.2">
      <c r="A16" s="3" t="s">
        <v>15</v>
      </c>
      <c r="B16" s="4">
        <v>0.4</v>
      </c>
      <c r="C16" s="4">
        <v>98.4</v>
      </c>
      <c r="D16" s="4">
        <f t="shared" si="0"/>
        <v>99.6</v>
      </c>
      <c r="E16" s="3"/>
      <c r="L16" s="4"/>
      <c r="M16" s="4"/>
      <c r="N16" s="4"/>
    </row>
    <row r="17" spans="1:14" x14ac:dyDescent="0.2">
      <c r="A17" s="2" t="s">
        <v>16</v>
      </c>
      <c r="B17" s="4">
        <v>1.2</v>
      </c>
      <c r="C17" s="4">
        <v>99.4</v>
      </c>
      <c r="D17" s="4">
        <f t="shared" si="0"/>
        <v>98.8</v>
      </c>
      <c r="E17" s="2"/>
      <c r="L17" s="4"/>
      <c r="M17" s="4"/>
      <c r="N17" s="4"/>
    </row>
    <row r="18" spans="1:14" x14ac:dyDescent="0.2">
      <c r="A18" s="3" t="s">
        <v>17</v>
      </c>
      <c r="B18" s="4">
        <v>0.2</v>
      </c>
      <c r="C18" s="4">
        <v>99.1</v>
      </c>
      <c r="D18" s="4">
        <f t="shared" si="0"/>
        <v>99.8</v>
      </c>
      <c r="E18" s="3"/>
      <c r="L18" s="4"/>
      <c r="M18" s="4"/>
      <c r="N18" s="4"/>
    </row>
    <row r="19" spans="1:14" x14ac:dyDescent="0.2">
      <c r="A19" s="2" t="s">
        <v>18</v>
      </c>
      <c r="B19" s="4">
        <v>0.4</v>
      </c>
      <c r="C19" s="4">
        <v>99.4</v>
      </c>
      <c r="D19" s="4">
        <f t="shared" si="0"/>
        <v>99.6</v>
      </c>
      <c r="E19" s="3"/>
      <c r="L19" s="4"/>
      <c r="M19" s="4"/>
      <c r="N19" s="4"/>
    </row>
    <row r="20" spans="1:14" x14ac:dyDescent="0.2">
      <c r="A20" s="3" t="s">
        <v>19</v>
      </c>
      <c r="B20" s="4">
        <v>5.2</v>
      </c>
      <c r="C20" s="4">
        <v>97.6</v>
      </c>
      <c r="D20" s="4">
        <f t="shared" si="0"/>
        <v>94.8</v>
      </c>
      <c r="E20" s="2"/>
      <c r="L20" s="4"/>
      <c r="M20" s="4"/>
      <c r="N20" s="4"/>
    </row>
    <row r="21" spans="1:14" x14ac:dyDescent="0.2">
      <c r="A21" s="3" t="s">
        <v>20</v>
      </c>
      <c r="B21" s="4">
        <v>43.1</v>
      </c>
      <c r="C21" s="4">
        <v>98.4</v>
      </c>
      <c r="D21" s="4">
        <f t="shared" si="0"/>
        <v>56.9</v>
      </c>
      <c r="E21" s="3"/>
      <c r="L21" s="4"/>
      <c r="M21" s="4"/>
      <c r="N21" s="4"/>
    </row>
    <row r="22" spans="1:14" x14ac:dyDescent="0.2">
      <c r="A22" s="3" t="s">
        <v>21</v>
      </c>
      <c r="B22" s="4">
        <v>0.2</v>
      </c>
      <c r="C22" s="4">
        <v>99</v>
      </c>
      <c r="D22" s="4">
        <f t="shared" si="0"/>
        <v>99.8</v>
      </c>
      <c r="E22" s="2"/>
      <c r="L22" s="4"/>
      <c r="M22" s="4"/>
      <c r="N22" s="4"/>
    </row>
    <row r="23" spans="1:14" x14ac:dyDescent="0.2">
      <c r="A23" s="3" t="s">
        <v>22</v>
      </c>
      <c r="B23" s="4">
        <v>0.7</v>
      </c>
      <c r="C23" s="4">
        <v>99.5</v>
      </c>
      <c r="D23" s="4">
        <f t="shared" si="0"/>
        <v>99.3</v>
      </c>
      <c r="E23" s="3"/>
      <c r="L23" s="4"/>
      <c r="M23" s="4"/>
      <c r="N23" s="4"/>
    </row>
    <row r="24" spans="1:14" x14ac:dyDescent="0.2">
      <c r="A24" s="3" t="s">
        <v>23</v>
      </c>
      <c r="B24" s="4">
        <v>0.2</v>
      </c>
      <c r="C24" s="4">
        <v>99.2</v>
      </c>
      <c r="D24" s="4">
        <f t="shared" si="0"/>
        <v>99.8</v>
      </c>
      <c r="E24" s="3"/>
      <c r="L24" s="4"/>
      <c r="M24" s="4"/>
      <c r="N24" s="4"/>
    </row>
    <row r="25" spans="1:14" x14ac:dyDescent="0.2">
      <c r="A25" s="3" t="s">
        <v>24</v>
      </c>
      <c r="B25" s="4">
        <v>0.6</v>
      </c>
      <c r="C25" s="4">
        <v>98.9</v>
      </c>
      <c r="D25" s="4">
        <f t="shared" si="0"/>
        <v>99.4</v>
      </c>
      <c r="E25" s="3"/>
      <c r="L25" s="4"/>
      <c r="M25" s="4"/>
      <c r="N25" s="4"/>
    </row>
    <row r="26" spans="1:14" x14ac:dyDescent="0.2">
      <c r="A26" s="3" t="s">
        <v>25</v>
      </c>
      <c r="B26" s="4">
        <v>1</v>
      </c>
      <c r="C26" s="4">
        <v>99.5</v>
      </c>
      <c r="D26" s="4">
        <f t="shared" si="0"/>
        <v>99</v>
      </c>
      <c r="E26" s="3"/>
      <c r="L26" s="4"/>
      <c r="M26" s="4"/>
      <c r="N26" s="4"/>
    </row>
    <row r="27" spans="1:14" x14ac:dyDescent="0.2">
      <c r="A27" s="3" t="s">
        <v>26</v>
      </c>
      <c r="B27" s="4">
        <v>0.2</v>
      </c>
      <c r="C27" s="4">
        <v>99.2</v>
      </c>
      <c r="D27" s="4">
        <f t="shared" si="0"/>
        <v>99.8</v>
      </c>
      <c r="E27" s="3"/>
      <c r="L27" s="4"/>
      <c r="M27" s="4"/>
      <c r="N27" s="4"/>
    </row>
    <row r="28" spans="1:14" x14ac:dyDescent="0.2">
      <c r="A28" s="2" t="s">
        <v>27</v>
      </c>
      <c r="B28" s="4">
        <v>0.9</v>
      </c>
      <c r="C28" s="4">
        <v>99.4</v>
      </c>
      <c r="D28" s="4">
        <f t="shared" si="0"/>
        <v>99.1</v>
      </c>
      <c r="E28" s="3"/>
      <c r="L28" s="4"/>
      <c r="M28" s="4"/>
      <c r="N28" s="4"/>
    </row>
    <row r="29" spans="1:14" x14ac:dyDescent="0.2">
      <c r="E29" s="3"/>
    </row>
    <row r="30" spans="1:14" x14ac:dyDescent="0.2">
      <c r="E30" s="3"/>
    </row>
    <row r="31" spans="1:14" x14ac:dyDescent="0.2">
      <c r="E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Wilkins</cp:lastModifiedBy>
  <dcterms:created xsi:type="dcterms:W3CDTF">2021-12-31T17:49:06Z</dcterms:created>
  <dcterms:modified xsi:type="dcterms:W3CDTF">2024-03-10T02:34:52Z</dcterms:modified>
</cp:coreProperties>
</file>