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430"/>
  <workbookPr defaultThemeVersion="166925"/>
  <mc:AlternateContent xmlns:mc="http://schemas.openxmlformats.org/markup-compatibility/2006">
    <mc:Choice Requires="x15">
      <x15ac:absPath xmlns:x15ac="http://schemas.microsoft.com/office/spreadsheetml/2010/11/ac" url="C:\Users\Ria\OneDrive\Desktop\FOR MY VA - DATA ANALYST\project for excel\"/>
    </mc:Choice>
  </mc:AlternateContent>
  <xr:revisionPtr revIDLastSave="0" documentId="13_ncr:1_{61FFBE41-BE52-41C0-9126-138A07B87F5A}" xr6:coauthVersionLast="47" xr6:coauthVersionMax="47" xr10:uidLastSave="{00000000-0000-0000-0000-000000000000}"/>
  <bookViews>
    <workbookView xWindow="-120" yWindow="-120" windowWidth="29040" windowHeight="15720" xr2:uid="{48C046C5-E8DC-4785-ABA8-E384C79729D2}"/>
  </bookViews>
  <sheets>
    <sheet name="Data" sheetId="1" r:id="rId1"/>
    <sheet name="Analysis" sheetId="8" r:id="rId2"/>
    <sheet name="Dashboard" sheetId="11" r:id="rId3"/>
  </sheets>
  <definedNames>
    <definedName name="Member">#REF!</definedName>
    <definedName name="Orders">Analysis!$H$13</definedName>
    <definedName name="Revenue">#REF!</definedName>
    <definedName name="Sales">Analysis!$H$16</definedName>
    <definedName name="Slicer_Coffee_Type_Name1">#N/A</definedName>
    <definedName name="Slicer_Loyalty_Card">#N/A</definedName>
    <definedName name="Slicer_Year">#N/A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3" i="1" l="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08" i="1"/>
  <c r="S109" i="1"/>
  <c r="S110" i="1"/>
  <c r="S111" i="1"/>
  <c r="S112" i="1"/>
  <c r="S113" i="1"/>
  <c r="S114" i="1"/>
  <c r="S115" i="1"/>
  <c r="S116" i="1"/>
  <c r="S117" i="1"/>
  <c r="S118" i="1"/>
  <c r="S119" i="1"/>
  <c r="S120" i="1"/>
  <c r="S121"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1" i="1"/>
  <c r="S232" i="1"/>
  <c r="S233" i="1"/>
  <c r="S234" i="1"/>
  <c r="S235" i="1"/>
  <c r="S236" i="1"/>
  <c r="S237" i="1"/>
  <c r="S238" i="1"/>
  <c r="S239" i="1"/>
  <c r="S240" i="1"/>
  <c r="S241" i="1"/>
  <c r="S242" i="1"/>
  <c r="S243" i="1"/>
  <c r="S244" i="1"/>
  <c r="S245" i="1"/>
  <c r="S246" i="1"/>
  <c r="S247" i="1"/>
  <c r="S248" i="1"/>
  <c r="S249" i="1"/>
  <c r="S250" i="1"/>
  <c r="S251" i="1"/>
  <c r="S252" i="1"/>
  <c r="S253" i="1"/>
  <c r="S254" i="1"/>
  <c r="S255" i="1"/>
  <c r="S256" i="1"/>
  <c r="S257" i="1"/>
  <c r="S258" i="1"/>
  <c r="S259" i="1"/>
  <c r="S260" i="1"/>
  <c r="S261" i="1"/>
  <c r="S262" i="1"/>
  <c r="S263" i="1"/>
  <c r="S264" i="1"/>
  <c r="S265" i="1"/>
  <c r="S266" i="1"/>
  <c r="S267" i="1"/>
  <c r="S268" i="1"/>
  <c r="S269" i="1"/>
  <c r="S270" i="1"/>
  <c r="S271" i="1"/>
  <c r="S272" i="1"/>
  <c r="S273" i="1"/>
  <c r="S274" i="1"/>
  <c r="S275" i="1"/>
  <c r="S276" i="1"/>
  <c r="S277" i="1"/>
  <c r="S278" i="1"/>
  <c r="S279" i="1"/>
  <c r="S280" i="1"/>
  <c r="S281" i="1"/>
  <c r="S282" i="1"/>
  <c r="S283" i="1"/>
  <c r="S284" i="1"/>
  <c r="S285" i="1"/>
  <c r="S286" i="1"/>
  <c r="S287" i="1"/>
  <c r="S288" i="1"/>
  <c r="S289" i="1"/>
  <c r="S290" i="1"/>
  <c r="S291" i="1"/>
  <c r="S292" i="1"/>
  <c r="S293" i="1"/>
  <c r="S294" i="1"/>
  <c r="S295" i="1"/>
  <c r="S296" i="1"/>
  <c r="S297" i="1"/>
  <c r="S298" i="1"/>
  <c r="S299" i="1"/>
  <c r="S300" i="1"/>
  <c r="S301" i="1"/>
  <c r="S302" i="1"/>
  <c r="S303" i="1"/>
  <c r="S304" i="1"/>
  <c r="S305" i="1"/>
  <c r="S306" i="1"/>
  <c r="S307" i="1"/>
  <c r="S308" i="1"/>
  <c r="S309" i="1"/>
  <c r="S310" i="1"/>
  <c r="S311" i="1"/>
  <c r="S312" i="1"/>
  <c r="S313" i="1"/>
  <c r="S314" i="1"/>
  <c r="S315" i="1"/>
  <c r="S316" i="1"/>
  <c r="S317" i="1"/>
  <c r="S318" i="1"/>
  <c r="S319" i="1"/>
  <c r="S320" i="1"/>
  <c r="S321" i="1"/>
  <c r="S322" i="1"/>
  <c r="S323" i="1"/>
  <c r="S324" i="1"/>
  <c r="S325" i="1"/>
  <c r="S326" i="1"/>
  <c r="S327" i="1"/>
  <c r="S328" i="1"/>
  <c r="S329" i="1"/>
  <c r="S330" i="1"/>
  <c r="S331" i="1"/>
  <c r="S332" i="1"/>
  <c r="S333" i="1"/>
  <c r="S334" i="1"/>
  <c r="S335" i="1"/>
  <c r="S336" i="1"/>
  <c r="S337" i="1"/>
  <c r="S338" i="1"/>
  <c r="S339" i="1"/>
  <c r="S340" i="1"/>
  <c r="S341" i="1"/>
  <c r="S342" i="1"/>
  <c r="S343" i="1"/>
  <c r="S344" i="1"/>
  <c r="S345" i="1"/>
  <c r="S346" i="1"/>
  <c r="S347" i="1"/>
  <c r="S348" i="1"/>
  <c r="S349" i="1"/>
  <c r="S350" i="1"/>
  <c r="S351" i="1"/>
  <c r="S352" i="1"/>
  <c r="S353" i="1"/>
  <c r="S354" i="1"/>
  <c r="S355" i="1"/>
  <c r="S356" i="1"/>
  <c r="S357" i="1"/>
  <c r="S358" i="1"/>
  <c r="S359" i="1"/>
  <c r="S360" i="1"/>
  <c r="S361" i="1"/>
  <c r="S362" i="1"/>
  <c r="S363" i="1"/>
  <c r="S364" i="1"/>
  <c r="S365" i="1"/>
  <c r="S366" i="1"/>
  <c r="S367" i="1"/>
  <c r="S368" i="1"/>
  <c r="S369" i="1"/>
  <c r="S370" i="1"/>
  <c r="S371" i="1"/>
  <c r="S372" i="1"/>
  <c r="S373" i="1"/>
  <c r="S374" i="1"/>
  <c r="S375" i="1"/>
  <c r="S376" i="1"/>
  <c r="S377" i="1"/>
  <c r="S378" i="1"/>
  <c r="S379" i="1"/>
  <c r="S380" i="1"/>
  <c r="S381" i="1"/>
  <c r="S382" i="1"/>
  <c r="S383" i="1"/>
  <c r="S384" i="1"/>
  <c r="S385" i="1"/>
  <c r="S386" i="1"/>
  <c r="S387" i="1"/>
  <c r="S388" i="1"/>
  <c r="S389" i="1"/>
  <c r="S390" i="1"/>
  <c r="S391" i="1"/>
  <c r="S392" i="1"/>
  <c r="S393" i="1"/>
  <c r="S394" i="1"/>
  <c r="S395" i="1"/>
  <c r="S396" i="1"/>
  <c r="S397" i="1"/>
  <c r="S398" i="1"/>
  <c r="S399" i="1"/>
  <c r="S400" i="1"/>
  <c r="S401" i="1"/>
  <c r="S402" i="1"/>
  <c r="S403" i="1"/>
  <c r="S404" i="1"/>
  <c r="S405" i="1"/>
  <c r="S406" i="1"/>
  <c r="S407" i="1"/>
  <c r="S408" i="1"/>
  <c r="S409" i="1"/>
  <c r="S410" i="1"/>
  <c r="S411" i="1"/>
  <c r="S412" i="1"/>
  <c r="S413" i="1"/>
  <c r="S414" i="1"/>
  <c r="S415" i="1"/>
  <c r="S416" i="1"/>
  <c r="S417" i="1"/>
  <c r="S418" i="1"/>
  <c r="S419" i="1"/>
  <c r="S420" i="1"/>
  <c r="S421" i="1"/>
  <c r="S422" i="1"/>
  <c r="S423" i="1"/>
  <c r="S424" i="1"/>
  <c r="S425" i="1"/>
  <c r="S426" i="1"/>
  <c r="S427" i="1"/>
  <c r="S428" i="1"/>
  <c r="S429" i="1"/>
  <c r="S430" i="1"/>
  <c r="S431" i="1"/>
  <c r="S432" i="1"/>
  <c r="S433" i="1"/>
  <c r="S434" i="1"/>
  <c r="S435" i="1"/>
  <c r="S436" i="1"/>
  <c r="S437" i="1"/>
  <c r="S438" i="1"/>
  <c r="S439" i="1"/>
  <c r="S440" i="1"/>
  <c r="S441" i="1"/>
  <c r="S442" i="1"/>
  <c r="S443" i="1"/>
  <c r="S444" i="1"/>
  <c r="S445" i="1"/>
  <c r="S446" i="1"/>
  <c r="S447" i="1"/>
  <c r="S448" i="1"/>
  <c r="S449" i="1"/>
  <c r="S450" i="1"/>
  <c r="S451" i="1"/>
  <c r="S452" i="1"/>
  <c r="S453" i="1"/>
  <c r="S454" i="1"/>
  <c r="S455" i="1"/>
  <c r="S456" i="1"/>
  <c r="S457" i="1"/>
  <c r="S458" i="1"/>
  <c r="S459" i="1"/>
  <c r="S460" i="1"/>
  <c r="S461" i="1"/>
  <c r="S462" i="1"/>
  <c r="S463" i="1"/>
  <c r="S464" i="1"/>
  <c r="S465" i="1"/>
  <c r="S466" i="1"/>
  <c r="S467" i="1"/>
  <c r="S468" i="1"/>
  <c r="S469" i="1"/>
  <c r="S470" i="1"/>
  <c r="S471" i="1"/>
  <c r="S472" i="1"/>
  <c r="S473" i="1"/>
  <c r="S474" i="1"/>
  <c r="S475" i="1"/>
  <c r="S476" i="1"/>
  <c r="S477" i="1"/>
  <c r="S478" i="1"/>
  <c r="S479" i="1"/>
  <c r="S480" i="1"/>
  <c r="S481" i="1"/>
  <c r="S482" i="1"/>
  <c r="S483" i="1"/>
  <c r="S484" i="1"/>
  <c r="S485" i="1"/>
  <c r="S486" i="1"/>
  <c r="S487" i="1"/>
  <c r="S488" i="1"/>
  <c r="S489" i="1"/>
  <c r="S490" i="1"/>
  <c r="S491" i="1"/>
  <c r="S492" i="1"/>
  <c r="S493" i="1"/>
  <c r="S494" i="1"/>
  <c r="S495" i="1"/>
  <c r="S496" i="1"/>
  <c r="S497" i="1"/>
  <c r="S498" i="1"/>
  <c r="S499" i="1"/>
  <c r="S500" i="1"/>
  <c r="S501" i="1"/>
  <c r="S502" i="1"/>
  <c r="S503" i="1"/>
  <c r="S504" i="1"/>
  <c r="S505" i="1"/>
  <c r="S506" i="1"/>
  <c r="S507" i="1"/>
  <c r="S508" i="1"/>
  <c r="S509" i="1"/>
  <c r="S510" i="1"/>
  <c r="S511" i="1"/>
  <c r="S512" i="1"/>
  <c r="S513" i="1"/>
  <c r="S514" i="1"/>
  <c r="S515" i="1"/>
  <c r="S516" i="1"/>
  <c r="S517" i="1"/>
  <c r="S518" i="1"/>
  <c r="S519" i="1"/>
  <c r="S520" i="1"/>
  <c r="S521" i="1"/>
  <c r="S522" i="1"/>
  <c r="S523" i="1"/>
  <c r="S524" i="1"/>
  <c r="S525" i="1"/>
  <c r="S526" i="1"/>
  <c r="S527" i="1"/>
  <c r="S528" i="1"/>
  <c r="S529" i="1"/>
  <c r="S530" i="1"/>
  <c r="S531" i="1"/>
  <c r="S532" i="1"/>
  <c r="S533" i="1"/>
  <c r="S534" i="1"/>
  <c r="S535" i="1"/>
  <c r="S536" i="1"/>
  <c r="S537" i="1"/>
  <c r="S538" i="1"/>
  <c r="S539" i="1"/>
  <c r="S540" i="1"/>
  <c r="S541" i="1"/>
  <c r="S542" i="1"/>
  <c r="S543" i="1"/>
  <c r="S544" i="1"/>
  <c r="S545" i="1"/>
  <c r="S546" i="1"/>
  <c r="S547" i="1"/>
  <c r="S548" i="1"/>
  <c r="S549" i="1"/>
  <c r="S550" i="1"/>
  <c r="S551" i="1"/>
  <c r="S552" i="1"/>
  <c r="S553" i="1"/>
  <c r="S554" i="1"/>
  <c r="S555" i="1"/>
  <c r="S556" i="1"/>
  <c r="S557" i="1"/>
  <c r="S558" i="1"/>
  <c r="S559" i="1"/>
  <c r="S560" i="1"/>
  <c r="S561" i="1"/>
  <c r="S562" i="1"/>
  <c r="S563" i="1"/>
  <c r="S564" i="1"/>
  <c r="S565" i="1"/>
  <c r="S566" i="1"/>
  <c r="S567" i="1"/>
  <c r="S568" i="1"/>
  <c r="S569" i="1"/>
  <c r="S570" i="1"/>
  <c r="S571" i="1"/>
  <c r="S572" i="1"/>
  <c r="S573" i="1"/>
  <c r="S574" i="1"/>
  <c r="S575" i="1"/>
  <c r="S576" i="1"/>
  <c r="S577" i="1"/>
  <c r="S578" i="1"/>
  <c r="S579" i="1"/>
  <c r="S580" i="1"/>
  <c r="S581" i="1"/>
  <c r="S582" i="1"/>
  <c r="S583" i="1"/>
  <c r="S584" i="1"/>
  <c r="S585" i="1"/>
  <c r="S586" i="1"/>
  <c r="S587" i="1"/>
  <c r="S588" i="1"/>
  <c r="S589" i="1"/>
  <c r="S590" i="1"/>
  <c r="S591" i="1"/>
  <c r="S592" i="1"/>
  <c r="S593" i="1"/>
  <c r="S594" i="1"/>
  <c r="S595" i="1"/>
  <c r="S596" i="1"/>
  <c r="S597" i="1"/>
  <c r="S598" i="1"/>
  <c r="S599" i="1"/>
  <c r="S600" i="1"/>
  <c r="S601" i="1"/>
  <c r="S602" i="1"/>
  <c r="S603" i="1"/>
  <c r="S604" i="1"/>
  <c r="S605" i="1"/>
  <c r="S606" i="1"/>
  <c r="S607" i="1"/>
  <c r="S608" i="1"/>
  <c r="S609" i="1"/>
  <c r="S610" i="1"/>
  <c r="S611" i="1"/>
  <c r="S612" i="1"/>
  <c r="S613" i="1"/>
  <c r="S614" i="1"/>
  <c r="S615" i="1"/>
  <c r="S616" i="1"/>
  <c r="S617" i="1"/>
  <c r="S618" i="1"/>
  <c r="S619" i="1"/>
  <c r="S620" i="1"/>
  <c r="S621" i="1"/>
  <c r="S622" i="1"/>
  <c r="S623" i="1"/>
  <c r="S624" i="1"/>
  <c r="S625" i="1"/>
  <c r="S626" i="1"/>
  <c r="S627" i="1"/>
  <c r="S628" i="1"/>
  <c r="S629" i="1"/>
  <c r="S630" i="1"/>
  <c r="S631" i="1"/>
  <c r="S632" i="1"/>
  <c r="S633" i="1"/>
  <c r="S634" i="1"/>
  <c r="S635" i="1"/>
  <c r="S636" i="1"/>
  <c r="S637" i="1"/>
  <c r="S638" i="1"/>
  <c r="S639" i="1"/>
  <c r="S640" i="1"/>
  <c r="S641" i="1"/>
  <c r="S642" i="1"/>
  <c r="S643" i="1"/>
  <c r="S644" i="1"/>
  <c r="S645" i="1"/>
  <c r="S646" i="1"/>
  <c r="S647" i="1"/>
  <c r="S648" i="1"/>
  <c r="S649" i="1"/>
  <c r="S650" i="1"/>
  <c r="S651" i="1"/>
  <c r="S652" i="1"/>
  <c r="S653" i="1"/>
  <c r="S654" i="1"/>
  <c r="S655" i="1"/>
  <c r="S656" i="1"/>
  <c r="S657" i="1"/>
  <c r="S658" i="1"/>
  <c r="S659" i="1"/>
  <c r="S660" i="1"/>
  <c r="S661" i="1"/>
  <c r="S662" i="1"/>
  <c r="S663" i="1"/>
  <c r="S664" i="1"/>
  <c r="S665" i="1"/>
  <c r="S666" i="1"/>
  <c r="S667" i="1"/>
  <c r="S668" i="1"/>
  <c r="S669" i="1"/>
  <c r="S670" i="1"/>
  <c r="S671" i="1"/>
  <c r="S672" i="1"/>
  <c r="S673" i="1"/>
  <c r="S674" i="1"/>
  <c r="S675" i="1"/>
  <c r="S676" i="1"/>
  <c r="S677" i="1"/>
  <c r="S678" i="1"/>
  <c r="S679" i="1"/>
  <c r="S680" i="1"/>
  <c r="S681" i="1"/>
  <c r="S682" i="1"/>
  <c r="S683" i="1"/>
  <c r="S684" i="1"/>
  <c r="S685" i="1"/>
  <c r="S686" i="1"/>
  <c r="S687" i="1"/>
  <c r="S688" i="1"/>
  <c r="S689" i="1"/>
  <c r="S690" i="1"/>
  <c r="S691" i="1"/>
  <c r="S692" i="1"/>
  <c r="S693" i="1"/>
  <c r="S694" i="1"/>
  <c r="S695" i="1"/>
  <c r="S696" i="1"/>
  <c r="S697" i="1"/>
  <c r="S698" i="1"/>
  <c r="S699" i="1"/>
  <c r="S700" i="1"/>
  <c r="S701" i="1"/>
  <c r="S702" i="1"/>
  <c r="S703" i="1"/>
  <c r="S704" i="1"/>
  <c r="S705" i="1"/>
  <c r="S706" i="1"/>
  <c r="S707" i="1"/>
  <c r="S708" i="1"/>
  <c r="S709" i="1"/>
  <c r="S710" i="1"/>
  <c r="S711" i="1"/>
  <c r="S712" i="1"/>
  <c r="S713" i="1"/>
  <c r="S714" i="1"/>
  <c r="S715" i="1"/>
  <c r="S716" i="1"/>
  <c r="S717" i="1"/>
  <c r="S718" i="1"/>
  <c r="S719" i="1"/>
  <c r="S720" i="1"/>
  <c r="S721" i="1"/>
  <c r="S722" i="1"/>
  <c r="S723" i="1"/>
  <c r="S724" i="1"/>
  <c r="S725" i="1"/>
  <c r="S726" i="1"/>
  <c r="S727" i="1"/>
  <c r="S728" i="1"/>
  <c r="S729" i="1"/>
  <c r="S730" i="1"/>
  <c r="S731" i="1"/>
  <c r="S732" i="1"/>
  <c r="S733" i="1"/>
  <c r="S734" i="1"/>
  <c r="S735" i="1"/>
  <c r="S736" i="1"/>
  <c r="S737" i="1"/>
  <c r="S738" i="1"/>
  <c r="S739" i="1"/>
  <c r="S740" i="1"/>
  <c r="S741" i="1"/>
  <c r="S742" i="1"/>
  <c r="S743" i="1"/>
  <c r="S744" i="1"/>
  <c r="S745" i="1"/>
  <c r="S746" i="1"/>
  <c r="S747" i="1"/>
  <c r="S748" i="1"/>
  <c r="S749" i="1"/>
  <c r="S750" i="1"/>
  <c r="S751" i="1"/>
  <c r="S752" i="1"/>
  <c r="S753" i="1"/>
  <c r="S754" i="1"/>
  <c r="S755" i="1"/>
  <c r="S756" i="1"/>
  <c r="S757" i="1"/>
  <c r="S758" i="1"/>
  <c r="S759" i="1"/>
  <c r="S760" i="1"/>
  <c r="S761" i="1"/>
  <c r="S762" i="1"/>
  <c r="S763" i="1"/>
  <c r="S764" i="1"/>
  <c r="S765" i="1"/>
  <c r="S766" i="1"/>
  <c r="S767" i="1"/>
  <c r="S768" i="1"/>
  <c r="S769" i="1"/>
  <c r="S770" i="1"/>
  <c r="S771" i="1"/>
  <c r="S772" i="1"/>
  <c r="S773" i="1"/>
  <c r="S774" i="1"/>
  <c r="S775" i="1"/>
  <c r="S776" i="1"/>
  <c r="S777" i="1"/>
  <c r="S778" i="1"/>
  <c r="S779" i="1"/>
  <c r="S780" i="1"/>
  <c r="S781" i="1"/>
  <c r="S782" i="1"/>
  <c r="S783" i="1"/>
  <c r="S784" i="1"/>
  <c r="S785" i="1"/>
  <c r="S786" i="1"/>
  <c r="S787" i="1"/>
  <c r="S788" i="1"/>
  <c r="S789" i="1"/>
  <c r="S790" i="1"/>
  <c r="S791" i="1"/>
  <c r="S792" i="1"/>
  <c r="S793" i="1"/>
  <c r="S794" i="1"/>
  <c r="S795" i="1"/>
  <c r="S796" i="1"/>
  <c r="S797" i="1"/>
  <c r="S798" i="1"/>
  <c r="S799" i="1"/>
  <c r="S800" i="1"/>
  <c r="S801" i="1"/>
  <c r="S802" i="1"/>
  <c r="S803" i="1"/>
  <c r="S804" i="1"/>
  <c r="S805" i="1"/>
  <c r="S806" i="1"/>
  <c r="S807" i="1"/>
  <c r="S808" i="1"/>
  <c r="S809" i="1"/>
  <c r="S810" i="1"/>
  <c r="S811" i="1"/>
  <c r="S812" i="1"/>
  <c r="S813" i="1"/>
  <c r="S814" i="1"/>
  <c r="S815" i="1"/>
  <c r="S816" i="1"/>
  <c r="S817" i="1"/>
  <c r="S818" i="1"/>
  <c r="S819" i="1"/>
  <c r="S820" i="1"/>
  <c r="S821" i="1"/>
  <c r="S822" i="1"/>
  <c r="S823" i="1"/>
  <c r="S824" i="1"/>
  <c r="S825" i="1"/>
  <c r="S826" i="1"/>
  <c r="S827" i="1"/>
  <c r="S828" i="1"/>
  <c r="S829" i="1"/>
  <c r="S830" i="1"/>
  <c r="S831" i="1"/>
  <c r="S832" i="1"/>
  <c r="S833" i="1"/>
  <c r="S834" i="1"/>
  <c r="S835" i="1"/>
  <c r="S836" i="1"/>
  <c r="S837" i="1"/>
  <c r="S838" i="1"/>
  <c r="S839" i="1"/>
  <c r="S840" i="1"/>
  <c r="S841" i="1"/>
  <c r="S842" i="1"/>
  <c r="S843" i="1"/>
  <c r="S844" i="1"/>
  <c r="S845" i="1"/>
  <c r="S846" i="1"/>
  <c r="S847" i="1"/>
  <c r="S848" i="1"/>
  <c r="S849" i="1"/>
  <c r="S850" i="1"/>
  <c r="S851" i="1"/>
  <c r="S852" i="1"/>
  <c r="S853" i="1"/>
  <c r="S854" i="1"/>
  <c r="S855" i="1"/>
  <c r="S856" i="1"/>
  <c r="S857" i="1"/>
  <c r="S858" i="1"/>
  <c r="S859" i="1"/>
  <c r="S860" i="1"/>
  <c r="S861" i="1"/>
  <c r="S862" i="1"/>
  <c r="S863" i="1"/>
  <c r="S864" i="1"/>
  <c r="S865" i="1"/>
  <c r="S866" i="1"/>
  <c r="S867" i="1"/>
  <c r="S868" i="1"/>
  <c r="S869" i="1"/>
  <c r="S870" i="1"/>
  <c r="S871" i="1"/>
  <c r="S872" i="1"/>
  <c r="S873" i="1"/>
  <c r="S874" i="1"/>
  <c r="S875" i="1"/>
  <c r="S876" i="1"/>
  <c r="S877" i="1"/>
  <c r="S878" i="1"/>
  <c r="S879" i="1"/>
  <c r="S880" i="1"/>
  <c r="S881" i="1"/>
  <c r="S882" i="1"/>
  <c r="S883" i="1"/>
  <c r="S884" i="1"/>
  <c r="S885" i="1"/>
  <c r="S886" i="1"/>
  <c r="S887" i="1"/>
  <c r="S888" i="1"/>
  <c r="S889" i="1"/>
  <c r="S890" i="1"/>
  <c r="S891" i="1"/>
  <c r="S892" i="1"/>
  <c r="S893" i="1"/>
  <c r="S894" i="1"/>
  <c r="S895" i="1"/>
  <c r="S896" i="1"/>
  <c r="S897" i="1"/>
  <c r="S898" i="1"/>
  <c r="S899" i="1"/>
  <c r="S900" i="1"/>
  <c r="S901" i="1"/>
  <c r="S902" i="1"/>
  <c r="S903" i="1"/>
  <c r="S904" i="1"/>
  <c r="S905" i="1"/>
  <c r="S906" i="1"/>
  <c r="S907" i="1"/>
  <c r="S908" i="1"/>
  <c r="S909" i="1"/>
  <c r="S910" i="1"/>
  <c r="S911" i="1"/>
  <c r="S912" i="1"/>
  <c r="S913" i="1"/>
  <c r="S914" i="1"/>
  <c r="S915" i="1"/>
  <c r="S916" i="1"/>
  <c r="S917" i="1"/>
  <c r="S918" i="1"/>
  <c r="S919" i="1"/>
  <c r="S920" i="1"/>
  <c r="S921" i="1"/>
  <c r="S922" i="1"/>
  <c r="S923" i="1"/>
  <c r="S924" i="1"/>
  <c r="S925" i="1"/>
  <c r="S926" i="1"/>
  <c r="S927" i="1"/>
  <c r="S928" i="1"/>
  <c r="S929" i="1"/>
  <c r="S930" i="1"/>
  <c r="S931" i="1"/>
  <c r="S932" i="1"/>
  <c r="S933" i="1"/>
  <c r="S934" i="1"/>
  <c r="S935" i="1"/>
  <c r="S936" i="1"/>
  <c r="S937" i="1"/>
  <c r="S938" i="1"/>
  <c r="S939" i="1"/>
  <c r="S940" i="1"/>
  <c r="S941" i="1"/>
  <c r="S942" i="1"/>
  <c r="S943" i="1"/>
  <c r="S944" i="1"/>
  <c r="S945" i="1"/>
  <c r="S946" i="1"/>
  <c r="S947" i="1"/>
  <c r="S948" i="1"/>
  <c r="S949" i="1"/>
  <c r="S950" i="1"/>
  <c r="S951" i="1"/>
  <c r="S952" i="1"/>
  <c r="S953" i="1"/>
  <c r="S954" i="1"/>
  <c r="S955" i="1"/>
  <c r="S956" i="1"/>
  <c r="S957" i="1"/>
  <c r="S958" i="1"/>
  <c r="S959" i="1"/>
  <c r="S960" i="1"/>
  <c r="S961" i="1"/>
  <c r="S962" i="1"/>
  <c r="S963" i="1"/>
  <c r="S964" i="1"/>
  <c r="S965" i="1"/>
  <c r="S966" i="1"/>
  <c r="S967" i="1"/>
  <c r="S968" i="1"/>
  <c r="S969" i="1"/>
  <c r="S970" i="1"/>
  <c r="S971" i="1"/>
  <c r="S972" i="1"/>
  <c r="S973" i="1"/>
  <c r="S974" i="1"/>
  <c r="S975" i="1"/>
  <c r="S976" i="1"/>
  <c r="S977" i="1"/>
  <c r="S978" i="1"/>
  <c r="S979" i="1"/>
  <c r="S980" i="1"/>
  <c r="S981" i="1"/>
  <c r="S982" i="1"/>
  <c r="S983" i="1"/>
  <c r="S984" i="1"/>
  <c r="S985" i="1"/>
  <c r="S986" i="1"/>
  <c r="S987" i="1"/>
  <c r="S988" i="1"/>
  <c r="S989" i="1"/>
  <c r="S990" i="1"/>
  <c r="S991" i="1"/>
  <c r="S992" i="1"/>
  <c r="S993" i="1"/>
  <c r="S994" i="1"/>
  <c r="S995" i="1"/>
  <c r="S996" i="1"/>
  <c r="S997" i="1"/>
  <c r="S998" i="1"/>
  <c r="S999" i="1"/>
  <c r="S1000" i="1"/>
  <c r="S1001" i="1"/>
  <c r="S2" i="1"/>
  <c r="R3" i="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237" i="1"/>
  <c r="R238" i="1"/>
  <c r="R239" i="1"/>
  <c r="R240" i="1"/>
  <c r="R241" i="1"/>
  <c r="R242" i="1"/>
  <c r="R243" i="1"/>
  <c r="R244" i="1"/>
  <c r="R245" i="1"/>
  <c r="R246" i="1"/>
  <c r="R247" i="1"/>
  <c r="R248" i="1"/>
  <c r="R249" i="1"/>
  <c r="R250" i="1"/>
  <c r="R251" i="1"/>
  <c r="R252" i="1"/>
  <c r="R253" i="1"/>
  <c r="R254" i="1"/>
  <c r="R255" i="1"/>
  <c r="R256" i="1"/>
  <c r="R257" i="1"/>
  <c r="R258" i="1"/>
  <c r="R259" i="1"/>
  <c r="R260" i="1"/>
  <c r="R261" i="1"/>
  <c r="R262" i="1"/>
  <c r="R263" i="1"/>
  <c r="R264" i="1"/>
  <c r="R265" i="1"/>
  <c r="R266" i="1"/>
  <c r="R267" i="1"/>
  <c r="R268" i="1"/>
  <c r="R269" i="1"/>
  <c r="R270" i="1"/>
  <c r="R271" i="1"/>
  <c r="R272" i="1"/>
  <c r="R273" i="1"/>
  <c r="R274" i="1"/>
  <c r="R275" i="1"/>
  <c r="R276" i="1"/>
  <c r="R277" i="1"/>
  <c r="R278" i="1"/>
  <c r="R279" i="1"/>
  <c r="R280" i="1"/>
  <c r="R281" i="1"/>
  <c r="R282" i="1"/>
  <c r="R283" i="1"/>
  <c r="R284" i="1"/>
  <c r="R285" i="1"/>
  <c r="R286" i="1"/>
  <c r="R287" i="1"/>
  <c r="R288" i="1"/>
  <c r="R289" i="1"/>
  <c r="R290" i="1"/>
  <c r="R291" i="1"/>
  <c r="R292" i="1"/>
  <c r="R293" i="1"/>
  <c r="R294" i="1"/>
  <c r="R295" i="1"/>
  <c r="R296" i="1"/>
  <c r="R297" i="1"/>
  <c r="R298" i="1"/>
  <c r="R299" i="1"/>
  <c r="R300" i="1"/>
  <c r="R301" i="1"/>
  <c r="R302" i="1"/>
  <c r="R303" i="1"/>
  <c r="R304" i="1"/>
  <c r="R305" i="1"/>
  <c r="R306" i="1"/>
  <c r="R307" i="1"/>
  <c r="R308" i="1"/>
  <c r="R309" i="1"/>
  <c r="R310" i="1"/>
  <c r="R311" i="1"/>
  <c r="R312" i="1"/>
  <c r="R313" i="1"/>
  <c r="R314" i="1"/>
  <c r="R315" i="1"/>
  <c r="R316" i="1"/>
  <c r="R317" i="1"/>
  <c r="R318" i="1"/>
  <c r="R319" i="1"/>
  <c r="R320" i="1"/>
  <c r="R321" i="1"/>
  <c r="R322" i="1"/>
  <c r="R323" i="1"/>
  <c r="R324" i="1"/>
  <c r="R325" i="1"/>
  <c r="R326" i="1"/>
  <c r="R327" i="1"/>
  <c r="R328" i="1"/>
  <c r="R329" i="1"/>
  <c r="R330" i="1"/>
  <c r="R331" i="1"/>
  <c r="R332" i="1"/>
  <c r="R333" i="1"/>
  <c r="R334" i="1"/>
  <c r="R335" i="1"/>
  <c r="R336" i="1"/>
  <c r="R337" i="1"/>
  <c r="R338" i="1"/>
  <c r="R339" i="1"/>
  <c r="R340" i="1"/>
  <c r="R341" i="1"/>
  <c r="R342" i="1"/>
  <c r="R343" i="1"/>
  <c r="R344" i="1"/>
  <c r="R345" i="1"/>
  <c r="R346" i="1"/>
  <c r="R347" i="1"/>
  <c r="R348" i="1"/>
  <c r="R349" i="1"/>
  <c r="R350" i="1"/>
  <c r="R351" i="1"/>
  <c r="R352" i="1"/>
  <c r="R353" i="1"/>
  <c r="R354" i="1"/>
  <c r="R355" i="1"/>
  <c r="R356" i="1"/>
  <c r="R357" i="1"/>
  <c r="R358" i="1"/>
  <c r="R359" i="1"/>
  <c r="R360" i="1"/>
  <c r="R361" i="1"/>
  <c r="R362" i="1"/>
  <c r="R363" i="1"/>
  <c r="R364" i="1"/>
  <c r="R365" i="1"/>
  <c r="R366" i="1"/>
  <c r="R367" i="1"/>
  <c r="R368" i="1"/>
  <c r="R369" i="1"/>
  <c r="R370" i="1"/>
  <c r="R371" i="1"/>
  <c r="R372" i="1"/>
  <c r="R373" i="1"/>
  <c r="R374" i="1"/>
  <c r="R375" i="1"/>
  <c r="R376" i="1"/>
  <c r="R377" i="1"/>
  <c r="R378" i="1"/>
  <c r="R379" i="1"/>
  <c r="R380" i="1"/>
  <c r="R381" i="1"/>
  <c r="R382" i="1"/>
  <c r="R383" i="1"/>
  <c r="R384" i="1"/>
  <c r="R385" i="1"/>
  <c r="R386" i="1"/>
  <c r="R387" i="1"/>
  <c r="R388" i="1"/>
  <c r="R389" i="1"/>
  <c r="R390" i="1"/>
  <c r="R391" i="1"/>
  <c r="R392" i="1"/>
  <c r="R393" i="1"/>
  <c r="R394" i="1"/>
  <c r="R395" i="1"/>
  <c r="R396" i="1"/>
  <c r="R397" i="1"/>
  <c r="R398" i="1"/>
  <c r="R399" i="1"/>
  <c r="R400" i="1"/>
  <c r="R401" i="1"/>
  <c r="R402" i="1"/>
  <c r="R403" i="1"/>
  <c r="R404" i="1"/>
  <c r="R405" i="1"/>
  <c r="R406" i="1"/>
  <c r="R407" i="1"/>
  <c r="R408" i="1"/>
  <c r="R409" i="1"/>
  <c r="R410" i="1"/>
  <c r="R411" i="1"/>
  <c r="R412" i="1"/>
  <c r="R413" i="1"/>
  <c r="R414" i="1"/>
  <c r="R415" i="1"/>
  <c r="R416" i="1"/>
  <c r="R417" i="1"/>
  <c r="R418" i="1"/>
  <c r="R419" i="1"/>
  <c r="R420" i="1"/>
  <c r="R421" i="1"/>
  <c r="R422" i="1"/>
  <c r="R423" i="1"/>
  <c r="R424" i="1"/>
  <c r="R425" i="1"/>
  <c r="R426" i="1"/>
  <c r="R427" i="1"/>
  <c r="R428" i="1"/>
  <c r="R429" i="1"/>
  <c r="R430" i="1"/>
  <c r="R431" i="1"/>
  <c r="R432" i="1"/>
  <c r="R433" i="1"/>
  <c r="R434" i="1"/>
  <c r="R435" i="1"/>
  <c r="R436" i="1"/>
  <c r="R437" i="1"/>
  <c r="R438" i="1"/>
  <c r="R439" i="1"/>
  <c r="R440" i="1"/>
  <c r="R441" i="1"/>
  <c r="R442" i="1"/>
  <c r="R443" i="1"/>
  <c r="R444" i="1"/>
  <c r="R445" i="1"/>
  <c r="R446" i="1"/>
  <c r="R447" i="1"/>
  <c r="R448" i="1"/>
  <c r="R449" i="1"/>
  <c r="R450" i="1"/>
  <c r="R451" i="1"/>
  <c r="R452" i="1"/>
  <c r="R453" i="1"/>
  <c r="R454" i="1"/>
  <c r="R455" i="1"/>
  <c r="R456" i="1"/>
  <c r="R457" i="1"/>
  <c r="R458" i="1"/>
  <c r="R459" i="1"/>
  <c r="R460" i="1"/>
  <c r="R461" i="1"/>
  <c r="R462" i="1"/>
  <c r="R463" i="1"/>
  <c r="R464" i="1"/>
  <c r="R465" i="1"/>
  <c r="R466" i="1"/>
  <c r="R467" i="1"/>
  <c r="R468" i="1"/>
  <c r="R469" i="1"/>
  <c r="R470" i="1"/>
  <c r="R471" i="1"/>
  <c r="R472" i="1"/>
  <c r="R473" i="1"/>
  <c r="R474" i="1"/>
  <c r="R475" i="1"/>
  <c r="R476" i="1"/>
  <c r="R477" i="1"/>
  <c r="R478" i="1"/>
  <c r="R479" i="1"/>
  <c r="R480" i="1"/>
  <c r="R481" i="1"/>
  <c r="R482" i="1"/>
  <c r="R483" i="1"/>
  <c r="R484" i="1"/>
  <c r="R485" i="1"/>
  <c r="R486" i="1"/>
  <c r="R487" i="1"/>
  <c r="R488" i="1"/>
  <c r="R489" i="1"/>
  <c r="R490" i="1"/>
  <c r="R491" i="1"/>
  <c r="R492" i="1"/>
  <c r="R493" i="1"/>
  <c r="R494" i="1"/>
  <c r="R495" i="1"/>
  <c r="R496" i="1"/>
  <c r="R497" i="1"/>
  <c r="R498" i="1"/>
  <c r="R499" i="1"/>
  <c r="R500" i="1"/>
  <c r="R501" i="1"/>
  <c r="R502" i="1"/>
  <c r="R503" i="1"/>
  <c r="R504" i="1"/>
  <c r="R505" i="1"/>
  <c r="R506" i="1"/>
  <c r="R507" i="1"/>
  <c r="R508" i="1"/>
  <c r="R509" i="1"/>
  <c r="R510" i="1"/>
  <c r="R511" i="1"/>
  <c r="R512" i="1"/>
  <c r="R513" i="1"/>
  <c r="R514" i="1"/>
  <c r="R515" i="1"/>
  <c r="R516" i="1"/>
  <c r="R517" i="1"/>
  <c r="R518" i="1"/>
  <c r="R519" i="1"/>
  <c r="R520" i="1"/>
  <c r="R521" i="1"/>
  <c r="R522" i="1"/>
  <c r="R523" i="1"/>
  <c r="R524" i="1"/>
  <c r="R525" i="1"/>
  <c r="R526" i="1"/>
  <c r="R527" i="1"/>
  <c r="R528" i="1"/>
  <c r="R529" i="1"/>
  <c r="R530" i="1"/>
  <c r="R531" i="1"/>
  <c r="R532" i="1"/>
  <c r="R533" i="1"/>
  <c r="R534" i="1"/>
  <c r="R535" i="1"/>
  <c r="R536" i="1"/>
  <c r="R537" i="1"/>
  <c r="R538" i="1"/>
  <c r="R539" i="1"/>
  <c r="R540" i="1"/>
  <c r="R541" i="1"/>
  <c r="R542" i="1"/>
  <c r="R543" i="1"/>
  <c r="R544" i="1"/>
  <c r="R545" i="1"/>
  <c r="R546" i="1"/>
  <c r="R547" i="1"/>
  <c r="R548" i="1"/>
  <c r="R549" i="1"/>
  <c r="R550" i="1"/>
  <c r="R551" i="1"/>
  <c r="R552" i="1"/>
  <c r="R553" i="1"/>
  <c r="R554" i="1"/>
  <c r="R555" i="1"/>
  <c r="R556" i="1"/>
  <c r="R557" i="1"/>
  <c r="R558" i="1"/>
  <c r="R559" i="1"/>
  <c r="R560" i="1"/>
  <c r="R561" i="1"/>
  <c r="R562" i="1"/>
  <c r="R563" i="1"/>
  <c r="R564" i="1"/>
  <c r="R565" i="1"/>
  <c r="R566" i="1"/>
  <c r="R567" i="1"/>
  <c r="R568" i="1"/>
  <c r="R569" i="1"/>
  <c r="R570" i="1"/>
  <c r="R571" i="1"/>
  <c r="R572" i="1"/>
  <c r="R573" i="1"/>
  <c r="R574" i="1"/>
  <c r="R575" i="1"/>
  <c r="R576" i="1"/>
  <c r="R577" i="1"/>
  <c r="R578" i="1"/>
  <c r="R579" i="1"/>
  <c r="R580" i="1"/>
  <c r="R581" i="1"/>
  <c r="R582" i="1"/>
  <c r="R583" i="1"/>
  <c r="R584" i="1"/>
  <c r="R585" i="1"/>
  <c r="R586" i="1"/>
  <c r="R587" i="1"/>
  <c r="R588" i="1"/>
  <c r="R589" i="1"/>
  <c r="R590" i="1"/>
  <c r="R591" i="1"/>
  <c r="R592" i="1"/>
  <c r="R593" i="1"/>
  <c r="R594" i="1"/>
  <c r="R595" i="1"/>
  <c r="R596" i="1"/>
  <c r="R597" i="1"/>
  <c r="R598" i="1"/>
  <c r="R599" i="1"/>
  <c r="R600" i="1"/>
  <c r="R601" i="1"/>
  <c r="R602" i="1"/>
  <c r="R603" i="1"/>
  <c r="R604" i="1"/>
  <c r="R605" i="1"/>
  <c r="R606" i="1"/>
  <c r="R607" i="1"/>
  <c r="R608" i="1"/>
  <c r="R609" i="1"/>
  <c r="R610" i="1"/>
  <c r="R611" i="1"/>
  <c r="R612" i="1"/>
  <c r="R613" i="1"/>
  <c r="R614" i="1"/>
  <c r="R615" i="1"/>
  <c r="R616" i="1"/>
  <c r="R617" i="1"/>
  <c r="R618" i="1"/>
  <c r="R619" i="1"/>
  <c r="R620" i="1"/>
  <c r="R621" i="1"/>
  <c r="R622" i="1"/>
  <c r="R623" i="1"/>
  <c r="R624" i="1"/>
  <c r="R625" i="1"/>
  <c r="R626" i="1"/>
  <c r="R627" i="1"/>
  <c r="R628" i="1"/>
  <c r="R629" i="1"/>
  <c r="R630" i="1"/>
  <c r="R631" i="1"/>
  <c r="R632" i="1"/>
  <c r="R633" i="1"/>
  <c r="R634" i="1"/>
  <c r="R635" i="1"/>
  <c r="R636" i="1"/>
  <c r="R637" i="1"/>
  <c r="R638" i="1"/>
  <c r="R639" i="1"/>
  <c r="R640" i="1"/>
  <c r="R641" i="1"/>
  <c r="R642" i="1"/>
  <c r="R643" i="1"/>
  <c r="R644" i="1"/>
  <c r="R645" i="1"/>
  <c r="R646" i="1"/>
  <c r="R647" i="1"/>
  <c r="R648" i="1"/>
  <c r="R649" i="1"/>
  <c r="R650" i="1"/>
  <c r="R651" i="1"/>
  <c r="R652" i="1"/>
  <c r="R653" i="1"/>
  <c r="R654" i="1"/>
  <c r="R655" i="1"/>
  <c r="R656" i="1"/>
  <c r="R657" i="1"/>
  <c r="R658" i="1"/>
  <c r="R659" i="1"/>
  <c r="R660" i="1"/>
  <c r="R661" i="1"/>
  <c r="R662" i="1"/>
  <c r="R663" i="1"/>
  <c r="R664" i="1"/>
  <c r="R665" i="1"/>
  <c r="R666" i="1"/>
  <c r="R667" i="1"/>
  <c r="R668" i="1"/>
  <c r="R669" i="1"/>
  <c r="R670" i="1"/>
  <c r="R671" i="1"/>
  <c r="R672" i="1"/>
  <c r="R673" i="1"/>
  <c r="R674" i="1"/>
  <c r="R675" i="1"/>
  <c r="R676" i="1"/>
  <c r="R677" i="1"/>
  <c r="R678" i="1"/>
  <c r="R679" i="1"/>
  <c r="R680" i="1"/>
  <c r="R681" i="1"/>
  <c r="R682" i="1"/>
  <c r="R683" i="1"/>
  <c r="R684" i="1"/>
  <c r="R685" i="1"/>
  <c r="R686" i="1"/>
  <c r="R687" i="1"/>
  <c r="R688" i="1"/>
  <c r="R689" i="1"/>
  <c r="R690" i="1"/>
  <c r="R691" i="1"/>
  <c r="R692" i="1"/>
  <c r="R693" i="1"/>
  <c r="R694" i="1"/>
  <c r="R695" i="1"/>
  <c r="R696" i="1"/>
  <c r="R697" i="1"/>
  <c r="R698" i="1"/>
  <c r="R699" i="1"/>
  <c r="R700" i="1"/>
  <c r="R701" i="1"/>
  <c r="R702" i="1"/>
  <c r="R703" i="1"/>
  <c r="R704" i="1"/>
  <c r="R705" i="1"/>
  <c r="R706" i="1"/>
  <c r="R707" i="1"/>
  <c r="R708" i="1"/>
  <c r="R709" i="1"/>
  <c r="R710" i="1"/>
  <c r="R711" i="1"/>
  <c r="R712" i="1"/>
  <c r="R713" i="1"/>
  <c r="R714" i="1"/>
  <c r="R715" i="1"/>
  <c r="R716" i="1"/>
  <c r="R717" i="1"/>
  <c r="R718" i="1"/>
  <c r="R719" i="1"/>
  <c r="R720" i="1"/>
  <c r="R721" i="1"/>
  <c r="R722" i="1"/>
  <c r="R723" i="1"/>
  <c r="R724" i="1"/>
  <c r="R725" i="1"/>
  <c r="R726" i="1"/>
  <c r="R727" i="1"/>
  <c r="R728" i="1"/>
  <c r="R729" i="1"/>
  <c r="R730" i="1"/>
  <c r="R731" i="1"/>
  <c r="R732" i="1"/>
  <c r="R733" i="1"/>
  <c r="R734" i="1"/>
  <c r="R735" i="1"/>
  <c r="R736" i="1"/>
  <c r="R737" i="1"/>
  <c r="R738" i="1"/>
  <c r="R739" i="1"/>
  <c r="R740" i="1"/>
  <c r="R741" i="1"/>
  <c r="R742" i="1"/>
  <c r="R743" i="1"/>
  <c r="R744" i="1"/>
  <c r="R745" i="1"/>
  <c r="R746" i="1"/>
  <c r="R747" i="1"/>
  <c r="R748" i="1"/>
  <c r="R749" i="1"/>
  <c r="R750" i="1"/>
  <c r="R751" i="1"/>
  <c r="R752" i="1"/>
  <c r="R753" i="1"/>
  <c r="R754" i="1"/>
  <c r="R755" i="1"/>
  <c r="R756" i="1"/>
  <c r="R757" i="1"/>
  <c r="R758" i="1"/>
  <c r="R759" i="1"/>
  <c r="R760" i="1"/>
  <c r="R761" i="1"/>
  <c r="R762" i="1"/>
  <c r="R763" i="1"/>
  <c r="R764" i="1"/>
  <c r="R765" i="1"/>
  <c r="R766" i="1"/>
  <c r="R767" i="1"/>
  <c r="R768" i="1"/>
  <c r="R769" i="1"/>
  <c r="R770" i="1"/>
  <c r="R771" i="1"/>
  <c r="R772" i="1"/>
  <c r="R773" i="1"/>
  <c r="R774" i="1"/>
  <c r="R775" i="1"/>
  <c r="R776" i="1"/>
  <c r="R777" i="1"/>
  <c r="R778" i="1"/>
  <c r="R779" i="1"/>
  <c r="R780" i="1"/>
  <c r="R781" i="1"/>
  <c r="R782" i="1"/>
  <c r="R783" i="1"/>
  <c r="R784" i="1"/>
  <c r="R785" i="1"/>
  <c r="R786" i="1"/>
  <c r="R787" i="1"/>
  <c r="R788" i="1"/>
  <c r="R789" i="1"/>
  <c r="R790" i="1"/>
  <c r="R791" i="1"/>
  <c r="R792" i="1"/>
  <c r="R793" i="1"/>
  <c r="R794" i="1"/>
  <c r="R795" i="1"/>
  <c r="R796" i="1"/>
  <c r="R797" i="1"/>
  <c r="R798" i="1"/>
  <c r="R799" i="1"/>
  <c r="R800" i="1"/>
  <c r="R801" i="1"/>
  <c r="R802" i="1"/>
  <c r="R803" i="1"/>
  <c r="R804" i="1"/>
  <c r="R805" i="1"/>
  <c r="R806" i="1"/>
  <c r="R807" i="1"/>
  <c r="R808" i="1"/>
  <c r="R809" i="1"/>
  <c r="R810" i="1"/>
  <c r="R811" i="1"/>
  <c r="R812" i="1"/>
  <c r="R813" i="1"/>
  <c r="R814" i="1"/>
  <c r="R815" i="1"/>
  <c r="R816" i="1"/>
  <c r="R817" i="1"/>
  <c r="R818" i="1"/>
  <c r="R819" i="1"/>
  <c r="R820" i="1"/>
  <c r="R821" i="1"/>
  <c r="R822" i="1"/>
  <c r="R823" i="1"/>
  <c r="R824" i="1"/>
  <c r="R825" i="1"/>
  <c r="R826" i="1"/>
  <c r="R827" i="1"/>
  <c r="R828" i="1"/>
  <c r="R829" i="1"/>
  <c r="R830" i="1"/>
  <c r="R831" i="1"/>
  <c r="R832" i="1"/>
  <c r="R833" i="1"/>
  <c r="R834" i="1"/>
  <c r="R835" i="1"/>
  <c r="R836" i="1"/>
  <c r="R837" i="1"/>
  <c r="R838" i="1"/>
  <c r="R839" i="1"/>
  <c r="R840" i="1"/>
  <c r="R841" i="1"/>
  <c r="R842" i="1"/>
  <c r="R843" i="1"/>
  <c r="R844" i="1"/>
  <c r="R845" i="1"/>
  <c r="R846" i="1"/>
  <c r="R847" i="1"/>
  <c r="R848" i="1"/>
  <c r="R849" i="1"/>
  <c r="R850" i="1"/>
  <c r="R851" i="1"/>
  <c r="R852" i="1"/>
  <c r="R853" i="1"/>
  <c r="R854" i="1"/>
  <c r="R855" i="1"/>
  <c r="R856" i="1"/>
  <c r="R857" i="1"/>
  <c r="R858" i="1"/>
  <c r="R859" i="1"/>
  <c r="R860" i="1"/>
  <c r="R861" i="1"/>
  <c r="R862" i="1"/>
  <c r="R863" i="1"/>
  <c r="R864" i="1"/>
  <c r="R865" i="1"/>
  <c r="R866" i="1"/>
  <c r="R867" i="1"/>
  <c r="R868" i="1"/>
  <c r="R869" i="1"/>
  <c r="R870" i="1"/>
  <c r="R871" i="1"/>
  <c r="R872" i="1"/>
  <c r="R873" i="1"/>
  <c r="R874" i="1"/>
  <c r="R875" i="1"/>
  <c r="R876" i="1"/>
  <c r="R877" i="1"/>
  <c r="R878" i="1"/>
  <c r="R879" i="1"/>
  <c r="R880" i="1"/>
  <c r="R881" i="1"/>
  <c r="R882" i="1"/>
  <c r="R883" i="1"/>
  <c r="R884" i="1"/>
  <c r="R885" i="1"/>
  <c r="R886" i="1"/>
  <c r="R887" i="1"/>
  <c r="R888" i="1"/>
  <c r="R889" i="1"/>
  <c r="R890" i="1"/>
  <c r="R891" i="1"/>
  <c r="R892" i="1"/>
  <c r="R893" i="1"/>
  <c r="R894" i="1"/>
  <c r="R895" i="1"/>
  <c r="R896" i="1"/>
  <c r="R897" i="1"/>
  <c r="R898" i="1"/>
  <c r="R899" i="1"/>
  <c r="R900" i="1"/>
  <c r="R901" i="1"/>
  <c r="R902" i="1"/>
  <c r="R903" i="1"/>
  <c r="R904" i="1"/>
  <c r="R905" i="1"/>
  <c r="R906" i="1"/>
  <c r="R907" i="1"/>
  <c r="R908" i="1"/>
  <c r="R909" i="1"/>
  <c r="R910" i="1"/>
  <c r="R911" i="1"/>
  <c r="R912" i="1"/>
  <c r="R913" i="1"/>
  <c r="R914" i="1"/>
  <c r="R915" i="1"/>
  <c r="R916" i="1"/>
  <c r="R917" i="1"/>
  <c r="R918" i="1"/>
  <c r="R919" i="1"/>
  <c r="R920" i="1"/>
  <c r="R921" i="1"/>
  <c r="R922" i="1"/>
  <c r="R923" i="1"/>
  <c r="R924" i="1"/>
  <c r="R925" i="1"/>
  <c r="R926" i="1"/>
  <c r="R927" i="1"/>
  <c r="R928" i="1"/>
  <c r="R929" i="1"/>
  <c r="R930" i="1"/>
  <c r="R931" i="1"/>
  <c r="R932" i="1"/>
  <c r="R933" i="1"/>
  <c r="R934" i="1"/>
  <c r="R935" i="1"/>
  <c r="R936" i="1"/>
  <c r="R937" i="1"/>
  <c r="R938" i="1"/>
  <c r="R939" i="1"/>
  <c r="R940" i="1"/>
  <c r="R941" i="1"/>
  <c r="R942" i="1"/>
  <c r="R943" i="1"/>
  <c r="R944" i="1"/>
  <c r="R945" i="1"/>
  <c r="R946" i="1"/>
  <c r="R947" i="1"/>
  <c r="R948" i="1"/>
  <c r="R949" i="1"/>
  <c r="R950" i="1"/>
  <c r="R951" i="1"/>
  <c r="R952" i="1"/>
  <c r="R953" i="1"/>
  <c r="R954" i="1"/>
  <c r="R955" i="1"/>
  <c r="R956" i="1"/>
  <c r="R957" i="1"/>
  <c r="R958" i="1"/>
  <c r="R959" i="1"/>
  <c r="R960" i="1"/>
  <c r="R961" i="1"/>
  <c r="R962" i="1"/>
  <c r="R963" i="1"/>
  <c r="R964" i="1"/>
  <c r="R965" i="1"/>
  <c r="R966" i="1"/>
  <c r="R967" i="1"/>
  <c r="R968" i="1"/>
  <c r="R969" i="1"/>
  <c r="R970" i="1"/>
  <c r="R971" i="1"/>
  <c r="R972" i="1"/>
  <c r="R973" i="1"/>
  <c r="R974" i="1"/>
  <c r="R975" i="1"/>
  <c r="R976" i="1"/>
  <c r="R977" i="1"/>
  <c r="R978" i="1"/>
  <c r="R979" i="1"/>
  <c r="R980" i="1"/>
  <c r="R981" i="1"/>
  <c r="R982" i="1"/>
  <c r="R983" i="1"/>
  <c r="R984" i="1"/>
  <c r="R985" i="1"/>
  <c r="R986" i="1"/>
  <c r="R987" i="1"/>
  <c r="R988" i="1"/>
  <c r="R989" i="1"/>
  <c r="R990" i="1"/>
  <c r="R991" i="1"/>
  <c r="R992" i="1"/>
  <c r="R993" i="1"/>
  <c r="R994" i="1"/>
  <c r="R995" i="1"/>
  <c r="R996" i="1"/>
  <c r="R997" i="1"/>
  <c r="R998" i="1"/>
  <c r="R999" i="1"/>
  <c r="R1000" i="1"/>
  <c r="R1001" i="1"/>
  <c r="R2"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9" i="1"/>
  <c r="Q10" i="1"/>
  <c r="Q11" i="1"/>
  <c r="Q12" i="1"/>
  <c r="Q13" i="1"/>
  <c r="Q14" i="1"/>
  <c r="Q15" i="1"/>
  <c r="Q16" i="1"/>
  <c r="Q17" i="1"/>
  <c r="Q3" i="1"/>
  <c r="Q4" i="1"/>
  <c r="Q5" i="1"/>
  <c r="Q6" i="1"/>
  <c r="Q7" i="1"/>
  <c r="Q8" i="1"/>
  <c r="Q2" i="1"/>
</calcChain>
</file>

<file path=xl/sharedStrings.xml><?xml version="1.0" encoding="utf-8"?>
<sst xmlns="http://schemas.openxmlformats.org/spreadsheetml/2006/main" count="13896" uniqueCount="3816">
  <si>
    <t>Order ID</t>
  </si>
  <si>
    <t>Order Date</t>
  </si>
  <si>
    <t>Customer ID</t>
  </si>
  <si>
    <t>Product ID</t>
  </si>
  <si>
    <t>Quantity</t>
  </si>
  <si>
    <t>Customer Name</t>
  </si>
  <si>
    <t>Email</t>
  </si>
  <si>
    <t>Country</t>
  </si>
  <si>
    <t>Coffee Type</t>
  </si>
  <si>
    <t>Roast Type</t>
  </si>
  <si>
    <t>Size</t>
  </si>
  <si>
    <t>Unit Price</t>
  </si>
  <si>
    <t>Sales</t>
  </si>
  <si>
    <t>Roast Type Name</t>
  </si>
  <si>
    <t>Loyalty Card</t>
  </si>
  <si>
    <t>QEV-37451-860</t>
  </si>
  <si>
    <t>17670-51384-MA</t>
  </si>
  <si>
    <t>R-M-1</t>
  </si>
  <si>
    <t>E-M-0.5</t>
  </si>
  <si>
    <t>FAA-43335-268</t>
  </si>
  <si>
    <t>21125-22134-PX</t>
  </si>
  <si>
    <t>A-L-1</t>
  </si>
  <si>
    <t>KAC-83089-793</t>
  </si>
  <si>
    <t>23806-46781-OU</t>
  </si>
  <si>
    <t>E-M-1</t>
  </si>
  <si>
    <t>R-L-2.5</t>
  </si>
  <si>
    <t>CVP-18956-553</t>
  </si>
  <si>
    <t>86561-91660-RB</t>
  </si>
  <si>
    <t>L-D-1</t>
  </si>
  <si>
    <t>IPP-31994-879</t>
  </si>
  <si>
    <t>65223-29612-CB</t>
  </si>
  <si>
    <t>E-D-0.5</t>
  </si>
  <si>
    <t>SNZ-65340-705</t>
  </si>
  <si>
    <t>21134-81676-FR</t>
  </si>
  <si>
    <t>L-L-0.2</t>
  </si>
  <si>
    <t>EZT-46571-659</t>
  </si>
  <si>
    <t>03396-68805-ZC</t>
  </si>
  <si>
    <t>R-M-0.5</t>
  </si>
  <si>
    <t>NWQ-70061-912</t>
  </si>
  <si>
    <t>61021-27840-ZN</t>
  </si>
  <si>
    <t>BKK-47233-845</t>
  </si>
  <si>
    <t>76239-90137-UQ</t>
  </si>
  <si>
    <t>A-D-1</t>
  </si>
  <si>
    <t>VQR-01002-970</t>
  </si>
  <si>
    <t>49315-21985-BB</t>
  </si>
  <si>
    <t>E-L-2.5</t>
  </si>
  <si>
    <t>SZW-48378-399</t>
  </si>
  <si>
    <t>34136-36674-OM</t>
  </si>
  <si>
    <t>ITA-87418-783</t>
  </si>
  <si>
    <t>39396-12890-PE</t>
  </si>
  <si>
    <t>R-D-2.5</t>
  </si>
  <si>
    <t>GNZ-46006-527</t>
  </si>
  <si>
    <t>95875-73336-RG</t>
  </si>
  <si>
    <t>L-D-0.2</t>
  </si>
  <si>
    <t>FYQ-78248-319</t>
  </si>
  <si>
    <t>25473-43727-BY</t>
  </si>
  <si>
    <t>R-M-2.5</t>
  </si>
  <si>
    <t>VAU-44387-624</t>
  </si>
  <si>
    <t>99643-51048-IQ</t>
  </si>
  <si>
    <t>A-M-0.2</t>
  </si>
  <si>
    <t>RDW-33155-159</t>
  </si>
  <si>
    <t>62173-15287-CU</t>
  </si>
  <si>
    <t>TDZ-59011-211</t>
  </si>
  <si>
    <t>57611-05522-ST</t>
  </si>
  <si>
    <t>IDU-25793-399</t>
  </si>
  <si>
    <t>76664-37050-DT</t>
  </si>
  <si>
    <t>E-D-0.2</t>
  </si>
  <si>
    <t>NUO-20013-488</t>
  </si>
  <si>
    <t>03090-88267-BQ</t>
  </si>
  <si>
    <t>A-D-0.2</t>
  </si>
  <si>
    <t>UQU-65630-479</t>
  </si>
  <si>
    <t>37651-47492-NC</t>
  </si>
  <si>
    <t>FEO-11834-332</t>
  </si>
  <si>
    <t>95399-57205-HI</t>
  </si>
  <si>
    <t>TKY-71558-096</t>
  </si>
  <si>
    <t>24010-66714-HW</t>
  </si>
  <si>
    <t>A-M-1</t>
  </si>
  <si>
    <t>OXY-65322-253</t>
  </si>
  <si>
    <t>07591-92789-UA</t>
  </si>
  <si>
    <t>E-M-0.2</t>
  </si>
  <si>
    <t>EVP-43500-491</t>
  </si>
  <si>
    <t>49231-44455-IC</t>
  </si>
  <si>
    <t>A-M-0.5</t>
  </si>
  <si>
    <t>WAG-26945-689</t>
  </si>
  <si>
    <t>50124-88608-EO</t>
  </si>
  <si>
    <t>CHE-78995-767</t>
  </si>
  <si>
    <t>00888-74814-UZ</t>
  </si>
  <si>
    <t>A-D-0.5</t>
  </si>
  <si>
    <t>RYZ-14633-602</t>
  </si>
  <si>
    <t>14158-30713-OB</t>
  </si>
  <si>
    <t>WOQ-36015-429</t>
  </si>
  <si>
    <t>51427-89175-QJ</t>
  </si>
  <si>
    <t>L-M-0.2</t>
  </si>
  <si>
    <t>L-M-0.5</t>
  </si>
  <si>
    <t>SCT-60553-454</t>
  </si>
  <si>
    <t>39123-12846-YJ</t>
  </si>
  <si>
    <t>GFK-52063-244</t>
  </si>
  <si>
    <t>44981-99666-XB</t>
  </si>
  <si>
    <t>L-L-0.5</t>
  </si>
  <si>
    <t>AMM-79521-378</t>
  </si>
  <si>
    <t>24825-51803-CQ</t>
  </si>
  <si>
    <t>QUQ-90580-772</t>
  </si>
  <si>
    <t>77634-13918-GJ</t>
  </si>
  <si>
    <t>LGD-24408-274</t>
  </si>
  <si>
    <t>13694-25001-LX</t>
  </si>
  <si>
    <t>HCT-95608-959</t>
  </si>
  <si>
    <t>08523-01791-TI</t>
  </si>
  <si>
    <t>OFX-99147-470</t>
  </si>
  <si>
    <t>49860-68865-AB</t>
  </si>
  <si>
    <t>LUO-37559-016</t>
  </si>
  <si>
    <t>21240-83132-SP</t>
  </si>
  <si>
    <t>L-M-1</t>
  </si>
  <si>
    <t>XWC-20610-167</t>
  </si>
  <si>
    <t>08350-81623-TF</t>
  </si>
  <si>
    <t>GPU-79113-136</t>
  </si>
  <si>
    <t>73284-01385-SJ</t>
  </si>
  <si>
    <t>R-D-0.2</t>
  </si>
  <si>
    <t>ULR-52653-960</t>
  </si>
  <si>
    <t>04152-34436-IE</t>
  </si>
  <si>
    <t>L-L-2.5</t>
  </si>
  <si>
    <t>HPI-42308-142</t>
  </si>
  <si>
    <t>06631-86965-XP</t>
  </si>
  <si>
    <t>XHI-30227-581</t>
  </si>
  <si>
    <t>54619-08558-ZU</t>
  </si>
  <si>
    <t>L-D-2.5</t>
  </si>
  <si>
    <t>DJH-05202-380</t>
  </si>
  <si>
    <t>85589-17020-CX</t>
  </si>
  <si>
    <t>E-M-2.5</t>
  </si>
  <si>
    <t>VMW-26889-781</t>
  </si>
  <si>
    <t>36078-91009-WU</t>
  </si>
  <si>
    <t>A-L-0.2</t>
  </si>
  <si>
    <t>DBU-81099-586</t>
  </si>
  <si>
    <t>15770-27099-GX</t>
  </si>
  <si>
    <t>A-D-2.5</t>
  </si>
  <si>
    <t>PQA-54820-810</t>
  </si>
  <si>
    <t>91460-04823-BX</t>
  </si>
  <si>
    <t>XKB-41924-202</t>
  </si>
  <si>
    <t>45089-52817-WN</t>
  </si>
  <si>
    <t>L-D-0.5</t>
  </si>
  <si>
    <t>DWZ-69106-473</t>
  </si>
  <si>
    <t>76447-50326-IC</t>
  </si>
  <si>
    <t>YHV-68700-050</t>
  </si>
  <si>
    <t>26333-67911-OL</t>
  </si>
  <si>
    <t>KRB-88066-642</t>
  </si>
  <si>
    <t>22107-86640-SB</t>
  </si>
  <si>
    <t>LQU-08404-173</t>
  </si>
  <si>
    <t>09960-34242-LZ</t>
  </si>
  <si>
    <t>L-L-1</t>
  </si>
  <si>
    <t>CWK-60159-881</t>
  </si>
  <si>
    <t>04671-85591-RT</t>
  </si>
  <si>
    <t>EEG-74197-843</t>
  </si>
  <si>
    <t>25729-68859-UA</t>
  </si>
  <si>
    <t>E-L-1</t>
  </si>
  <si>
    <t>UCZ-59708-525</t>
  </si>
  <si>
    <t>05501-86351-NX</t>
  </si>
  <si>
    <t>HUB-47311-849</t>
  </si>
  <si>
    <t>04521-04300-OK</t>
  </si>
  <si>
    <t>WYM-17686-694</t>
  </si>
  <si>
    <t>58689-55264-VK</t>
  </si>
  <si>
    <t>ZYQ-15797-695</t>
  </si>
  <si>
    <t>79436-73011-MM</t>
  </si>
  <si>
    <t>R-D-0.5</t>
  </si>
  <si>
    <t>EEJ-16185-108</t>
  </si>
  <si>
    <t>65552-60476-KY</t>
  </si>
  <si>
    <t>RWR-77888-800</t>
  </si>
  <si>
    <t>69904-02729-YS</t>
  </si>
  <si>
    <t>LHN-75209-742</t>
  </si>
  <si>
    <t>01433-04270-AX</t>
  </si>
  <si>
    <t>TIR-71396-998</t>
  </si>
  <si>
    <t>14204-14186-LA</t>
  </si>
  <si>
    <t>RXF-37618-213</t>
  </si>
  <si>
    <t>32948-34398-HC</t>
  </si>
  <si>
    <t>R-L-0.5</t>
  </si>
  <si>
    <t>ANM-16388-634</t>
  </si>
  <si>
    <t>77343-52608-FF</t>
  </si>
  <si>
    <t>WYL-29300-070</t>
  </si>
  <si>
    <t>42770-36274-QA</t>
  </si>
  <si>
    <t>R-M-0.2</t>
  </si>
  <si>
    <t>JHW-74554-805</t>
  </si>
  <si>
    <t>14103-58987-ZU</t>
  </si>
  <si>
    <t>KYS-27063-603</t>
  </si>
  <si>
    <t>69958-32065-SW</t>
  </si>
  <si>
    <t>GAZ-58626-277</t>
  </si>
  <si>
    <t>69533-84907-FA</t>
  </si>
  <si>
    <t>RPJ-37787-335</t>
  </si>
  <si>
    <t>76005-95461-CI</t>
  </si>
  <si>
    <t>A-M-2.5</t>
  </si>
  <si>
    <t>LEF-83057-763</t>
  </si>
  <si>
    <t>15395-90855-VB</t>
  </si>
  <si>
    <t>RPW-36123-215</t>
  </si>
  <si>
    <t>80640-45811-LB</t>
  </si>
  <si>
    <t>E-L-0.5</t>
  </si>
  <si>
    <t>WLL-59044-117</t>
  </si>
  <si>
    <t>28476-04082-GR</t>
  </si>
  <si>
    <t>R-D-1</t>
  </si>
  <si>
    <t>AWT-22827-563</t>
  </si>
  <si>
    <t>12018-75670-EU</t>
  </si>
  <si>
    <t>R-L-0.2</t>
  </si>
  <si>
    <t>QLM-07145-668</t>
  </si>
  <si>
    <t>86437-17399-FK</t>
  </si>
  <si>
    <t>HVQ-64398-930</t>
  </si>
  <si>
    <t>62979-53167-ML</t>
  </si>
  <si>
    <t>WRT-40778-247</t>
  </si>
  <si>
    <t>54810-81899-HL</t>
  </si>
  <si>
    <t>R-L-1</t>
  </si>
  <si>
    <t>SUB-13006-125</t>
  </si>
  <si>
    <t>26103-41504-IB</t>
  </si>
  <si>
    <t>A-L-0.5</t>
  </si>
  <si>
    <t>CQM-49696-263</t>
  </si>
  <si>
    <t>76534-45229-SG</t>
  </si>
  <si>
    <t>KXN-85094-246</t>
  </si>
  <si>
    <t>81744-27332-RR</t>
  </si>
  <si>
    <t>L-M-2.5</t>
  </si>
  <si>
    <t>XOQ-12405-419</t>
  </si>
  <si>
    <t>91513-75657-PH</t>
  </si>
  <si>
    <t>HYF-10254-369</t>
  </si>
  <si>
    <t>30373-66619-CB</t>
  </si>
  <si>
    <t>XXJ-47000-307</t>
  </si>
  <si>
    <t>31582-23562-FM</t>
  </si>
  <si>
    <t>A-L-2.5</t>
  </si>
  <si>
    <t>ZDK-82166-357</t>
  </si>
  <si>
    <t>81431-12577-VD</t>
  </si>
  <si>
    <t>IHN-19982-362</t>
  </si>
  <si>
    <t>68894-91205-MP</t>
  </si>
  <si>
    <t>VMT-10030-889</t>
  </si>
  <si>
    <t>87602-55754-VN</t>
  </si>
  <si>
    <t>NHL-11063-100</t>
  </si>
  <si>
    <t>39181-35745-WH</t>
  </si>
  <si>
    <t>ROV-87448-086</t>
  </si>
  <si>
    <t>30381-64762-NG</t>
  </si>
  <si>
    <t>DGY-35773-612</t>
  </si>
  <si>
    <t>17503-27693-ZH</t>
  </si>
  <si>
    <t>YWH-50638-556</t>
  </si>
  <si>
    <t>89442-35633-HJ</t>
  </si>
  <si>
    <t>ISL-11200-600</t>
  </si>
  <si>
    <t>13654-85265-IL</t>
  </si>
  <si>
    <t>LBZ-75997-047</t>
  </si>
  <si>
    <t>40946-22090-FP</t>
  </si>
  <si>
    <t>EUH-08089-954</t>
  </si>
  <si>
    <t>29050-93691-TS</t>
  </si>
  <si>
    <t>BLD-12227-251</t>
  </si>
  <si>
    <t>64395-74865-WF</t>
  </si>
  <si>
    <t>OPY-30711-853</t>
  </si>
  <si>
    <t>81861-66046-SU</t>
  </si>
  <si>
    <t>DBC-44122-300</t>
  </si>
  <si>
    <t>13366-78506-KP</t>
  </si>
  <si>
    <t>FJQ-60035-234</t>
  </si>
  <si>
    <t>08847-29858-HN</t>
  </si>
  <si>
    <t>HSF-66926-425</t>
  </si>
  <si>
    <t>00539-42510-RY</t>
  </si>
  <si>
    <t>LQG-41416-375</t>
  </si>
  <si>
    <t>45190-08727-NV</t>
  </si>
  <si>
    <t>VZO-97265-841</t>
  </si>
  <si>
    <t>87049-37901-FU</t>
  </si>
  <si>
    <t>MOR-12987-399</t>
  </si>
  <si>
    <t>34015-31593-JC</t>
  </si>
  <si>
    <t>UOA-23786-489</t>
  </si>
  <si>
    <t>90305-50099-SV</t>
  </si>
  <si>
    <t>AJL-52941-018</t>
  </si>
  <si>
    <t>55871-61935-MF</t>
  </si>
  <si>
    <t>E-D-1</t>
  </si>
  <si>
    <t>XSZ-84273-421</t>
  </si>
  <si>
    <t>15405-60469-TM</t>
  </si>
  <si>
    <t>NUN-48214-216</t>
  </si>
  <si>
    <t>06953-94794-FB</t>
  </si>
  <si>
    <t>AKV-93064-769</t>
  </si>
  <si>
    <t>22305-40299-CY</t>
  </si>
  <si>
    <t>BRB-40903-533</t>
  </si>
  <si>
    <t>09020-56774-GU</t>
  </si>
  <si>
    <t>E-L-0.2</t>
  </si>
  <si>
    <t>GPR-19973-483</t>
  </si>
  <si>
    <t>92926-08470-YS</t>
  </si>
  <si>
    <t>XIY-43041-882</t>
  </si>
  <si>
    <t>07250-63194-JO</t>
  </si>
  <si>
    <t>YGY-98425-969</t>
  </si>
  <si>
    <t>63787-96257-TQ</t>
  </si>
  <si>
    <t>MSB-08397-648</t>
  </si>
  <si>
    <t>49530-25460-RW</t>
  </si>
  <si>
    <t>WDR-06028-345</t>
  </si>
  <si>
    <t>66508-21373-OQ</t>
  </si>
  <si>
    <t>MXM-42948-061</t>
  </si>
  <si>
    <t>20203-03950-FY</t>
  </si>
  <si>
    <t>MGQ-98961-173</t>
  </si>
  <si>
    <t>83895-90735-XH</t>
  </si>
  <si>
    <t>RFH-64349-897</t>
  </si>
  <si>
    <t>61954-61462-RJ</t>
  </si>
  <si>
    <t>TKL-20738-660</t>
  </si>
  <si>
    <t>47939-53158-LS</t>
  </si>
  <si>
    <t>GOW-03198-575</t>
  </si>
  <si>
    <t>61513-27752-FA</t>
  </si>
  <si>
    <t>QJB-90477-635</t>
  </si>
  <si>
    <t>89714-19856-WX</t>
  </si>
  <si>
    <t>MWP-46239-785</t>
  </si>
  <si>
    <t>87979-56781-YV</t>
  </si>
  <si>
    <t>QDV-03406-248</t>
  </si>
  <si>
    <t>74126-88836-KA</t>
  </si>
  <si>
    <t>GPH-40635-105</t>
  </si>
  <si>
    <t>37397-05992-VO</t>
  </si>
  <si>
    <t>JOM-80930-071</t>
  </si>
  <si>
    <t>54904-18397-UD</t>
  </si>
  <si>
    <t>OIL-26493-755</t>
  </si>
  <si>
    <t>19017-95853-EK</t>
  </si>
  <si>
    <t>CYV-13426-645</t>
  </si>
  <si>
    <t>88593-59934-VU</t>
  </si>
  <si>
    <t>WRP-39846-614</t>
  </si>
  <si>
    <t>47493-68564-YM</t>
  </si>
  <si>
    <t>VDZ-76673-968</t>
  </si>
  <si>
    <t>82246-82543-DW</t>
  </si>
  <si>
    <t>VTV-03546-175</t>
  </si>
  <si>
    <t>03384-62101-IY</t>
  </si>
  <si>
    <t>GHR-72274-715</t>
  </si>
  <si>
    <t>86881-41559-OR</t>
  </si>
  <si>
    <t>ZGK-97262-313</t>
  </si>
  <si>
    <t>02536-18494-AQ</t>
  </si>
  <si>
    <t>ZFS-30776-804</t>
  </si>
  <si>
    <t>58638-01029-CB</t>
  </si>
  <si>
    <t>QUU-91729-492</t>
  </si>
  <si>
    <t>90312-11148-LA</t>
  </si>
  <si>
    <t>PVI-72795-960</t>
  </si>
  <si>
    <t>68239-74809-TF</t>
  </si>
  <si>
    <t>PPP-78935-365</t>
  </si>
  <si>
    <t>91074-60023-IP</t>
  </si>
  <si>
    <t>JUO-34131-517</t>
  </si>
  <si>
    <t>07972-83748-JI</t>
  </si>
  <si>
    <t>ZJE-89333-489</t>
  </si>
  <si>
    <t>08694-57330-XR</t>
  </si>
  <si>
    <t>LOO-35324-159</t>
  </si>
  <si>
    <t>68412-11126-YJ</t>
  </si>
  <si>
    <t>JBQ-93412-846</t>
  </si>
  <si>
    <t>69037-66822-DW</t>
  </si>
  <si>
    <t>EHX-66333-637</t>
  </si>
  <si>
    <t>01297-94364-XH</t>
  </si>
  <si>
    <t>WXG-25759-236</t>
  </si>
  <si>
    <t>39919-06540-ZI</t>
  </si>
  <si>
    <t>QNA-31113-984</t>
  </si>
  <si>
    <t>60512-78550-WS</t>
  </si>
  <si>
    <t>ZWI-52029-159</t>
  </si>
  <si>
    <t>40172-12000-AU</t>
  </si>
  <si>
    <t>DFS-49954-707</t>
  </si>
  <si>
    <t>39019-13649-CL</t>
  </si>
  <si>
    <t>VYP-89830-878</t>
  </si>
  <si>
    <t>12715-05198-QU</t>
  </si>
  <si>
    <t>AMT-40418-362</t>
  </si>
  <si>
    <t>04513-76520-QO</t>
  </si>
  <si>
    <t>NFQ-23241-793</t>
  </si>
  <si>
    <t>88446-59251-SQ</t>
  </si>
  <si>
    <t>JQK-64922-985</t>
  </si>
  <si>
    <t>23779-10274-KN</t>
  </si>
  <si>
    <t>YET-17732-678</t>
  </si>
  <si>
    <t>57235-92842-DK</t>
  </si>
  <si>
    <t>NKW-24945-846</t>
  </si>
  <si>
    <t>75977-30364-AY</t>
  </si>
  <si>
    <t>VKA-82720-513</t>
  </si>
  <si>
    <t>12299-30914-NG</t>
  </si>
  <si>
    <t>THA-60599-417</t>
  </si>
  <si>
    <t>59971-35626-YJ</t>
  </si>
  <si>
    <t>MEK-39769-035</t>
  </si>
  <si>
    <t>15380-76513-PS</t>
  </si>
  <si>
    <t>JAF-18294-750</t>
  </si>
  <si>
    <t>73564-98204-EY</t>
  </si>
  <si>
    <t>TME-59627-221</t>
  </si>
  <si>
    <t>72282-40594-RX</t>
  </si>
  <si>
    <t>UDG-65353-824</t>
  </si>
  <si>
    <t>17514-94165-RJ</t>
  </si>
  <si>
    <t>ENQ-42923-176</t>
  </si>
  <si>
    <t>56248-75861-JX</t>
  </si>
  <si>
    <t>CBT-55781-720</t>
  </si>
  <si>
    <t>97855-54761-IS</t>
  </si>
  <si>
    <t>NEU-86533-016</t>
  </si>
  <si>
    <t>96544-91644-IT</t>
  </si>
  <si>
    <t>BYU-58154-603</t>
  </si>
  <si>
    <t>51971-70393-QM</t>
  </si>
  <si>
    <t>EHJ-05910-257</t>
  </si>
  <si>
    <t>06812-11924-IK</t>
  </si>
  <si>
    <t>EIL-44855-309</t>
  </si>
  <si>
    <t>59741-90220-OW</t>
  </si>
  <si>
    <t>HCA-87224-420</t>
  </si>
  <si>
    <t>62682-27930-PD</t>
  </si>
  <si>
    <t>ABO-29054-365</t>
  </si>
  <si>
    <t>00256-19905-YG</t>
  </si>
  <si>
    <t>TKN-58485-031</t>
  </si>
  <si>
    <t>38890-22576-UI</t>
  </si>
  <si>
    <t>RCK-04069-371</t>
  </si>
  <si>
    <t>94573-61802-PH</t>
  </si>
  <si>
    <t>IRJ-67095-738</t>
  </si>
  <si>
    <t>86447-02699-UT</t>
  </si>
  <si>
    <t>VEA-31961-977</t>
  </si>
  <si>
    <t>51432-27169-KN</t>
  </si>
  <si>
    <t>BAF-42286-205</t>
  </si>
  <si>
    <t>43074-00987-PB</t>
  </si>
  <si>
    <t>WOR-52762-511</t>
  </si>
  <si>
    <t>04739-85772-QT</t>
  </si>
  <si>
    <t>ZWK-03995-815</t>
  </si>
  <si>
    <t>28279-78469-YW</t>
  </si>
  <si>
    <t>CKF-43291-846</t>
  </si>
  <si>
    <t>91829-99544-DS</t>
  </si>
  <si>
    <t>RMW-74160-339</t>
  </si>
  <si>
    <t>38978-59582-JP</t>
  </si>
  <si>
    <t>FMT-94584-786</t>
  </si>
  <si>
    <t>86504-96610-BH</t>
  </si>
  <si>
    <t>NWT-78222-575</t>
  </si>
  <si>
    <t>75986-98864-EZ</t>
  </si>
  <si>
    <t>EOI-02511-919</t>
  </si>
  <si>
    <t>66776-88682-RG</t>
  </si>
  <si>
    <t>UCT-03935-589</t>
  </si>
  <si>
    <t>85851-78384-DM</t>
  </si>
  <si>
    <t>SBI-60013-494</t>
  </si>
  <si>
    <t>55232-81621-BX</t>
  </si>
  <si>
    <t>QRA-73277-814</t>
  </si>
  <si>
    <t>80310-92912-JA</t>
  </si>
  <si>
    <t>EQE-31648-909</t>
  </si>
  <si>
    <t>19821-05175-WZ</t>
  </si>
  <si>
    <t>QOO-24615-950</t>
  </si>
  <si>
    <t>01338-83217-GV</t>
  </si>
  <si>
    <t>WDV-73864-037</t>
  </si>
  <si>
    <t>66044-25298-TA</t>
  </si>
  <si>
    <t>PKR-88575-066</t>
  </si>
  <si>
    <t>28728-47861-TZ</t>
  </si>
  <si>
    <t>BWR-85735-955</t>
  </si>
  <si>
    <t>32638-38620-AX</t>
  </si>
  <si>
    <t>YFX-64795-136</t>
  </si>
  <si>
    <t>83163-65741-IH</t>
  </si>
  <si>
    <t>DDO-71442-967</t>
  </si>
  <si>
    <t>89422-58281-FD</t>
  </si>
  <si>
    <t>ILQ-11027-588</t>
  </si>
  <si>
    <t>76293-30918-DQ</t>
  </si>
  <si>
    <t>KRZ-13868-122</t>
  </si>
  <si>
    <t>86779-84838-EJ</t>
  </si>
  <si>
    <t>VRM-93594-914</t>
  </si>
  <si>
    <t>66806-41795-MX</t>
  </si>
  <si>
    <t>HXL-22497-359</t>
  </si>
  <si>
    <t>64875-71224-UI</t>
  </si>
  <si>
    <t>NOP-21394-646</t>
  </si>
  <si>
    <t>16982-35708-BZ</t>
  </si>
  <si>
    <t>FTV-77095-168</t>
  </si>
  <si>
    <t>66708-26678-QK</t>
  </si>
  <si>
    <t>BOR-02906-411</t>
  </si>
  <si>
    <t>08743-09057-OO</t>
  </si>
  <si>
    <t>WMP-68847-770</t>
  </si>
  <si>
    <t>37490-01572-JW</t>
  </si>
  <si>
    <t>TMO-22785-872</t>
  </si>
  <si>
    <t>01811-60350-CU</t>
  </si>
  <si>
    <t>TJG-73587-353</t>
  </si>
  <si>
    <t>24766-58139-GT</t>
  </si>
  <si>
    <t>OOU-61343-455</t>
  </si>
  <si>
    <t>90123-70970-NY</t>
  </si>
  <si>
    <t>RMA-08327-369</t>
  </si>
  <si>
    <t>93809-05424-MG</t>
  </si>
  <si>
    <t>SFB-97929-779</t>
  </si>
  <si>
    <t>85425-33494-HQ</t>
  </si>
  <si>
    <t>AUP-10128-606</t>
  </si>
  <si>
    <t>54387-64897-XC</t>
  </si>
  <si>
    <t>YTW-40242-005</t>
  </si>
  <si>
    <t>01035-70465-UO</t>
  </si>
  <si>
    <t>PRP-53390-819</t>
  </si>
  <si>
    <t>84260-39432-ML</t>
  </si>
  <si>
    <t>GSJ-01065-125</t>
  </si>
  <si>
    <t>69779-40609-RS</t>
  </si>
  <si>
    <t>YQU-65147-580</t>
  </si>
  <si>
    <t>80247-70000-HT</t>
  </si>
  <si>
    <t>QPM-95832-683</t>
  </si>
  <si>
    <t>35058-04550-VC</t>
  </si>
  <si>
    <t>BNQ-88920-567</t>
  </si>
  <si>
    <t>27226-53717-SY</t>
  </si>
  <si>
    <t>PUX-47906-110</t>
  </si>
  <si>
    <t>02002-98725-CH</t>
  </si>
  <si>
    <t>COL-72079-610</t>
  </si>
  <si>
    <t>38487-01549-MV</t>
  </si>
  <si>
    <t>LBC-45686-819</t>
  </si>
  <si>
    <t>98573-41811-EQ</t>
  </si>
  <si>
    <t>BLQ-03709-265</t>
  </si>
  <si>
    <t>72463-75685-MV</t>
  </si>
  <si>
    <t>VFZ-91673-181</t>
  </si>
  <si>
    <t>10225-91535-AI</t>
  </si>
  <si>
    <t>WKD-81956-870</t>
  </si>
  <si>
    <t>48090-06534-HI</t>
  </si>
  <si>
    <t>TNI-91067-006</t>
  </si>
  <si>
    <t>80444-58185-FX</t>
  </si>
  <si>
    <t>IZA-61469-812</t>
  </si>
  <si>
    <t>13561-92774-WP</t>
  </si>
  <si>
    <t>PSS-22466-862</t>
  </si>
  <si>
    <t>11550-78378-GE</t>
  </si>
  <si>
    <t>REH-56504-397</t>
  </si>
  <si>
    <t>90961-35603-RP</t>
  </si>
  <si>
    <t>ALA-62598-016</t>
  </si>
  <si>
    <t>57145-03803-ZL</t>
  </si>
  <si>
    <t>EYE-70374-835</t>
  </si>
  <si>
    <t>89115-11966-VF</t>
  </si>
  <si>
    <t>CCZ-19589-212</t>
  </si>
  <si>
    <t>05754-41702-FG</t>
  </si>
  <si>
    <t>BPT-83989-157</t>
  </si>
  <si>
    <t>84269-49816-ML</t>
  </si>
  <si>
    <t>YFH-87456-208</t>
  </si>
  <si>
    <t>23600-98432-ME</t>
  </si>
  <si>
    <t>JLN-14700-924</t>
  </si>
  <si>
    <t>79058-02767-CP</t>
  </si>
  <si>
    <t>JVW-22582-137</t>
  </si>
  <si>
    <t>89208-74646-UK</t>
  </si>
  <si>
    <t>LAA-41879-001</t>
  </si>
  <si>
    <t>11408-81032-UR</t>
  </si>
  <si>
    <t>BRV-64870-915</t>
  </si>
  <si>
    <t>32070-55528-UG</t>
  </si>
  <si>
    <t>RGJ-12544-083</t>
  </si>
  <si>
    <t>48873-84433-PN</t>
  </si>
  <si>
    <t>JJX-83339-346</t>
  </si>
  <si>
    <t>32928-18158-OW</t>
  </si>
  <si>
    <t>BIU-21970-705</t>
  </si>
  <si>
    <t>89711-56688-GG</t>
  </si>
  <si>
    <t>ELJ-87741-745</t>
  </si>
  <si>
    <t>48389-71976-JB</t>
  </si>
  <si>
    <t>SGI-48226-857</t>
  </si>
  <si>
    <t>84033-80762-EQ</t>
  </si>
  <si>
    <t>AHV-66988-037</t>
  </si>
  <si>
    <t>12743-00952-KO</t>
  </si>
  <si>
    <t>ISK-42066-094</t>
  </si>
  <si>
    <t>41505-42181-EF</t>
  </si>
  <si>
    <t>FTC-35822-530</t>
  </si>
  <si>
    <t>14307-87663-KB</t>
  </si>
  <si>
    <t>VSS-56247-688</t>
  </si>
  <si>
    <t>08360-19442-GB</t>
  </si>
  <si>
    <t>HVW-25584-144</t>
  </si>
  <si>
    <t>93405-51204-UW</t>
  </si>
  <si>
    <t>MUY-15309-209</t>
  </si>
  <si>
    <t>97152-03355-IW</t>
  </si>
  <si>
    <t>VAJ-44572-469</t>
  </si>
  <si>
    <t>79216-73157-TE</t>
  </si>
  <si>
    <t>YJU-84377-606</t>
  </si>
  <si>
    <t>20259-47723-AC</t>
  </si>
  <si>
    <t>VNC-93921-469</t>
  </si>
  <si>
    <t>04666-71569-RI</t>
  </si>
  <si>
    <t>OGB-91614-810</t>
  </si>
  <si>
    <t>08909-77713-CG</t>
  </si>
  <si>
    <t>BQI-61647-496</t>
  </si>
  <si>
    <t>84340-73931-VV</t>
  </si>
  <si>
    <t>IOM-51636-823</t>
  </si>
  <si>
    <t>04609-95151-XH</t>
  </si>
  <si>
    <t>GGD-38107-641</t>
  </si>
  <si>
    <t>99562-88650-YF</t>
  </si>
  <si>
    <t>LTO-95975-728</t>
  </si>
  <si>
    <t>46560-73885-PJ</t>
  </si>
  <si>
    <t>IGM-84664-265</t>
  </si>
  <si>
    <t>80179-44620-WN</t>
  </si>
  <si>
    <t>SKO-45740-621</t>
  </si>
  <si>
    <t>FOJ-02234-063</t>
  </si>
  <si>
    <t>59081-87231-VP</t>
  </si>
  <si>
    <t>E-D-2.5</t>
  </si>
  <si>
    <t>MSJ-11909-468</t>
  </si>
  <si>
    <t>07878-45872-CC</t>
  </si>
  <si>
    <t>DKB-78053-329</t>
  </si>
  <si>
    <t>12444-05174-OO</t>
  </si>
  <si>
    <t>DFZ-45083-941</t>
  </si>
  <si>
    <t>34665-62561-AU</t>
  </si>
  <si>
    <t>OTA-40969-710</t>
  </si>
  <si>
    <t>77877-11993-QH</t>
  </si>
  <si>
    <t>GRH-45571-667</t>
  </si>
  <si>
    <t>32291-18308-YZ</t>
  </si>
  <si>
    <t>NXV-05302-067</t>
  </si>
  <si>
    <t>25754-33191-ZI</t>
  </si>
  <si>
    <t>VZH-86274-142</t>
  </si>
  <si>
    <t>53120-45532-KL</t>
  </si>
  <si>
    <t>KIX-93248-135</t>
  </si>
  <si>
    <t>36605-83052-WB</t>
  </si>
  <si>
    <t>AXR-10962-010</t>
  </si>
  <si>
    <t>53683-35977-KI</t>
  </si>
  <si>
    <t>IHS-71573-008</t>
  </si>
  <si>
    <t>07972-83134-NM</t>
  </si>
  <si>
    <t>QTR-19001-114</t>
  </si>
  <si>
    <t>WBK-62297-910</t>
  </si>
  <si>
    <t>25514-23938-IQ</t>
  </si>
  <si>
    <t>OGY-19377-175</t>
  </si>
  <si>
    <t>49084-44492-OJ</t>
  </si>
  <si>
    <t>ESR-66651-814</t>
  </si>
  <si>
    <t>76624-72205-CK</t>
  </si>
  <si>
    <t>CPX-46916-770</t>
  </si>
  <si>
    <t>12729-50170-JE</t>
  </si>
  <si>
    <t>MDC-03318-645</t>
  </si>
  <si>
    <t>43974-44760-QI</t>
  </si>
  <si>
    <t>SFF-86059-407</t>
  </si>
  <si>
    <t>30585-48726-BK</t>
  </si>
  <si>
    <t>SCL-94540-788</t>
  </si>
  <si>
    <t>16123-07017-TY</t>
  </si>
  <si>
    <t>HVU-21634-076</t>
  </si>
  <si>
    <t>27723-45097-MH</t>
  </si>
  <si>
    <t>XUS-73326-418</t>
  </si>
  <si>
    <t>37078-56703-AF</t>
  </si>
  <si>
    <t>XWD-18933-006</t>
  </si>
  <si>
    <t>79420-11075-MY</t>
  </si>
  <si>
    <t>HPD-65272-772</t>
  </si>
  <si>
    <t>57504-13456-UO</t>
  </si>
  <si>
    <t>JEG-93140-224</t>
  </si>
  <si>
    <t>53751-57560-CN</t>
  </si>
  <si>
    <t>NNH-62058-950</t>
  </si>
  <si>
    <t>96112-42558-EA</t>
  </si>
  <si>
    <t>LTD-71429-845</t>
  </si>
  <si>
    <t>03157-23165-UB</t>
  </si>
  <si>
    <t>MPV-26985-215</t>
  </si>
  <si>
    <t>51466-52850-AG</t>
  </si>
  <si>
    <t>IYO-10245-081</t>
  </si>
  <si>
    <t>57145-31023-FK</t>
  </si>
  <si>
    <t>BYZ-39669-954</t>
  </si>
  <si>
    <t>66408-53777-VE</t>
  </si>
  <si>
    <t>EFB-72860-209</t>
  </si>
  <si>
    <t>53035-99701-WG</t>
  </si>
  <si>
    <t>GMM-72397-378</t>
  </si>
  <si>
    <t>45899-92796-EI</t>
  </si>
  <si>
    <t>LYP-52345-883</t>
  </si>
  <si>
    <t>17649-28133-PY</t>
  </si>
  <si>
    <t>DFK-35846-692</t>
  </si>
  <si>
    <t>49612-33852-CN</t>
  </si>
  <si>
    <t>XAH-93337-609</t>
  </si>
  <si>
    <t>66976-43829-YG</t>
  </si>
  <si>
    <t>QKA-72582-644</t>
  </si>
  <si>
    <t>64852-04619-XZ</t>
  </si>
  <si>
    <t>ZDK-84567-102</t>
  </si>
  <si>
    <t>58690-31815-VY</t>
  </si>
  <si>
    <t>WAV-38301-984</t>
  </si>
  <si>
    <t>62863-81239-DT</t>
  </si>
  <si>
    <t>KZR-33023-209</t>
  </si>
  <si>
    <t>21177-40725-CF</t>
  </si>
  <si>
    <t>ULM-49433-003</t>
  </si>
  <si>
    <t>99421-80253-UI</t>
  </si>
  <si>
    <t>SIB-83254-136</t>
  </si>
  <si>
    <t>45315-50206-DK</t>
  </si>
  <si>
    <t>NOK-50349-551</t>
  </si>
  <si>
    <t>09595-95726-OV</t>
  </si>
  <si>
    <t>YIS-96268-844</t>
  </si>
  <si>
    <t>60221-67036-TD</t>
  </si>
  <si>
    <t>CXI-04933-855</t>
  </si>
  <si>
    <t>62923-29397-KX</t>
  </si>
  <si>
    <t>IZU-90429-382</t>
  </si>
  <si>
    <t>33011-52383-BA</t>
  </si>
  <si>
    <t>WIT-40912-783</t>
  </si>
  <si>
    <t>86768-91598-FA</t>
  </si>
  <si>
    <t>PSD-57291-590</t>
  </si>
  <si>
    <t>37191-12203-MX</t>
  </si>
  <si>
    <t>GOI-41472-677</t>
  </si>
  <si>
    <t>16545-76328-JY</t>
  </si>
  <si>
    <t>KTX-17944-494</t>
  </si>
  <si>
    <t>74330-29286-RO</t>
  </si>
  <si>
    <t>RDM-99811-230</t>
  </si>
  <si>
    <t>22349-47389-GY</t>
  </si>
  <si>
    <t>JTU-55897-581</t>
  </si>
  <si>
    <t>70290-38099-GB</t>
  </si>
  <si>
    <t>CRK-07584-240</t>
  </si>
  <si>
    <t>18741-72071-PP</t>
  </si>
  <si>
    <t>MKE-75518-399</t>
  </si>
  <si>
    <t>62588-82624-II</t>
  </si>
  <si>
    <t>AEL-51169-725</t>
  </si>
  <si>
    <t>37430-29579-HD</t>
  </si>
  <si>
    <t>ZGM-83108-823</t>
  </si>
  <si>
    <t>84132-22322-QT</t>
  </si>
  <si>
    <t>JBP-78754-392</t>
  </si>
  <si>
    <t>RNH-54912-747</t>
  </si>
  <si>
    <t>37445-17791-NQ</t>
  </si>
  <si>
    <t>JDS-33440-914</t>
  </si>
  <si>
    <t>58511-10548-ZU</t>
  </si>
  <si>
    <t>SYX-48878-182</t>
  </si>
  <si>
    <t>47725-34771-FJ</t>
  </si>
  <si>
    <t>ZGD-94763-868</t>
  </si>
  <si>
    <t>53086-67334-KT</t>
  </si>
  <si>
    <t>CZY-70361-485</t>
  </si>
  <si>
    <t>83308-82257-UN</t>
  </si>
  <si>
    <t>RJR-12175-899</t>
  </si>
  <si>
    <t>37274-08534-FM</t>
  </si>
  <si>
    <t>ELB-07929-407</t>
  </si>
  <si>
    <t>54004-04664-AA</t>
  </si>
  <si>
    <t>UJQ-54441-340</t>
  </si>
  <si>
    <t>26822-19510-SD</t>
  </si>
  <si>
    <t>OWY-43108-475</t>
  </si>
  <si>
    <t>06432-73165-ML</t>
  </si>
  <si>
    <t>GNO-91911-159</t>
  </si>
  <si>
    <t>96503-31833-CW</t>
  </si>
  <si>
    <t>CNY-06284-066</t>
  </si>
  <si>
    <t>63985-64148-MG</t>
  </si>
  <si>
    <t>OQS-46321-904</t>
  </si>
  <si>
    <t>19597-91185-CM</t>
  </si>
  <si>
    <t>IBW-87442-480</t>
  </si>
  <si>
    <t>79814-23626-JR</t>
  </si>
  <si>
    <t>DGZ-82537-477</t>
  </si>
  <si>
    <t>43439-94003-DW</t>
  </si>
  <si>
    <t>LPS-39089-432</t>
  </si>
  <si>
    <t>97655-45555-LI</t>
  </si>
  <si>
    <t>MQU-86100-929</t>
  </si>
  <si>
    <t>64418-01720-VW</t>
  </si>
  <si>
    <t>XUR-14132-391</t>
  </si>
  <si>
    <t>96836-09258-RI</t>
  </si>
  <si>
    <t>OVI-27064-381</t>
  </si>
  <si>
    <t>SHP-17012-870</t>
  </si>
  <si>
    <t>69529-07533-CV</t>
  </si>
  <si>
    <t>FDY-03414-903</t>
  </si>
  <si>
    <t>94840-49457-UD</t>
  </si>
  <si>
    <t>WXT-85291-143</t>
  </si>
  <si>
    <t>81414-81273-DK</t>
  </si>
  <si>
    <t>QNP-18893-547</t>
  </si>
  <si>
    <t>76930-61689-CH</t>
  </si>
  <si>
    <t>DOH-92927-530</t>
  </si>
  <si>
    <t>12839-56537-TQ</t>
  </si>
  <si>
    <t>HGJ-82768-173</t>
  </si>
  <si>
    <t>62741-01322-HU</t>
  </si>
  <si>
    <t>YPT-95383-088</t>
  </si>
  <si>
    <t>OYH-16533-767</t>
  </si>
  <si>
    <t>44932-34838-RM</t>
  </si>
  <si>
    <t>DWW-28642-549</t>
  </si>
  <si>
    <t>91181-19412-RQ</t>
  </si>
  <si>
    <t>CGO-79583-871</t>
  </si>
  <si>
    <t>37182-54930-XC</t>
  </si>
  <si>
    <t>TFY-52090-386</t>
  </si>
  <si>
    <t>08613-17327-XT</t>
  </si>
  <si>
    <t>NYY-73968-094</t>
  </si>
  <si>
    <t>70451-38048-AH</t>
  </si>
  <si>
    <t>QEY-71761-460</t>
  </si>
  <si>
    <t>35442-75769-PL</t>
  </si>
  <si>
    <t>GKQ-82603-910</t>
  </si>
  <si>
    <t>83737-56117-JE</t>
  </si>
  <si>
    <t>IOB-32673-745</t>
  </si>
  <si>
    <t>07095-81281-NJ</t>
  </si>
  <si>
    <t>YAU-98893-150</t>
  </si>
  <si>
    <t>77043-48851-HG</t>
  </si>
  <si>
    <t>XNM-14163-951</t>
  </si>
  <si>
    <t>78224-60622-KH</t>
  </si>
  <si>
    <t>JPB-45297-000</t>
  </si>
  <si>
    <t>83105-86631-IU</t>
  </si>
  <si>
    <t>MOU-74341-266</t>
  </si>
  <si>
    <t>99358-65399-TC</t>
  </si>
  <si>
    <t>DHJ-87461-571</t>
  </si>
  <si>
    <t>94525-76037-JP</t>
  </si>
  <si>
    <t>DKM-97676-850</t>
  </si>
  <si>
    <t>UEB-09112-118</t>
  </si>
  <si>
    <t>82718-93677-XO</t>
  </si>
  <si>
    <t>ORZ-67699-748</t>
  </si>
  <si>
    <t>44708-78241-DF</t>
  </si>
  <si>
    <t>JXP-28398-485</t>
  </si>
  <si>
    <t>23039-93032-FN</t>
  </si>
  <si>
    <t>WWH-92259-198</t>
  </si>
  <si>
    <t>35256-12529-FT</t>
  </si>
  <si>
    <t>FLR-82914-153</t>
  </si>
  <si>
    <t>86100-33488-WP</t>
  </si>
  <si>
    <t>AMB-93600-000</t>
  </si>
  <si>
    <t>64435-53100-WM</t>
  </si>
  <si>
    <t>FEP-36895-658</t>
  </si>
  <si>
    <t>44699-43836-UH</t>
  </si>
  <si>
    <t>RXW-91413-276</t>
  </si>
  <si>
    <t>29588-35679-RG</t>
  </si>
  <si>
    <t>SDB-77492-188</t>
  </si>
  <si>
    <t>64815-54078-HH</t>
  </si>
  <si>
    <t>RZN-65182-395</t>
  </si>
  <si>
    <t>59572-41990-XY</t>
  </si>
  <si>
    <t>HDQ-86094-507</t>
  </si>
  <si>
    <t>32481-61533-ZJ</t>
  </si>
  <si>
    <t>YXO-79631-417</t>
  </si>
  <si>
    <t>31587-92570-HL</t>
  </si>
  <si>
    <t>SNF-57032-096</t>
  </si>
  <si>
    <t>93832-04799-ID</t>
  </si>
  <si>
    <t>DGL-29648-995</t>
  </si>
  <si>
    <t>59367-30821-ZQ</t>
  </si>
  <si>
    <t>GPU-65651-504</t>
  </si>
  <si>
    <t>83947-45528-ET</t>
  </si>
  <si>
    <t>OJU-34452-896</t>
  </si>
  <si>
    <t>60799-92593-CX</t>
  </si>
  <si>
    <t>GZS-50547-887</t>
  </si>
  <si>
    <t>61600-55136-UM</t>
  </si>
  <si>
    <t>ESR-54041-053</t>
  </si>
  <si>
    <t>59771-90302-OF</t>
  </si>
  <si>
    <t>OGD-10781-526</t>
  </si>
  <si>
    <t>16880-78077-FB</t>
  </si>
  <si>
    <t>FVH-29271-315</t>
  </si>
  <si>
    <t>74415-50873-FC</t>
  </si>
  <si>
    <t>BNZ-20544-633</t>
  </si>
  <si>
    <t>31798-95707-NR</t>
  </si>
  <si>
    <t>FUX-85791-078</t>
  </si>
  <si>
    <t>59122-08794-WT</t>
  </si>
  <si>
    <t>YXP-20078-116</t>
  </si>
  <si>
    <t>37238-52421-JJ</t>
  </si>
  <si>
    <t>VQV-59984-866</t>
  </si>
  <si>
    <t>48854-01899-FN</t>
  </si>
  <si>
    <t>JEH-37276-048</t>
  </si>
  <si>
    <t>80896-38819-DW</t>
  </si>
  <si>
    <t>VYD-28555-589</t>
  </si>
  <si>
    <t>29814-01459-RC</t>
  </si>
  <si>
    <t>WUG-76466-650</t>
  </si>
  <si>
    <t>RJV-08261-583</t>
  </si>
  <si>
    <t>48497-29281-FE</t>
  </si>
  <si>
    <t>PMR-56062-609</t>
  </si>
  <si>
    <t>43605-12616-YH</t>
  </si>
  <si>
    <t>XLD-12920-505</t>
  </si>
  <si>
    <t>21907-75962-VB</t>
  </si>
  <si>
    <t>UBW-50312-037</t>
  </si>
  <si>
    <t>69503-12127-YD</t>
  </si>
  <si>
    <t>QAW-05889-019</t>
  </si>
  <si>
    <t>68810-07329-EU</t>
  </si>
  <si>
    <t>EPT-12715-397</t>
  </si>
  <si>
    <t>08478-75251-OG</t>
  </si>
  <si>
    <t>DHT-93810-053</t>
  </si>
  <si>
    <t>17005-82030-EA</t>
  </si>
  <si>
    <t>DMY-96037-963</t>
  </si>
  <si>
    <t>42179-95059-DO</t>
  </si>
  <si>
    <t>MBM-55936-917</t>
  </si>
  <si>
    <t>55989-39849-WO</t>
  </si>
  <si>
    <t>TPA-93614-840</t>
  </si>
  <si>
    <t>28932-49296-TM</t>
  </si>
  <si>
    <t>WDM-77521-710</t>
  </si>
  <si>
    <t>86144-10144-CB</t>
  </si>
  <si>
    <t>EIP-19142-462</t>
  </si>
  <si>
    <t>60973-72562-DQ</t>
  </si>
  <si>
    <t>ZZL-76364-387</t>
  </si>
  <si>
    <t>11263-86515-VU</t>
  </si>
  <si>
    <t>GMF-18638-786</t>
  </si>
  <si>
    <t>60004-62976-NI</t>
  </si>
  <si>
    <t>TDJ-20844-787</t>
  </si>
  <si>
    <t>77876-28498-HI</t>
  </si>
  <si>
    <t>BWK-39400-446</t>
  </si>
  <si>
    <t>61302-06948-EH</t>
  </si>
  <si>
    <t>LCB-02099-995</t>
  </si>
  <si>
    <t>06757-96251-UH</t>
  </si>
  <si>
    <t>UBA-43678-174</t>
  </si>
  <si>
    <t>44530-75983-OD</t>
  </si>
  <si>
    <t>UDH-24280-432</t>
  </si>
  <si>
    <t>44865-58249-RY</t>
  </si>
  <si>
    <t>IDQ-20193-502</t>
  </si>
  <si>
    <t>36021-61205-DF</t>
  </si>
  <si>
    <t>DJG-14442-608</t>
  </si>
  <si>
    <t>75716-12782-SS</t>
  </si>
  <si>
    <t>DWB-61381-370</t>
  </si>
  <si>
    <t>11812-00461-KH</t>
  </si>
  <si>
    <t>FRD-17347-990</t>
  </si>
  <si>
    <t>46681-78850-ZW</t>
  </si>
  <si>
    <t>YPP-27450-525</t>
  </si>
  <si>
    <t>01932-87052-KO</t>
  </si>
  <si>
    <t>EFC-39577-424</t>
  </si>
  <si>
    <t>16046-34805-ZF</t>
  </si>
  <si>
    <t>LAW-80062-016</t>
  </si>
  <si>
    <t>34546-70516-LR</t>
  </si>
  <si>
    <t>WKL-27981-758</t>
  </si>
  <si>
    <t>73699-93557-FZ</t>
  </si>
  <si>
    <t>VRT-39834-265</t>
  </si>
  <si>
    <t>86686-37462-CK</t>
  </si>
  <si>
    <t>QTC-71005-730</t>
  </si>
  <si>
    <t>14298-02150-KH</t>
  </si>
  <si>
    <t>TNX-09857-717</t>
  </si>
  <si>
    <t>48675-07824-HJ</t>
  </si>
  <si>
    <t>JZV-43874-185</t>
  </si>
  <si>
    <t>18551-80943-YQ</t>
  </si>
  <si>
    <t>ICF-17486-106</t>
  </si>
  <si>
    <t>19196-09748-DB</t>
  </si>
  <si>
    <t>BMK-49520-383</t>
  </si>
  <si>
    <t>72233-08665-IP</t>
  </si>
  <si>
    <t>HTS-15020-632</t>
  </si>
  <si>
    <t>53817-13148-RK</t>
  </si>
  <si>
    <t>YLE-18247-749</t>
  </si>
  <si>
    <t>92227-49331-QR</t>
  </si>
  <si>
    <t>KJJ-12573-591</t>
  </si>
  <si>
    <t>12997-41076-FQ</t>
  </si>
  <si>
    <t>RGU-43561-950</t>
  </si>
  <si>
    <t>44220-00348-MB</t>
  </si>
  <si>
    <t>JSN-73975-443</t>
  </si>
  <si>
    <t>93047-98331-DD</t>
  </si>
  <si>
    <t>WNR-71736-993</t>
  </si>
  <si>
    <t>HNI-91338-546</t>
  </si>
  <si>
    <t>67285-75317-XI</t>
  </si>
  <si>
    <t>CYH-53243-218</t>
  </si>
  <si>
    <t>88167-57964-PH</t>
  </si>
  <si>
    <t>SVD-75407-177</t>
  </si>
  <si>
    <t>16106-36039-QS</t>
  </si>
  <si>
    <t>NVN-66443-451</t>
  </si>
  <si>
    <t>98921-82417-GN</t>
  </si>
  <si>
    <t>JUA-13580-095</t>
  </si>
  <si>
    <t>55265-75151-AK</t>
  </si>
  <si>
    <t>ACY-56225-839</t>
  </si>
  <si>
    <t>47386-50743-FG</t>
  </si>
  <si>
    <t>QBB-07903-622</t>
  </si>
  <si>
    <t>32622-54551-UC</t>
  </si>
  <si>
    <t>JLJ-81802-619</t>
  </si>
  <si>
    <t>HFT-77191-168</t>
  </si>
  <si>
    <t>48419-02347-XP</t>
  </si>
  <si>
    <t>SZR-35951-530</t>
  </si>
  <si>
    <t>14121-20527-OJ</t>
  </si>
  <si>
    <t>IKL-95976-565</t>
  </si>
  <si>
    <t>53486-73919-BQ</t>
  </si>
  <si>
    <t>XEY-48929-474</t>
  </si>
  <si>
    <t>21889-94615-WT</t>
  </si>
  <si>
    <t>SQT-07286-736</t>
  </si>
  <si>
    <t>87726-16941-QW</t>
  </si>
  <si>
    <t>QDU-45390-361</t>
  </si>
  <si>
    <t>03677-09134-BC</t>
  </si>
  <si>
    <t>RUJ-30649-712</t>
  </si>
  <si>
    <t>93224-71517-WV</t>
  </si>
  <si>
    <t>WSV-49732-075</t>
  </si>
  <si>
    <t>76263-95145-GJ</t>
  </si>
  <si>
    <t>VJF-46305-323</t>
  </si>
  <si>
    <t>68555-89840-GZ</t>
  </si>
  <si>
    <t>CXD-74176-600</t>
  </si>
  <si>
    <t>70624-19112-AO</t>
  </si>
  <si>
    <t>ADX-50674-975</t>
  </si>
  <si>
    <t>58916-61837-QH</t>
  </si>
  <si>
    <t>RRP-51647-420</t>
  </si>
  <si>
    <t>89292-52335-YZ</t>
  </si>
  <si>
    <t>PKJ-99134-523</t>
  </si>
  <si>
    <t>77284-34297-YY</t>
  </si>
  <si>
    <t>FZQ-29439-457</t>
  </si>
  <si>
    <t>50449-80974-BZ</t>
  </si>
  <si>
    <t>USN-68115-161</t>
  </si>
  <si>
    <t>08120-16183-AW</t>
  </si>
  <si>
    <t>IXU-20263-532</t>
  </si>
  <si>
    <t>68044-89277-ML</t>
  </si>
  <si>
    <t>CBT-15092-420</t>
  </si>
  <si>
    <t>71364-35210-HS</t>
  </si>
  <si>
    <t>PKQ-46841-696</t>
  </si>
  <si>
    <t>37177-68797-ON</t>
  </si>
  <si>
    <t>XDU-05471-219</t>
  </si>
  <si>
    <t>60308-06944-GS</t>
  </si>
  <si>
    <t>NID-20149-329</t>
  </si>
  <si>
    <t>49888-39458-PF</t>
  </si>
  <si>
    <t>SVU-27222-213</t>
  </si>
  <si>
    <t>60748-46813-DZ</t>
  </si>
  <si>
    <t>RWI-84131-848</t>
  </si>
  <si>
    <t>16385-11286-NX</t>
  </si>
  <si>
    <t>GUU-40666-525</t>
  </si>
  <si>
    <t>SCN-51395-066</t>
  </si>
  <si>
    <t>72164-90254-EJ</t>
  </si>
  <si>
    <t>ULA-24644-321</t>
  </si>
  <si>
    <t>67010-92988-CT</t>
  </si>
  <si>
    <t>EOL-92666-762</t>
  </si>
  <si>
    <t>15776-91507-GT</t>
  </si>
  <si>
    <t>AJV-18231-334</t>
  </si>
  <si>
    <t>23473-41001-CD</t>
  </si>
  <si>
    <t>ZQI-47236-301</t>
  </si>
  <si>
    <t>23446-47798-ID</t>
  </si>
  <si>
    <t>ZCR-15721-658</t>
  </si>
  <si>
    <t>28327-84469-ND</t>
  </si>
  <si>
    <t>QEW-47945-682</t>
  </si>
  <si>
    <t>42466-87067-DT</t>
  </si>
  <si>
    <t>PSY-45485-542</t>
  </si>
  <si>
    <t>62246-99443-HF</t>
  </si>
  <si>
    <t>BAQ-74241-156</t>
  </si>
  <si>
    <t>99869-55718-UU</t>
  </si>
  <si>
    <t>BVU-77367-451</t>
  </si>
  <si>
    <t>77421-46059-RY</t>
  </si>
  <si>
    <t>TJE-91516-344</t>
  </si>
  <si>
    <t>49894-06550-OQ</t>
  </si>
  <si>
    <t>LIS-96202-702</t>
  </si>
  <si>
    <t>72028-63343-SU</t>
  </si>
  <si>
    <t>VIO-27668-766</t>
  </si>
  <si>
    <t>10074-20104-NN</t>
  </si>
  <si>
    <t>ZVG-20473-043</t>
  </si>
  <si>
    <t>71769-10219-IM</t>
  </si>
  <si>
    <t>KGZ-56395-231</t>
  </si>
  <si>
    <t>22221-71106-JD</t>
  </si>
  <si>
    <t>CUU-92244-729</t>
  </si>
  <si>
    <t>99735-44927-OL</t>
  </si>
  <si>
    <t>EHE-94714-312</t>
  </si>
  <si>
    <t>27132-68907-RC</t>
  </si>
  <si>
    <t>RTL-16205-161</t>
  </si>
  <si>
    <t>90440-62727-HI</t>
  </si>
  <si>
    <t>GTS-22482-014</t>
  </si>
  <si>
    <t>36769-16558-SX</t>
  </si>
  <si>
    <t>DYG-25473-881</t>
  </si>
  <si>
    <t>10138-31681-SD</t>
  </si>
  <si>
    <t>HTR-21838-286</t>
  </si>
  <si>
    <t>24669-76297-SF</t>
  </si>
  <si>
    <t>KYG-28296-920</t>
  </si>
  <si>
    <t>78050-20355-DI</t>
  </si>
  <si>
    <t>NNB-20459-430</t>
  </si>
  <si>
    <t>79825-17822-UH</t>
  </si>
  <si>
    <t>FEK-14025-351</t>
  </si>
  <si>
    <t>03990-21586-MQ</t>
  </si>
  <si>
    <t>AWH-16980-469</t>
  </si>
  <si>
    <t>27493-46921-TZ</t>
  </si>
  <si>
    <t>ZPW-31329-741</t>
  </si>
  <si>
    <t>UBI-83843-396</t>
  </si>
  <si>
    <t>58816-74064-TF</t>
  </si>
  <si>
    <t>VID-40587-569</t>
  </si>
  <si>
    <t>09818-59895-EH</t>
  </si>
  <si>
    <t>KBB-52530-416</t>
  </si>
  <si>
    <t>06488-46303-IZ</t>
  </si>
  <si>
    <t>ISJ-48676-420</t>
  </si>
  <si>
    <t>93046-67561-AY</t>
  </si>
  <si>
    <t>MIF-17920-768</t>
  </si>
  <si>
    <t>68946-40750-LK</t>
  </si>
  <si>
    <t>CPX-19312-088</t>
  </si>
  <si>
    <t>38387-64959-WW</t>
  </si>
  <si>
    <t>RXI-67978-260</t>
  </si>
  <si>
    <t>48418-60841-CC</t>
  </si>
  <si>
    <t>LKE-14821-285</t>
  </si>
  <si>
    <t>13736-92418-JS</t>
  </si>
  <si>
    <t>LRK-97117-150</t>
  </si>
  <si>
    <t>33000-22405-LO</t>
  </si>
  <si>
    <t>IGK-51227-573</t>
  </si>
  <si>
    <t>46959-60474-LT</t>
  </si>
  <si>
    <t>ZAY-43009-775</t>
  </si>
  <si>
    <t>73431-39823-UP</t>
  </si>
  <si>
    <t>EMA-63190-618</t>
  </si>
  <si>
    <t>90993-98984-JK</t>
  </si>
  <si>
    <t>FBI-35855-418</t>
  </si>
  <si>
    <t>06552-04430-AG</t>
  </si>
  <si>
    <t>TXB-80533-417</t>
  </si>
  <si>
    <t>54597-57004-QM</t>
  </si>
  <si>
    <t>MBM-00112-248</t>
  </si>
  <si>
    <t>50238-24377-ZS</t>
  </si>
  <si>
    <t>EUO-69145-988</t>
  </si>
  <si>
    <t>60370-41934-IF</t>
  </si>
  <si>
    <t>GYA-80327-368</t>
  </si>
  <si>
    <t>06899-54551-EH</t>
  </si>
  <si>
    <t>TNW-41601-420</t>
  </si>
  <si>
    <t>66458-91190-YC</t>
  </si>
  <si>
    <t>ALR-62963-723</t>
  </si>
  <si>
    <t>80463-43913-WZ</t>
  </si>
  <si>
    <t>JIG-27636-870</t>
  </si>
  <si>
    <t>67204-04870-LG</t>
  </si>
  <si>
    <t>CTE-31437-326</t>
  </si>
  <si>
    <t>22721-63196-UJ</t>
  </si>
  <si>
    <t>SLD-63003-334</t>
  </si>
  <si>
    <t>55515-37571-RS</t>
  </si>
  <si>
    <t>BXN-64230-789</t>
  </si>
  <si>
    <t>25598-77476-CB</t>
  </si>
  <si>
    <t>XEE-37895-169</t>
  </si>
  <si>
    <t>14888-85625-TM</t>
  </si>
  <si>
    <t>ZTX-80764-911</t>
  </si>
  <si>
    <t>92793-68332-NR</t>
  </si>
  <si>
    <t>WVT-88135-549</t>
  </si>
  <si>
    <t>IPA-94170-889</t>
  </si>
  <si>
    <t>64439-27325-LG</t>
  </si>
  <si>
    <t>YQL-63755-365</t>
  </si>
  <si>
    <t>78570-76770-LB</t>
  </si>
  <si>
    <t>RKW-81145-984</t>
  </si>
  <si>
    <t>98661-69719-VI</t>
  </si>
  <si>
    <t>MBT-23379-866</t>
  </si>
  <si>
    <t>82990-92703-IX</t>
  </si>
  <si>
    <t>GEJ-39834-935</t>
  </si>
  <si>
    <t>49412-86877-VY</t>
  </si>
  <si>
    <t>KRW-91640-596</t>
  </si>
  <si>
    <t>70879-00984-FJ</t>
  </si>
  <si>
    <t>AOT-70449-651</t>
  </si>
  <si>
    <t>53414-73391-CR</t>
  </si>
  <si>
    <t>DGC-21813-731</t>
  </si>
  <si>
    <t>43606-83072-OA</t>
  </si>
  <si>
    <t>JBE-92943-643</t>
  </si>
  <si>
    <t>84466-22864-CE</t>
  </si>
  <si>
    <t>ZIL-34948-499</t>
  </si>
  <si>
    <t>JSU-23781-256</t>
  </si>
  <si>
    <t>76499-89100-JQ</t>
  </si>
  <si>
    <t>VPX-44956-367</t>
  </si>
  <si>
    <t>39582-35773-ZJ</t>
  </si>
  <si>
    <t>VTB-46451-959</t>
  </si>
  <si>
    <t>66240-46962-IO</t>
  </si>
  <si>
    <t>DNZ-11665-950</t>
  </si>
  <si>
    <t>10637-45522-ID</t>
  </si>
  <si>
    <t>ITR-54735-364</t>
  </si>
  <si>
    <t>92599-58687-CS</t>
  </si>
  <si>
    <t>YDS-02797-307</t>
  </si>
  <si>
    <t>06058-48844-PI</t>
  </si>
  <si>
    <t>BPG-68988-842</t>
  </si>
  <si>
    <t>53631-24432-SY</t>
  </si>
  <si>
    <t>XZG-51938-658</t>
  </si>
  <si>
    <t>18275-73980-KL</t>
  </si>
  <si>
    <t>KAR-24978-271</t>
  </si>
  <si>
    <t>23187-65750-HZ</t>
  </si>
  <si>
    <t>FQK-28730-361</t>
  </si>
  <si>
    <t>22725-79522-GP</t>
  </si>
  <si>
    <t>BGB-67996-089</t>
  </si>
  <si>
    <t>06279-72603-JE</t>
  </si>
  <si>
    <t>XMC-20620-809</t>
  </si>
  <si>
    <t>83543-79246-ON</t>
  </si>
  <si>
    <t>ZSO-58292-191</t>
  </si>
  <si>
    <t>66794-66795-VW</t>
  </si>
  <si>
    <t>LWJ-06793-303</t>
  </si>
  <si>
    <t>95424-67020-AP</t>
  </si>
  <si>
    <t>FLM-82229-989</t>
  </si>
  <si>
    <t>73017-69644-MS</t>
  </si>
  <si>
    <t>CPV-90280-133</t>
  </si>
  <si>
    <t>OGW-60685-912</t>
  </si>
  <si>
    <t>67423-10113-LM</t>
  </si>
  <si>
    <t>DEC-11160-362</t>
  </si>
  <si>
    <t>48582-05061-RY</t>
  </si>
  <si>
    <t>WCT-07869-499</t>
  </si>
  <si>
    <t>32031-49093-KE</t>
  </si>
  <si>
    <t>FHD-89872-325</t>
  </si>
  <si>
    <t>31715-98714-OO</t>
  </si>
  <si>
    <t>AZF-45991-584</t>
  </si>
  <si>
    <t>73759-17258-KA</t>
  </si>
  <si>
    <t>MDG-14481-513</t>
  </si>
  <si>
    <t>64897-79178-MH</t>
  </si>
  <si>
    <t>OFN-49424-848</t>
  </si>
  <si>
    <t>73346-85564-JB</t>
  </si>
  <si>
    <t>NFA-03411-746</t>
  </si>
  <si>
    <t>07476-13102-NJ</t>
  </si>
  <si>
    <t>CYM-74988-450</t>
  </si>
  <si>
    <t>87223-37422-SK</t>
  </si>
  <si>
    <t>WTV-24996-658</t>
  </si>
  <si>
    <t>57837-15577-YK</t>
  </si>
  <si>
    <t>DSL-69915-544</t>
  </si>
  <si>
    <t>10142-55267-YO</t>
  </si>
  <si>
    <t>NBT-35757-542</t>
  </si>
  <si>
    <t>73647-66148-VM</t>
  </si>
  <si>
    <t>OYU-25085-528</t>
  </si>
  <si>
    <t>XCG-07109-195</t>
  </si>
  <si>
    <t>92976-19453-DT</t>
  </si>
  <si>
    <t>YZA-25234-630</t>
  </si>
  <si>
    <t>89757-51438-HX</t>
  </si>
  <si>
    <t>OKU-29966-417</t>
  </si>
  <si>
    <t>76192-13390-HZ</t>
  </si>
  <si>
    <t>MEX-29350-659</t>
  </si>
  <si>
    <t>02009-87294-SY</t>
  </si>
  <si>
    <t>NOY-99738-977</t>
  </si>
  <si>
    <t>82872-34456-LJ</t>
  </si>
  <si>
    <t>TCR-01064-030</t>
  </si>
  <si>
    <t>13181-04387-LI</t>
  </si>
  <si>
    <t>YUL-42750-776</t>
  </si>
  <si>
    <t>24845-36117-TI</t>
  </si>
  <si>
    <t>XQJ-86887-506</t>
  </si>
  <si>
    <t>CUN-90044-279</t>
  </si>
  <si>
    <t>86646-65810-TD</t>
  </si>
  <si>
    <t>ICC-73030-502</t>
  </si>
  <si>
    <t>59480-02795-IU</t>
  </si>
  <si>
    <t>ADP-04506-084</t>
  </si>
  <si>
    <t>61809-87758-LJ</t>
  </si>
  <si>
    <t>PNU-22150-408</t>
  </si>
  <si>
    <t>77408-43873-RS</t>
  </si>
  <si>
    <t>VSQ-07182-513</t>
  </si>
  <si>
    <t>18366-65239-WF</t>
  </si>
  <si>
    <t>SPF-31673-217</t>
  </si>
  <si>
    <t>19485-98072-PS</t>
  </si>
  <si>
    <t>NEX-63825-598</t>
  </si>
  <si>
    <t>72072-33025-SD</t>
  </si>
  <si>
    <t>XPG-66112-335</t>
  </si>
  <si>
    <t>58118-22461-GC</t>
  </si>
  <si>
    <t>NSQ-72210-345</t>
  </si>
  <si>
    <t>90940-63327-DJ</t>
  </si>
  <si>
    <t>XRR-28376-277</t>
  </si>
  <si>
    <t>64481-42546-II</t>
  </si>
  <si>
    <t>WHQ-25197-475</t>
  </si>
  <si>
    <t>27536-28463-NJ</t>
  </si>
  <si>
    <t>HMB-30634-745</t>
  </si>
  <si>
    <t>XTL-68000-371</t>
  </si>
  <si>
    <t>70140-82812-KD</t>
  </si>
  <si>
    <t>YES-51109-625</t>
  </si>
  <si>
    <t>91895-55605-LS</t>
  </si>
  <si>
    <t>EAY-89850-211</t>
  </si>
  <si>
    <t>43155-71724-XP</t>
  </si>
  <si>
    <t>IOQ-84840-827</t>
  </si>
  <si>
    <t>32038-81174-JF</t>
  </si>
  <si>
    <t>FBD-56220-430</t>
  </si>
  <si>
    <t>59205-20324-NB</t>
  </si>
  <si>
    <t>COV-52659-202</t>
  </si>
  <si>
    <t>99899-54612-NX</t>
  </si>
  <si>
    <t>YUO-76652-814</t>
  </si>
  <si>
    <t>26248-84194-FI</t>
  </si>
  <si>
    <t>PBT-36926-102</t>
  </si>
  <si>
    <t>BLV-60087-454</t>
  </si>
  <si>
    <t>84493-71314-WX</t>
  </si>
  <si>
    <t>QYC-63914-195</t>
  </si>
  <si>
    <t>39789-43945-IV</t>
  </si>
  <si>
    <t>OIB-77163-890</t>
  </si>
  <si>
    <t>38972-89678-ZM</t>
  </si>
  <si>
    <t>SGS-87525-238</t>
  </si>
  <si>
    <t>91465-84526-IJ</t>
  </si>
  <si>
    <t>GQR-12490-152</t>
  </si>
  <si>
    <t>22832-98538-RB</t>
  </si>
  <si>
    <t>UOJ-28238-299</t>
  </si>
  <si>
    <t>30844-91890-ZA</t>
  </si>
  <si>
    <t>ETD-58130-674</t>
  </si>
  <si>
    <t>05325-97750-WP</t>
  </si>
  <si>
    <t>UPF-60123-025</t>
  </si>
  <si>
    <t>88992-49081-AT</t>
  </si>
  <si>
    <t>NQS-01613-687</t>
  </si>
  <si>
    <t>10204-31464-SA</t>
  </si>
  <si>
    <t>MGH-36050-573</t>
  </si>
  <si>
    <t>75156-80911-YT</t>
  </si>
  <si>
    <t>UVF-59322-459</t>
  </si>
  <si>
    <t>53971-49906-PZ</t>
  </si>
  <si>
    <t>VET-41158-896</t>
  </si>
  <si>
    <t>10728-17633-ST</t>
  </si>
  <si>
    <t>XYL-52196-459</t>
  </si>
  <si>
    <t>13549-65017-VE</t>
  </si>
  <si>
    <t>BPZ-51283-916</t>
  </si>
  <si>
    <t>87688-42420-TO</t>
  </si>
  <si>
    <t>VQW-91903-926</t>
  </si>
  <si>
    <t>OLF-77983-457</t>
  </si>
  <si>
    <t>51901-35210-UI</t>
  </si>
  <si>
    <t>MVI-04946-827</t>
  </si>
  <si>
    <t>62483-50867-OM</t>
  </si>
  <si>
    <t>UOG-94188-104</t>
  </si>
  <si>
    <t>92753-50029-SD</t>
  </si>
  <si>
    <t>DSN-15872-519</t>
  </si>
  <si>
    <t>53809-98498-SN</t>
  </si>
  <si>
    <t>OUQ-73954-002</t>
  </si>
  <si>
    <t>66308-13503-KD</t>
  </si>
  <si>
    <t>LGL-16843-667</t>
  </si>
  <si>
    <t>82458-87830-JE</t>
  </si>
  <si>
    <t>TCC-89722-031</t>
  </si>
  <si>
    <t>41611-34336-WT</t>
  </si>
  <si>
    <t>TRA-79507-007</t>
  </si>
  <si>
    <t>70089-27418-UJ</t>
  </si>
  <si>
    <t>MZJ-77284-941</t>
  </si>
  <si>
    <t>99978-56910-BN</t>
  </si>
  <si>
    <t>AXN-57779-891</t>
  </si>
  <si>
    <t>09668-23340-IC</t>
  </si>
  <si>
    <t>PJB-15659-994</t>
  </si>
  <si>
    <t>39457-62611-YK</t>
  </si>
  <si>
    <t>LTS-03470-353</t>
  </si>
  <si>
    <t>90985-89807-RW</t>
  </si>
  <si>
    <t>UMM-28497-689</t>
  </si>
  <si>
    <t>MJZ-93232-402</t>
  </si>
  <si>
    <t>17816-67941-ZS</t>
  </si>
  <si>
    <t>UHW-74617-126</t>
  </si>
  <si>
    <t>90816-65619-LM</t>
  </si>
  <si>
    <t>RIK-61730-794</t>
  </si>
  <si>
    <t>69761-61146-KD</t>
  </si>
  <si>
    <t>IDJ-55379-750</t>
  </si>
  <si>
    <t>24040-20817-QB</t>
  </si>
  <si>
    <t>OHX-11953-965</t>
  </si>
  <si>
    <t>19524-21432-XP</t>
  </si>
  <si>
    <t>TVV-42245-088</t>
  </si>
  <si>
    <t>14398-43114-RV</t>
  </si>
  <si>
    <t>DYP-74337-787</t>
  </si>
  <si>
    <t>41486-52502-QQ</t>
  </si>
  <si>
    <t>OKA-93124-100</t>
  </si>
  <si>
    <t>IXW-20780-268</t>
  </si>
  <si>
    <t>20236-64364-QL</t>
  </si>
  <si>
    <t>NGG-24006-937</t>
  </si>
  <si>
    <t>29102-40100-TZ</t>
  </si>
  <si>
    <t>JZC-31180-557</t>
  </si>
  <si>
    <t>09171-42203-EB</t>
  </si>
  <si>
    <t>ZMU-63715-204</t>
  </si>
  <si>
    <t>29060-75856-UI</t>
  </si>
  <si>
    <t>GND-08192-056</t>
  </si>
  <si>
    <t>17088-16989-PL</t>
  </si>
  <si>
    <t>RYY-38961-093</t>
  </si>
  <si>
    <t>14756-18321-CL</t>
  </si>
  <si>
    <t>CVA-64996-969</t>
  </si>
  <si>
    <t>13324-78688-MI</t>
  </si>
  <si>
    <t>XTH-67276-442</t>
  </si>
  <si>
    <t>73799-04749-BM</t>
  </si>
  <si>
    <t>PVU-02950-470</t>
  </si>
  <si>
    <t>01927-46702-YT</t>
  </si>
  <si>
    <t>XSN-26809-910</t>
  </si>
  <si>
    <t>80467-17137-TO</t>
  </si>
  <si>
    <t>UDN-88321-005</t>
  </si>
  <si>
    <t>14640-87215-BK</t>
  </si>
  <si>
    <t>EXP-21628-670</t>
  </si>
  <si>
    <t>94447-35885-HK</t>
  </si>
  <si>
    <t>VGM-24161-361</t>
  </si>
  <si>
    <t>71034-49694-CS</t>
  </si>
  <si>
    <t>PKN-19556-918</t>
  </si>
  <si>
    <t>00445-42781-KX</t>
  </si>
  <si>
    <t>DXQ-44537-297</t>
  </si>
  <si>
    <t>96116-24737-LV</t>
  </si>
  <si>
    <t>BPC-54727-307</t>
  </si>
  <si>
    <t>18684-73088-YL</t>
  </si>
  <si>
    <t>KSH-47717-456</t>
  </si>
  <si>
    <t>74671-55639-TU</t>
  </si>
  <si>
    <t>ANK-59436-446</t>
  </si>
  <si>
    <t>17488-65879-XL</t>
  </si>
  <si>
    <t>AYY-83051-752</t>
  </si>
  <si>
    <t>46431-09298-OU</t>
  </si>
  <si>
    <t>CSW-59644-267</t>
  </si>
  <si>
    <t>60378-26473-FE</t>
  </si>
  <si>
    <t>ITY-92466-909</t>
  </si>
  <si>
    <t>34927-68586-ZV</t>
  </si>
  <si>
    <t>IGW-04801-466</t>
  </si>
  <si>
    <t>29051-27555-GD</t>
  </si>
  <si>
    <t>LJN-34281-921</t>
  </si>
  <si>
    <t>52143-35672-JF</t>
  </si>
  <si>
    <t>BWZ-46364-547</t>
  </si>
  <si>
    <t>64918-67725-MN</t>
  </si>
  <si>
    <t>SBC-95710-706</t>
  </si>
  <si>
    <t>85634-61759-ND</t>
  </si>
  <si>
    <t>WRN-55114-031</t>
  </si>
  <si>
    <t>40180-22940-QB</t>
  </si>
  <si>
    <t>TZU-64255-831</t>
  </si>
  <si>
    <t>34666-76738-SQ</t>
  </si>
  <si>
    <t>JVF-91003-729</t>
  </si>
  <si>
    <t>98536-88616-FF</t>
  </si>
  <si>
    <t>MVB-22135-665</t>
  </si>
  <si>
    <t>55621-06130-SA</t>
  </si>
  <si>
    <t>CKS-47815-571</t>
  </si>
  <si>
    <t>45666-86771-EH</t>
  </si>
  <si>
    <t>OAW-17338-101</t>
  </si>
  <si>
    <t>ALP-37623-536</t>
  </si>
  <si>
    <t>24689-69376-XX</t>
  </si>
  <si>
    <t>WMU-87639-108</t>
  </si>
  <si>
    <t>71891-51101-VQ</t>
  </si>
  <si>
    <t>USN-44968-231</t>
  </si>
  <si>
    <t>71749-05400-CN</t>
  </si>
  <si>
    <t>YZG-20575-451</t>
  </si>
  <si>
    <t>64845-00270-NO</t>
  </si>
  <si>
    <t>HTH-52867-812</t>
  </si>
  <si>
    <t>29851-36402-UX</t>
  </si>
  <si>
    <t>FWU-44971-444</t>
  </si>
  <si>
    <t>12190-25421-WM</t>
  </si>
  <si>
    <t>EQI-82205-066</t>
  </si>
  <si>
    <t>52316-30571-GD</t>
  </si>
  <si>
    <t>NAR-00747-074</t>
  </si>
  <si>
    <t>23243-92649-RY</t>
  </si>
  <si>
    <t>JYR-22052-185</t>
  </si>
  <si>
    <t>39528-19971-OR</t>
  </si>
  <si>
    <t>XKO-54097-932</t>
  </si>
  <si>
    <t>32743-78448-KT</t>
  </si>
  <si>
    <t>HXA-72415-025</t>
  </si>
  <si>
    <t>93417-12322-YB</t>
  </si>
  <si>
    <t>MJF-20065-335</t>
  </si>
  <si>
    <t>56891-86662-UY</t>
  </si>
  <si>
    <t>GFI-83300-059</t>
  </si>
  <si>
    <t>40414-26467-VE</t>
  </si>
  <si>
    <t>WJR-51493-682</t>
  </si>
  <si>
    <t>87858-83734-RK</t>
  </si>
  <si>
    <t>SHP-55648-472</t>
  </si>
  <si>
    <t>46818-20198-GB</t>
  </si>
  <si>
    <t>HYR-03455-684</t>
  </si>
  <si>
    <t>29808-89098-XD</t>
  </si>
  <si>
    <t>HUG-52766-375</t>
  </si>
  <si>
    <t>78786-77449-RQ</t>
  </si>
  <si>
    <t>DAH-46595-917</t>
  </si>
  <si>
    <t>27878-42224-QF</t>
  </si>
  <si>
    <t>VEM-79839-466</t>
  </si>
  <si>
    <t>OWH-11126-533</t>
  </si>
  <si>
    <t>25331-13794-SB</t>
  </si>
  <si>
    <t>UMT-26130-151</t>
  </si>
  <si>
    <t>55864-37682-GQ</t>
  </si>
  <si>
    <t>JKA-27899-806</t>
  </si>
  <si>
    <t>97005-25609-CQ</t>
  </si>
  <si>
    <t>ULU-07744-724</t>
  </si>
  <si>
    <t>94058-95794-IJ</t>
  </si>
  <si>
    <t>NOM-56457-507</t>
  </si>
  <si>
    <t>40214-03678-GU</t>
  </si>
  <si>
    <t>NZN-71683-705</t>
  </si>
  <si>
    <t>04921-85445-SL</t>
  </si>
  <si>
    <t>WMA-34232-850</t>
  </si>
  <si>
    <t>53386-94266-LJ</t>
  </si>
  <si>
    <t>EZL-27919-704</t>
  </si>
  <si>
    <t>49480-85909-DG</t>
  </si>
  <si>
    <t>ZYU-11345-774</t>
  </si>
  <si>
    <t>18293-78136-MN</t>
  </si>
  <si>
    <t>CPW-34587-459</t>
  </si>
  <si>
    <t>84641-67384-TD</t>
  </si>
  <si>
    <t>NQZ-82067-394</t>
  </si>
  <si>
    <t>72320-29738-EB</t>
  </si>
  <si>
    <t>JBW-95055-851</t>
  </si>
  <si>
    <t>47355-97488-XS</t>
  </si>
  <si>
    <t>AHY-20324-088</t>
  </si>
  <si>
    <t>63499-24884-PP</t>
  </si>
  <si>
    <t>ZSL-66684-103</t>
  </si>
  <si>
    <t>39193-51770-FM</t>
  </si>
  <si>
    <t>WNE-73911-475</t>
  </si>
  <si>
    <t>61323-91967-GG</t>
  </si>
  <si>
    <t>EZB-68383-559</t>
  </si>
  <si>
    <t>90123-01967-KS</t>
  </si>
  <si>
    <t>OVO-01283-090</t>
  </si>
  <si>
    <t>15958-25089-OS</t>
  </si>
  <si>
    <t>TXH-78646-919</t>
  </si>
  <si>
    <t>98430-37820-UV</t>
  </si>
  <si>
    <t>CYZ-37122-164</t>
  </si>
  <si>
    <t>21798-04171-XC</t>
  </si>
  <si>
    <t>AGQ-06534-750</t>
  </si>
  <si>
    <t>52798-46508-HP</t>
  </si>
  <si>
    <t>QVL-32245-818</t>
  </si>
  <si>
    <t>46478-42970-EM</t>
  </si>
  <si>
    <t>LTD-96842-834</t>
  </si>
  <si>
    <t>00246-15080-LE</t>
  </si>
  <si>
    <t>SEC-91807-425</t>
  </si>
  <si>
    <t>94091-86957-HX</t>
  </si>
  <si>
    <t>MHM-44857-599</t>
  </si>
  <si>
    <t>26295-44907-DK</t>
  </si>
  <si>
    <t>KGC-95046-911</t>
  </si>
  <si>
    <t>95351-96177-QV</t>
  </si>
  <si>
    <t>RZC-75150-413</t>
  </si>
  <si>
    <t>92204-96636-BS</t>
  </si>
  <si>
    <t>EYH-88288-452</t>
  </si>
  <si>
    <t>03010-30348-UA</t>
  </si>
  <si>
    <t>NYQ-24237-772</t>
  </si>
  <si>
    <t>13441-34686-SW</t>
  </si>
  <si>
    <t>WKB-21680-566</t>
  </si>
  <si>
    <t>96612-41722-VJ</t>
  </si>
  <si>
    <t>THE-61147-027</t>
  </si>
  <si>
    <t>PTY-86420-119</t>
  </si>
  <si>
    <t>25504-41681-WA</t>
  </si>
  <si>
    <t>QHL-27188-431</t>
  </si>
  <si>
    <t>75443-07820-DZ</t>
  </si>
  <si>
    <t>MIS-54381-047</t>
  </si>
  <si>
    <t>39276-95489-XV</t>
  </si>
  <si>
    <t>TBB-29780-459</t>
  </si>
  <si>
    <t>61437-83623-PZ</t>
  </si>
  <si>
    <t>QLC-52637-305</t>
  </si>
  <si>
    <t>34317-87258-HQ</t>
  </si>
  <si>
    <t>CWT-27056-328</t>
  </si>
  <si>
    <t>18570-80998-ZS</t>
  </si>
  <si>
    <t>ASS-05878-128</t>
  </si>
  <si>
    <t>66580-33745-OQ</t>
  </si>
  <si>
    <t>EGK-03027-418</t>
  </si>
  <si>
    <t>19820-29285-FD</t>
  </si>
  <si>
    <t>KCY-61732-849</t>
  </si>
  <si>
    <t>11349-55147-SN</t>
  </si>
  <si>
    <t>BLI-21697-702</t>
  </si>
  <si>
    <t>21141-12455-VB</t>
  </si>
  <si>
    <t>KFJ-46568-890</t>
  </si>
  <si>
    <t>71003-85639-HB</t>
  </si>
  <si>
    <t>SOK-43535-680</t>
  </si>
  <si>
    <t>58443-95866-YO</t>
  </si>
  <si>
    <t>XUE-87260-201</t>
  </si>
  <si>
    <t>89646-21249-OH</t>
  </si>
  <si>
    <t>CZF-40873-691</t>
  </si>
  <si>
    <t>64988-20636-XQ</t>
  </si>
  <si>
    <t>AIA-98989-755</t>
  </si>
  <si>
    <t>34704-83143-KS</t>
  </si>
  <si>
    <t>ITZ-21793-986</t>
  </si>
  <si>
    <t>67388-17544-XX</t>
  </si>
  <si>
    <t>YOK-93322-608</t>
  </si>
  <si>
    <t>69411-48470-ID</t>
  </si>
  <si>
    <t>LXK-00634-611</t>
  </si>
  <si>
    <t>CQW-37388-302</t>
  </si>
  <si>
    <t>97741-98924-KT</t>
  </si>
  <si>
    <t>SPA-79365-334</t>
  </si>
  <si>
    <t>79857-78167-KO</t>
  </si>
  <si>
    <t>VPX-08817-517</t>
  </si>
  <si>
    <t>46963-10322-ZA</t>
  </si>
  <si>
    <t>PBP-87115-410</t>
  </si>
  <si>
    <t>93812-74772-MV</t>
  </si>
  <si>
    <t>SFB-93752-440</t>
  </si>
  <si>
    <t>48203-23480-UB</t>
  </si>
  <si>
    <t>TBU-65158-068</t>
  </si>
  <si>
    <t>60357-65386-RD</t>
  </si>
  <si>
    <t>TEH-08414-216</t>
  </si>
  <si>
    <t>35099-13971-JI</t>
  </si>
  <si>
    <t>MAY-77231-536</t>
  </si>
  <si>
    <t>01304-59807-OB</t>
  </si>
  <si>
    <t>ATY-28980-884</t>
  </si>
  <si>
    <t>50705-17295-NK</t>
  </si>
  <si>
    <t>SWP-88281-918</t>
  </si>
  <si>
    <t>77657-61366-FY</t>
  </si>
  <si>
    <t>VCE-56531-986</t>
  </si>
  <si>
    <t>57192-13428-PL</t>
  </si>
  <si>
    <t>FVV-75700-005</t>
  </si>
  <si>
    <t>24891-77957-LU</t>
  </si>
  <si>
    <t>CFZ-53492-600</t>
  </si>
  <si>
    <t>64896-18468-BT</t>
  </si>
  <si>
    <t>LDK-71031-121</t>
  </si>
  <si>
    <t>84761-40784-SV</t>
  </si>
  <si>
    <t>EBA-82404-343</t>
  </si>
  <si>
    <t>20236-42322-CM</t>
  </si>
  <si>
    <t>USA-42811-560</t>
  </si>
  <si>
    <t>49671-11547-WG</t>
  </si>
  <si>
    <t>SNL-83703-516</t>
  </si>
  <si>
    <t>57976-33535-WK</t>
  </si>
  <si>
    <t>SUZ-83036-175</t>
  </si>
  <si>
    <t>55915-19477-MK</t>
  </si>
  <si>
    <t>RGM-01187-513</t>
  </si>
  <si>
    <t>28121-11641-UA</t>
  </si>
  <si>
    <t>CZG-01299-952</t>
  </si>
  <si>
    <t>09540-70637-EV</t>
  </si>
  <si>
    <t>KLD-88731-484</t>
  </si>
  <si>
    <t>17775-77072-PP</t>
  </si>
  <si>
    <t>BQK-38412-229</t>
  </si>
  <si>
    <t>90392-73338-BC</t>
  </si>
  <si>
    <t>TCX-76953-071</t>
  </si>
  <si>
    <t>LIN-88046-551</t>
  </si>
  <si>
    <t>10725-45724-CO</t>
  </si>
  <si>
    <t>PMV-54491-220</t>
  </si>
  <si>
    <t>87242-18006-IR</t>
  </si>
  <si>
    <t>SKA-73676-005</t>
  </si>
  <si>
    <t>36572-91896-PP</t>
  </si>
  <si>
    <t>TKH-62197-239</t>
  </si>
  <si>
    <t>25181-97933-UX</t>
  </si>
  <si>
    <t>YXF-57218-272</t>
  </si>
  <si>
    <t>55374-03175-IA</t>
  </si>
  <si>
    <t>PKJ-30083-501</t>
  </si>
  <si>
    <t>76948-43532-JS</t>
  </si>
  <si>
    <t>WTT-91832-645</t>
  </si>
  <si>
    <t>24344-88599-PP</t>
  </si>
  <si>
    <t>TRZ-94735-865</t>
  </si>
  <si>
    <t>54462-58311-YF</t>
  </si>
  <si>
    <t>UDB-09651-780</t>
  </si>
  <si>
    <t>90767-92589-LV</t>
  </si>
  <si>
    <t>EHJ-82097-549</t>
  </si>
  <si>
    <t>27517-43747-YD</t>
  </si>
  <si>
    <t>ZFR-79447-696</t>
  </si>
  <si>
    <t>77828-66867-KH</t>
  </si>
  <si>
    <t>NUU-03893-975</t>
  </si>
  <si>
    <t>41054-59693-XE</t>
  </si>
  <si>
    <t>GVG-59542-307</t>
  </si>
  <si>
    <t>26314-66792-VP</t>
  </si>
  <si>
    <t>YLY-35287-172</t>
  </si>
  <si>
    <t>69410-04668-MA</t>
  </si>
  <si>
    <t>DCI-96254-548</t>
  </si>
  <si>
    <t>KHZ-26264-253</t>
  </si>
  <si>
    <t>24972-55878-KX</t>
  </si>
  <si>
    <t>AAQ-13644-699</t>
  </si>
  <si>
    <t>46296-42617-OQ</t>
  </si>
  <si>
    <t>LWL-68108-794</t>
  </si>
  <si>
    <t>44494-89923-UW</t>
  </si>
  <si>
    <t>JQT-14347-517</t>
  </si>
  <si>
    <t>11621-09964-ID</t>
  </si>
  <si>
    <t>BMM-86471-923</t>
  </si>
  <si>
    <t>76319-80715-II</t>
  </si>
  <si>
    <t>IXU-67272-326</t>
  </si>
  <si>
    <t>91654-79216-IC</t>
  </si>
  <si>
    <t>ITE-28312-615</t>
  </si>
  <si>
    <t>56450-21890-HK</t>
  </si>
  <si>
    <t>ZHQ-30471-635</t>
  </si>
  <si>
    <t>40600-58915-WZ</t>
  </si>
  <si>
    <t>LTP-31133-134</t>
  </si>
  <si>
    <t>66527-94478-PB</t>
  </si>
  <si>
    <t>ZVQ-26122-859</t>
  </si>
  <si>
    <t>77154-45038-IH</t>
  </si>
  <si>
    <t>MIU-01481-194</t>
  </si>
  <si>
    <t>08439-55669-AI</t>
  </si>
  <si>
    <t>UEA-72681-629</t>
  </si>
  <si>
    <t>CVE-15042-481</t>
  </si>
  <si>
    <t>EJA-79176-833</t>
  </si>
  <si>
    <t>91509-62250-GN</t>
  </si>
  <si>
    <t>AHQ-40440-522</t>
  </si>
  <si>
    <t>83833-46106-ZC</t>
  </si>
  <si>
    <t>TID-21626-411</t>
  </si>
  <si>
    <t>19383-33606-PW</t>
  </si>
  <si>
    <t>RSR-96390-187</t>
  </si>
  <si>
    <t>67052-76184-CB</t>
  </si>
  <si>
    <t>BZE-96093-118</t>
  </si>
  <si>
    <t>43452-18035-DH</t>
  </si>
  <si>
    <t>LOU-41819-242</t>
  </si>
  <si>
    <t>88060-50676-MV</t>
  </si>
  <si>
    <t>FND-99527-640</t>
  </si>
  <si>
    <t>89574-96203-EP</t>
  </si>
  <si>
    <t>ASG-27179-958</t>
  </si>
  <si>
    <t>12607-75113-UV</t>
  </si>
  <si>
    <t>YKX-23510-272</t>
  </si>
  <si>
    <t>56991-05510-PR</t>
  </si>
  <si>
    <t>FSA-98650-921</t>
  </si>
  <si>
    <t>01841-48191-NL</t>
  </si>
  <si>
    <t>ZUR-55774-294</t>
  </si>
  <si>
    <t>33269-10023-CO</t>
  </si>
  <si>
    <t>FUO-99821-974</t>
  </si>
  <si>
    <t>31245-81098-PJ</t>
  </si>
  <si>
    <t>YVH-19865-819</t>
  </si>
  <si>
    <t>08946-56610-IH</t>
  </si>
  <si>
    <t>NNF-47422-501</t>
  </si>
  <si>
    <t>20260-32948-EB</t>
  </si>
  <si>
    <t>RJI-71409-490</t>
  </si>
  <si>
    <t>31613-41626-KX</t>
  </si>
  <si>
    <t>UZL-46108-213</t>
  </si>
  <si>
    <t>75961-20170-RD</t>
  </si>
  <si>
    <t>AOX-44467-109</t>
  </si>
  <si>
    <t>72524-06410-KD</t>
  </si>
  <si>
    <t>TZD-67261-174</t>
  </si>
  <si>
    <t>TBU-64277-625</t>
  </si>
  <si>
    <t>98918-34330-GY</t>
  </si>
  <si>
    <t>TYP-85767-944</t>
  </si>
  <si>
    <t>51497-50894-WU</t>
  </si>
  <si>
    <t>GTT-73214-334</t>
  </si>
  <si>
    <t>98636-90072-YE</t>
  </si>
  <si>
    <t>WAI-89905-069</t>
  </si>
  <si>
    <t>47011-57815-HJ</t>
  </si>
  <si>
    <t>OJL-96844-459</t>
  </si>
  <si>
    <t>61253-98356-VD</t>
  </si>
  <si>
    <t>VGI-33205-360</t>
  </si>
  <si>
    <t>96762-10814-DA</t>
  </si>
  <si>
    <t>PCA-14081-576</t>
  </si>
  <si>
    <t>63112-10870-LC</t>
  </si>
  <si>
    <t>SCS-67069-962</t>
  </si>
  <si>
    <t>21403-49423-PD</t>
  </si>
  <si>
    <t>BDM-03174-485</t>
  </si>
  <si>
    <t>29581-13303-VB</t>
  </si>
  <si>
    <t>UJV-32333-364</t>
  </si>
  <si>
    <t>86110-83695-YS</t>
  </si>
  <si>
    <t>FLI-11493-954</t>
  </si>
  <si>
    <t>80454-42225-FT</t>
  </si>
  <si>
    <t>IWL-13117-537</t>
  </si>
  <si>
    <t>29129-60664-KO</t>
  </si>
  <si>
    <t>OAM-76916-748</t>
  </si>
  <si>
    <t>63025-62939-AN</t>
  </si>
  <si>
    <t>UMB-11223-710</t>
  </si>
  <si>
    <t>49012-12987-QT</t>
  </si>
  <si>
    <t>LXR-09892-726</t>
  </si>
  <si>
    <t>50924-94200-SQ</t>
  </si>
  <si>
    <t>QXX-89943-393</t>
  </si>
  <si>
    <t>15673-18812-IU</t>
  </si>
  <si>
    <t>WVS-57822-366</t>
  </si>
  <si>
    <t>52151-75971-YY</t>
  </si>
  <si>
    <t>CLJ-23403-689</t>
  </si>
  <si>
    <t>19413-02045-CG</t>
  </si>
  <si>
    <t>XNU-83276-288</t>
  </si>
  <si>
    <t>98185-92775-KT</t>
  </si>
  <si>
    <t>YOG-94666-679</t>
  </si>
  <si>
    <t>86991-53901-AT</t>
  </si>
  <si>
    <t>KHG-33953-115</t>
  </si>
  <si>
    <t>78226-97287-JI</t>
  </si>
  <si>
    <t>MHD-95615-696</t>
  </si>
  <si>
    <t>27930-59250-JT</t>
  </si>
  <si>
    <t>HBH-64794-080</t>
  </si>
  <si>
    <t>40560-18556-YE</t>
  </si>
  <si>
    <t>CNJ-56058-223</t>
  </si>
  <si>
    <t>40780-22081-LX</t>
  </si>
  <si>
    <t>KHO-27106-786</t>
  </si>
  <si>
    <t>01603-43789-TN</t>
  </si>
  <si>
    <t>YAC-50329-982</t>
  </si>
  <si>
    <t>75419-92838-TI</t>
  </si>
  <si>
    <t>VVL-95291-039</t>
  </si>
  <si>
    <t>96516-97464-MF</t>
  </si>
  <si>
    <t>VUT-20974-364</t>
  </si>
  <si>
    <t>90285-56295-PO</t>
  </si>
  <si>
    <t>SFC-34054-213</t>
  </si>
  <si>
    <t>08100-71102-HQ</t>
  </si>
  <si>
    <t>UDS-04807-593</t>
  </si>
  <si>
    <t>84074-28110-OV</t>
  </si>
  <si>
    <t>FWE-98471-488</t>
  </si>
  <si>
    <t>RAU-17060-674</t>
  </si>
  <si>
    <t>12747-63766-EU</t>
  </si>
  <si>
    <t>AOL-13866-711</t>
  </si>
  <si>
    <t>83490-88357-LJ</t>
  </si>
  <si>
    <t>NOA-79645-377</t>
  </si>
  <si>
    <t>53729-30320-XZ</t>
  </si>
  <si>
    <t>KMS-49214-806</t>
  </si>
  <si>
    <t>50384-52703-LA</t>
  </si>
  <si>
    <t>ABK-08091-531</t>
  </si>
  <si>
    <t>53864-36201-FG</t>
  </si>
  <si>
    <t>GPT-67705-953</t>
  </si>
  <si>
    <t>70631-33225-MZ</t>
  </si>
  <si>
    <t>JNA-21450-177</t>
  </si>
  <si>
    <t>54798-14109-HC</t>
  </si>
  <si>
    <t>MPQ-23421-608</t>
  </si>
  <si>
    <t>08023-52962-ET</t>
  </si>
  <si>
    <t>NLI-63891-565</t>
  </si>
  <si>
    <t>41899-00283-VK</t>
  </si>
  <si>
    <t>HHF-36647-854</t>
  </si>
  <si>
    <t>39011-18412-GR</t>
  </si>
  <si>
    <t>SBN-16537-046</t>
  </si>
  <si>
    <t>60255-12579-PZ</t>
  </si>
  <si>
    <t>XZD-44484-632</t>
  </si>
  <si>
    <t>80541-38332-BP</t>
  </si>
  <si>
    <t>IKQ-39946-768</t>
  </si>
  <si>
    <t>72778-50968-UQ</t>
  </si>
  <si>
    <t>KMB-95211-174</t>
  </si>
  <si>
    <t>23941-30203-MO</t>
  </si>
  <si>
    <t>QWY-99467-368</t>
  </si>
  <si>
    <t>96434-50068-DZ</t>
  </si>
  <si>
    <t>SRG-76791-614</t>
  </si>
  <si>
    <t>11729-74102-XB</t>
  </si>
  <si>
    <t>VSN-94485-621</t>
  </si>
  <si>
    <t>88116-12604-TE</t>
  </si>
  <si>
    <t>UFZ-24348-219</t>
  </si>
  <si>
    <t>UKS-93055-397</t>
  </si>
  <si>
    <t>13082-41034-PD</t>
  </si>
  <si>
    <t>AVH-56062-335</t>
  </si>
  <si>
    <t>18082-74419-QH</t>
  </si>
  <si>
    <t>HGE-19842-613</t>
  </si>
  <si>
    <t>49401-45041-ZU</t>
  </si>
  <si>
    <t>WBA-85905-175</t>
  </si>
  <si>
    <t>41252-45992-VS</t>
  </si>
  <si>
    <t>DZI-35365-596</t>
  </si>
  <si>
    <t>XIR-88982-743</t>
  </si>
  <si>
    <t>00852-54571-WP</t>
  </si>
  <si>
    <t>VUC-72395-865</t>
  </si>
  <si>
    <t>13321-57602-GK</t>
  </si>
  <si>
    <t>BQJ-44755-910</t>
  </si>
  <si>
    <t>75006-89922-VW</t>
  </si>
  <si>
    <t>JKC-64636-831</t>
  </si>
  <si>
    <t>52098-80103-FD</t>
  </si>
  <si>
    <t>ZKI-78561-066</t>
  </si>
  <si>
    <t>60121-12432-VU</t>
  </si>
  <si>
    <t>IMP-12563-728</t>
  </si>
  <si>
    <t>68346-14810-UA</t>
  </si>
  <si>
    <t>MZL-81126-390</t>
  </si>
  <si>
    <t>48464-99723-HK</t>
  </si>
  <si>
    <t>TVF-57766-608</t>
  </si>
  <si>
    <t>88420-46464-XE</t>
  </si>
  <si>
    <t>RUX-37995-892</t>
  </si>
  <si>
    <t>37762-09530-MP</t>
  </si>
  <si>
    <t>AVK-76526-953</t>
  </si>
  <si>
    <t>47268-50127-XY</t>
  </si>
  <si>
    <t>RIU-02231-623</t>
  </si>
  <si>
    <t>25544-84179-QC</t>
  </si>
  <si>
    <t>WFK-99317-827</t>
  </si>
  <si>
    <t>32058-76765-ZL</t>
  </si>
  <si>
    <t>SFD-00372-284</t>
  </si>
  <si>
    <t>SXC-62166-515</t>
  </si>
  <si>
    <t>69171-65646-UC</t>
  </si>
  <si>
    <t>YIE-87008-621</t>
  </si>
  <si>
    <t>22503-52799-MI</t>
  </si>
  <si>
    <t>HRM-94548-288</t>
  </si>
  <si>
    <t>08934-65581-ZI</t>
  </si>
  <si>
    <t>UJG-34731-295</t>
  </si>
  <si>
    <t>15764-22559-ZT</t>
  </si>
  <si>
    <t>TWD-70988-853</t>
  </si>
  <si>
    <t>87519-68847-ZG</t>
  </si>
  <si>
    <t>CIX-22904-641</t>
  </si>
  <si>
    <t>78012-56878-UB</t>
  </si>
  <si>
    <t>DLV-65840-759</t>
  </si>
  <si>
    <t>77192-72145-RG</t>
  </si>
  <si>
    <t>RXN-55491-201</t>
  </si>
  <si>
    <t>86071-79238-CX</t>
  </si>
  <si>
    <t>UHK-63283-868</t>
  </si>
  <si>
    <t>16809-16936-WF</t>
  </si>
  <si>
    <t>PJC-31401-893</t>
  </si>
  <si>
    <t>11212-69985-ZJ</t>
  </si>
  <si>
    <t>HHO-79903-185</t>
  </si>
  <si>
    <t>53893-01719-CL</t>
  </si>
  <si>
    <t>YWM-07310-594</t>
  </si>
  <si>
    <t>66028-99867-WJ</t>
  </si>
  <si>
    <t>FHD-94983-982</t>
  </si>
  <si>
    <t>62839-56723-CH</t>
  </si>
  <si>
    <t>WQK-10857-119</t>
  </si>
  <si>
    <t>96849-52854-CR</t>
  </si>
  <si>
    <t>DXA-50313-073</t>
  </si>
  <si>
    <t>19755-55847-VW</t>
  </si>
  <si>
    <t>ONW-00560-570</t>
  </si>
  <si>
    <t>32900-82606-BO</t>
  </si>
  <si>
    <t>BRJ-19414-277</t>
  </si>
  <si>
    <t>MIQ-16322-908</t>
  </si>
  <si>
    <t>20118-28138-QD</t>
  </si>
  <si>
    <t>MVO-39328-830</t>
  </si>
  <si>
    <t>84057-45461-AH</t>
  </si>
  <si>
    <t>NTJ-88319-746</t>
  </si>
  <si>
    <t>90882-88130-KQ</t>
  </si>
  <si>
    <t>LCY-24377-948</t>
  </si>
  <si>
    <t>21617-79890-DD</t>
  </si>
  <si>
    <t>FWD-85967-769</t>
  </si>
  <si>
    <t>20256-54689-LO</t>
  </si>
  <si>
    <t>KTO-53793-109</t>
  </si>
  <si>
    <t>17572-27091-AA</t>
  </si>
  <si>
    <t>OCK-89033-348</t>
  </si>
  <si>
    <t>82300-88786-UE</t>
  </si>
  <si>
    <t>GPZ-36017-366</t>
  </si>
  <si>
    <t>65732-22589-OW</t>
  </si>
  <si>
    <t>BZP-33213-637</t>
  </si>
  <si>
    <t>77175-09826-SF</t>
  </si>
  <si>
    <t>WFH-21507-708</t>
  </si>
  <si>
    <t>07237-32539-NB</t>
  </si>
  <si>
    <t>HST-96923-073</t>
  </si>
  <si>
    <t>54722-76431-EX</t>
  </si>
  <si>
    <t>ENN-79947-323</t>
  </si>
  <si>
    <t>67847-82662-TE</t>
  </si>
  <si>
    <t>BHA-47429-889</t>
  </si>
  <si>
    <t>51114-51191-EW</t>
  </si>
  <si>
    <t>SZY-63017-318</t>
  </si>
  <si>
    <t>91809-58808-TV</t>
  </si>
  <si>
    <t>LCU-93317-340</t>
  </si>
  <si>
    <t>84996-26826-DK</t>
  </si>
  <si>
    <t>UOM-71431-481</t>
  </si>
  <si>
    <t>PJH-42618-877</t>
  </si>
  <si>
    <t>93676-95250-XJ</t>
  </si>
  <si>
    <t>XED-90333-402</t>
  </si>
  <si>
    <t>28300-14355-GF</t>
  </si>
  <si>
    <t>IKK-62234-199</t>
  </si>
  <si>
    <t>91190-84826-IQ</t>
  </si>
  <si>
    <t>KAW-95195-329</t>
  </si>
  <si>
    <t>34570-99384-AF</t>
  </si>
  <si>
    <t>QDO-57268-842</t>
  </si>
  <si>
    <t>57808-90533-UE</t>
  </si>
  <si>
    <t>IIZ-24416-212</t>
  </si>
  <si>
    <t>76060-30540-LB</t>
  </si>
  <si>
    <t>AWP-11469-510</t>
  </si>
  <si>
    <t>76730-63769-ND</t>
  </si>
  <si>
    <t>KXA-27983-918</t>
  </si>
  <si>
    <t>96042-27290-EQ</t>
  </si>
  <si>
    <t>VKQ-39009-292</t>
  </si>
  <si>
    <t>PDB-98743-282</t>
  </si>
  <si>
    <t>51940-02669-OR</t>
  </si>
  <si>
    <t>SXW-34014-556</t>
  </si>
  <si>
    <t>99144-98314-GN</t>
  </si>
  <si>
    <t>QOJ-38788-727</t>
  </si>
  <si>
    <t>16358-63919-CE</t>
  </si>
  <si>
    <t>TGF-38649-658</t>
  </si>
  <si>
    <t>67743-54817-UT</t>
  </si>
  <si>
    <t>EAI-25194-209</t>
  </si>
  <si>
    <t>44601-51441-BH</t>
  </si>
  <si>
    <t>IJK-34441-720</t>
  </si>
  <si>
    <t>97201-58870-WB</t>
  </si>
  <si>
    <t>ZMC-00336-619</t>
  </si>
  <si>
    <t>19849-12926-QF</t>
  </si>
  <si>
    <t>UPX-54529-618</t>
  </si>
  <si>
    <t>40535-56770-UM</t>
  </si>
  <si>
    <t>DLX-01059-899</t>
  </si>
  <si>
    <t>74940-09646-MU</t>
  </si>
  <si>
    <t>MEK-85120-243</t>
  </si>
  <si>
    <t>06623-54610-HC</t>
  </si>
  <si>
    <t>NFI-37188-246</t>
  </si>
  <si>
    <t>89490-75361-AF</t>
  </si>
  <si>
    <t>BXH-62195-013</t>
  </si>
  <si>
    <t>94526-79230-GZ</t>
  </si>
  <si>
    <t>YLK-78851-470</t>
  </si>
  <si>
    <t>58559-08254-UY</t>
  </si>
  <si>
    <t>DXY-76225-633</t>
  </si>
  <si>
    <t>88574-37083-WX</t>
  </si>
  <si>
    <t>UHP-24614-199</t>
  </si>
  <si>
    <t>67953-79896-AC</t>
  </si>
  <si>
    <t>HBY-35655-049</t>
  </si>
  <si>
    <t>69207-93422-CQ</t>
  </si>
  <si>
    <t>DCE-22886-861</t>
  </si>
  <si>
    <t>56060-17602-RG</t>
  </si>
  <si>
    <t>QTG-93823-843</t>
  </si>
  <si>
    <t>46859-14212-FI</t>
  </si>
  <si>
    <t>WFT-16178-396</t>
  </si>
  <si>
    <t>33555-01585-RP</t>
  </si>
  <si>
    <t>ERC-54560-934</t>
  </si>
  <si>
    <t>11932-85629-CU</t>
  </si>
  <si>
    <t>RUK-78200-416</t>
  </si>
  <si>
    <t>36192-07175-XC</t>
  </si>
  <si>
    <t>KHK-13105-388</t>
  </si>
  <si>
    <t>46242-54946-ZW</t>
  </si>
  <si>
    <t>NJR-03699-189</t>
  </si>
  <si>
    <t>95152-82155-VQ</t>
  </si>
  <si>
    <t>PJV-20427-019</t>
  </si>
  <si>
    <t>13404-39127-WQ</t>
  </si>
  <si>
    <t>UGK-07613-982</t>
  </si>
  <si>
    <t>OLA-68289-577</t>
  </si>
  <si>
    <t>40226-52317-IO</t>
  </si>
  <si>
    <t>TNR-84447-052</t>
  </si>
  <si>
    <t>34419-18068-AG</t>
  </si>
  <si>
    <t>FBZ-64200-586</t>
  </si>
  <si>
    <t>51738-61457-RS</t>
  </si>
  <si>
    <t>OBN-66334-505</t>
  </si>
  <si>
    <t>86757-52367-ON</t>
  </si>
  <si>
    <t>NXM-89323-646</t>
  </si>
  <si>
    <t>28158-93383-CK</t>
  </si>
  <si>
    <t>NHI-23264-055</t>
  </si>
  <si>
    <t>44799-09711-XW</t>
  </si>
  <si>
    <t>EQH-53569-934</t>
  </si>
  <si>
    <t>53667-91553-LT</t>
  </si>
  <si>
    <t>XKK-06692-189</t>
  </si>
  <si>
    <t>86579-92122-OC</t>
  </si>
  <si>
    <t>BYP-16005-016</t>
  </si>
  <si>
    <t>01474-63436-TP</t>
  </si>
  <si>
    <t>LWS-13938-905</t>
  </si>
  <si>
    <t>90533-82440-EE</t>
  </si>
  <si>
    <t>OLH-95722-362</t>
  </si>
  <si>
    <t>48553-69225-VX</t>
  </si>
  <si>
    <t>KCW-50949-318</t>
  </si>
  <si>
    <t>52374-27313-IV</t>
  </si>
  <si>
    <t>JGZ-16947-591</t>
  </si>
  <si>
    <t>14264-41252-SL</t>
  </si>
  <si>
    <t>LXS-63326-144</t>
  </si>
  <si>
    <t>35367-50483-AR</t>
  </si>
  <si>
    <t>CZG-86544-655</t>
  </si>
  <si>
    <t>69443-77665-QW</t>
  </si>
  <si>
    <t>WFV-88138-247</t>
  </si>
  <si>
    <t>63411-51758-QC</t>
  </si>
  <si>
    <t>RFG-28227-288</t>
  </si>
  <si>
    <t>68605-21835-UF</t>
  </si>
  <si>
    <t>QAK-77286-758</t>
  </si>
  <si>
    <t>34786-30419-XY</t>
  </si>
  <si>
    <t>CZD-56716-840</t>
  </si>
  <si>
    <t>15456-29250-RU</t>
  </si>
  <si>
    <t>UBI-59229-277</t>
  </si>
  <si>
    <t>00886-35803-FG</t>
  </si>
  <si>
    <t>WJJ-37489-898</t>
  </si>
  <si>
    <t>31599-82152-AD</t>
  </si>
  <si>
    <t>ORX-57454-917</t>
  </si>
  <si>
    <t>76209-39601-ZR</t>
  </si>
  <si>
    <t>GRB-68838-629</t>
  </si>
  <si>
    <t>15064-65241-HB</t>
  </si>
  <si>
    <t>SHT-04865-419</t>
  </si>
  <si>
    <t>69215-90789-DL</t>
  </si>
  <si>
    <t>UQI-28177-865</t>
  </si>
  <si>
    <t>04317-46176-TB</t>
  </si>
  <si>
    <t>OIB-13664-879</t>
  </si>
  <si>
    <t>04713-57765-KR</t>
  </si>
  <si>
    <t>PJS-30996-485</t>
  </si>
  <si>
    <t>HEL-86709-449</t>
  </si>
  <si>
    <t>NCH-55389-562</t>
  </si>
  <si>
    <t>GUG-45603-775</t>
  </si>
  <si>
    <t>40959-32642-DN</t>
  </si>
  <si>
    <t>KJB-98240-098</t>
  </si>
  <si>
    <t>77746-08153-PM</t>
  </si>
  <si>
    <t>JMS-48374-462</t>
  </si>
  <si>
    <t>49667-96708-JL</t>
  </si>
  <si>
    <t>YIT-15877-117</t>
  </si>
  <si>
    <t>24155-79322-EQ</t>
  </si>
  <si>
    <t>YVK-82679-655</t>
  </si>
  <si>
    <t>95342-88311-SF</t>
  </si>
  <si>
    <t>TYH-81940-054</t>
  </si>
  <si>
    <t>69374-08133-RI</t>
  </si>
  <si>
    <t>HTY-30660-254</t>
  </si>
  <si>
    <t>83844-95908-RX</t>
  </si>
  <si>
    <t>GPW-43956-761</t>
  </si>
  <si>
    <t>09667-09231-YM</t>
  </si>
  <si>
    <t>DWY-56352-412</t>
  </si>
  <si>
    <t>55427-08059-DF</t>
  </si>
  <si>
    <t>PUH-55647-976</t>
  </si>
  <si>
    <t>06624-54037-BQ</t>
  </si>
  <si>
    <t>DTB-71371-705</t>
  </si>
  <si>
    <t>48544-90737-AZ</t>
  </si>
  <si>
    <t>ZDC-64769-740</t>
  </si>
  <si>
    <t>79463-01597-FQ</t>
  </si>
  <si>
    <t>TED-81959-419</t>
  </si>
  <si>
    <t>27702-50024-XC</t>
  </si>
  <si>
    <t>FDO-25756-141</t>
  </si>
  <si>
    <t>57360-46846-NS</t>
  </si>
  <si>
    <t>HKN-31467-517</t>
  </si>
  <si>
    <t>84045-66771-SL</t>
  </si>
  <si>
    <t>POF-29666-012</t>
  </si>
  <si>
    <t>46885-00260-TL</t>
  </si>
  <si>
    <t>IRX-59256-644</t>
  </si>
  <si>
    <t>96446-62142-EN</t>
  </si>
  <si>
    <t>LTN-89139-350</t>
  </si>
  <si>
    <t>07756-71018-GU</t>
  </si>
  <si>
    <t>TXF-79780-017</t>
  </si>
  <si>
    <t>92048-47813-QB</t>
  </si>
  <si>
    <t>ALM-80762-974</t>
  </si>
  <si>
    <t>NXF-15738-707</t>
  </si>
  <si>
    <t>28699-16256-XV</t>
  </si>
  <si>
    <t>MVV-19034-198</t>
  </si>
  <si>
    <t>98476-63654-CG</t>
  </si>
  <si>
    <t>KUX-19632-830</t>
  </si>
  <si>
    <t>55409-07759-YG</t>
  </si>
  <si>
    <t>SNZ-44595-152</t>
  </si>
  <si>
    <t>06136-65250-PG</t>
  </si>
  <si>
    <t>GQA-37241-629</t>
  </si>
  <si>
    <t>08405-33165-BS</t>
  </si>
  <si>
    <t>WVV-79948-067</t>
  </si>
  <si>
    <t>66070-30559-WI</t>
  </si>
  <si>
    <t>LHX-81117-166</t>
  </si>
  <si>
    <t>01282-28364-RZ</t>
  </si>
  <si>
    <t>GCD-75444-320</t>
  </si>
  <si>
    <t>51277-93873-RP</t>
  </si>
  <si>
    <t>SGA-30059-217</t>
  </si>
  <si>
    <t>84405-83364-DG</t>
  </si>
  <si>
    <t>GNL-98714-885</t>
  </si>
  <si>
    <t>83731-53280-YC</t>
  </si>
  <si>
    <t>OQA-93249-841</t>
  </si>
  <si>
    <t>03917-13632-KC</t>
  </si>
  <si>
    <t>DUV-12075-132</t>
  </si>
  <si>
    <t>62494-09113-RP</t>
  </si>
  <si>
    <t>KPO-24942-184</t>
  </si>
  <si>
    <t>70567-65133-CN</t>
  </si>
  <si>
    <t>SRJ-79353-838</t>
  </si>
  <si>
    <t>77869-81373-AY</t>
  </si>
  <si>
    <t>XBV-40336-071</t>
  </si>
  <si>
    <t>38536-98293-JZ</t>
  </si>
  <si>
    <t>RLM-96511-467</t>
  </si>
  <si>
    <t>43014-53743-XK</t>
  </si>
  <si>
    <t>AEZ-13242-456</t>
  </si>
  <si>
    <t>UME-75640-698</t>
  </si>
  <si>
    <t>GJC-66474-557</t>
  </si>
  <si>
    <t>64965-78386-MY</t>
  </si>
  <si>
    <t>IRV-20769-219</t>
  </si>
  <si>
    <t>77131-58092-GE</t>
  </si>
  <si>
    <t>Aloisia Allner</t>
  </si>
  <si>
    <t>aallner0@lulu.com</t>
  </si>
  <si>
    <t>United States</t>
  </si>
  <si>
    <t>Rob</t>
  </si>
  <si>
    <t>M</t>
  </si>
  <si>
    <t>1.0 kg</t>
  </si>
  <si>
    <t xml:space="preserve"> $9.95 </t>
  </si>
  <si>
    <t xml:space="preserve"> $19.90 </t>
  </si>
  <si>
    <t>Robusta</t>
  </si>
  <si>
    <t>Medium</t>
  </si>
  <si>
    <t>Yes</t>
  </si>
  <si>
    <t>Exc</t>
  </si>
  <si>
    <t>0.5 kg</t>
  </si>
  <si>
    <t xml:space="preserve"> $8.25 </t>
  </si>
  <si>
    <t xml:space="preserve"> $41.25 </t>
  </si>
  <si>
    <t>Excelsa</t>
  </si>
  <si>
    <t>Jami Redholes</t>
  </si>
  <si>
    <t>jredholes2@tmall.com</t>
  </si>
  <si>
    <t>Ara</t>
  </si>
  <si>
    <t>L</t>
  </si>
  <si>
    <t xml:space="preserve"> $12.95 </t>
  </si>
  <si>
    <t>Arabica</t>
  </si>
  <si>
    <t>Light</t>
  </si>
  <si>
    <t>Christoffer O' Shea</t>
  </si>
  <si>
    <t>Ireland</t>
  </si>
  <si>
    <t xml:space="preserve"> $13.75 </t>
  </si>
  <si>
    <t xml:space="preserve"> $27.50 </t>
  </si>
  <si>
    <t>No</t>
  </si>
  <si>
    <t>2.5 kg</t>
  </si>
  <si>
    <t xml:space="preserve"> $27.49 </t>
  </si>
  <si>
    <t xml:space="preserve"> $54.97 </t>
  </si>
  <si>
    <t>Beryle Cottier</t>
  </si>
  <si>
    <t>Lib</t>
  </si>
  <si>
    <t>D</t>
  </si>
  <si>
    <t xml:space="preserve"> $38.85 </t>
  </si>
  <si>
    <t>Liberica</t>
  </si>
  <si>
    <t>Dark</t>
  </si>
  <si>
    <t>Shaylynn Lobe</t>
  </si>
  <si>
    <t>slobe6@nifty.com</t>
  </si>
  <si>
    <t xml:space="preserve"> $7.29 </t>
  </si>
  <si>
    <t xml:space="preserve"> $21.87 </t>
  </si>
  <si>
    <t>Melvin Wharfe</t>
  </si>
  <si>
    <t>0.2 kg</t>
  </si>
  <si>
    <t xml:space="preserve"> $4.76 </t>
  </si>
  <si>
    <t>Guthrey Petracci</t>
  </si>
  <si>
    <t>gpetracci8@livejournal.com</t>
  </si>
  <si>
    <t xml:space="preserve"> $5.97 </t>
  </si>
  <si>
    <t xml:space="preserve"> $17.91 </t>
  </si>
  <si>
    <t>Rodger Raven</t>
  </si>
  <si>
    <t>rraven9@ed.gov</t>
  </si>
  <si>
    <t>Ferrell Ferber</t>
  </si>
  <si>
    <t>fferbera@businesswire.com</t>
  </si>
  <si>
    <t xml:space="preserve"> $39.80 </t>
  </si>
  <si>
    <t>Duky Phizackerly</t>
  </si>
  <si>
    <t>dphizackerlyb@utexas.edu</t>
  </si>
  <si>
    <t xml:space="preserve"> $34.16 </t>
  </si>
  <si>
    <t xml:space="preserve"> $170.78 </t>
  </si>
  <si>
    <t>Rosaleen Scholar</t>
  </si>
  <si>
    <t>rscholarc@nyu.edu</t>
  </si>
  <si>
    <t xml:space="preserve"> $49.75 </t>
  </si>
  <si>
    <t>Terence Vanyutin</t>
  </si>
  <si>
    <t>tvanyutind@wix.com</t>
  </si>
  <si>
    <t xml:space="preserve"> $20.59 </t>
  </si>
  <si>
    <t xml:space="preserve"> $41.17 </t>
  </si>
  <si>
    <t>Patrice Trobe</t>
  </si>
  <si>
    <t>ptrobee@wunderground.com</t>
  </si>
  <si>
    <t xml:space="preserve"> $3.89 </t>
  </si>
  <si>
    <t xml:space="preserve"> $11.66 </t>
  </si>
  <si>
    <t>Llywellyn Oscroft</t>
  </si>
  <si>
    <t>loscroftf@ebay.co.uk</t>
  </si>
  <si>
    <t xml:space="preserve"> $22.89 </t>
  </si>
  <si>
    <t xml:space="preserve"> $114.43 </t>
  </si>
  <si>
    <t>Minni Alabaster</t>
  </si>
  <si>
    <t>malabasterg@hexun.com</t>
  </si>
  <si>
    <t xml:space="preserve"> $3.38 </t>
  </si>
  <si>
    <t xml:space="preserve"> $20.25 </t>
  </si>
  <si>
    <t>Rhianon Broxup</t>
  </si>
  <si>
    <t>rbroxuph@jimdo.com</t>
  </si>
  <si>
    <t xml:space="preserve"> $77.70 </t>
  </si>
  <si>
    <t>Pall Redford</t>
  </si>
  <si>
    <t>predfordi@ow.ly</t>
  </si>
  <si>
    <t xml:space="preserve"> $82.34 </t>
  </si>
  <si>
    <t>Aurea Corradino</t>
  </si>
  <si>
    <t>acorradinoj@harvard.edu</t>
  </si>
  <si>
    <t xml:space="preserve"> $16.88 </t>
  </si>
  <si>
    <t xml:space="preserve"> $3.65 </t>
  </si>
  <si>
    <t xml:space="preserve"> $14.58 </t>
  </si>
  <si>
    <t>Avrit Davidowsky</t>
  </si>
  <si>
    <t>adavidowskyl@netvibes.com</t>
  </si>
  <si>
    <t xml:space="preserve"> $2.99 </t>
  </si>
  <si>
    <t>Annabel Antuk</t>
  </si>
  <si>
    <t>aantukm@kickstarter.com</t>
  </si>
  <si>
    <t xml:space="preserve"> $91.54 </t>
  </si>
  <si>
    <t>Iorgo Kleinert</t>
  </si>
  <si>
    <t>ikleinertn@timesonline.co.uk</t>
  </si>
  <si>
    <t xml:space="preserve"> $11.94 </t>
  </si>
  <si>
    <t>Chrisy Blofeld</t>
  </si>
  <si>
    <t>cblofeldo@amazon.co.uk</t>
  </si>
  <si>
    <t xml:space="preserve"> $11.25 </t>
  </si>
  <si>
    <t>Culley Farris</t>
  </si>
  <si>
    <t xml:space="preserve"> $4.13 </t>
  </si>
  <si>
    <t xml:space="preserve"> $12.38 </t>
  </si>
  <si>
    <t>Selene Shales</t>
  </si>
  <si>
    <t>sshalesq@umich.edu</t>
  </si>
  <si>
    <t xml:space="preserve"> $6.75 </t>
  </si>
  <si>
    <t xml:space="preserve"> $27.00 </t>
  </si>
  <si>
    <t>Vivie Danneil</t>
  </si>
  <si>
    <t>vdanneilr@mtv.com</t>
  </si>
  <si>
    <t>Theresita Newbury</t>
  </si>
  <si>
    <t>tnewburys@usda.gov</t>
  </si>
  <si>
    <t>Mozelle Calcutt</t>
  </si>
  <si>
    <t>mcalcuttt@baidu.com</t>
  </si>
  <si>
    <t>Adrian Swaine</t>
  </si>
  <si>
    <t xml:space="preserve"> $4.37 </t>
  </si>
  <si>
    <t xml:space="preserve"> $21.83 </t>
  </si>
  <si>
    <t xml:space="preserve"> $35.82 </t>
  </si>
  <si>
    <t xml:space="preserve"> $8.73 </t>
  </si>
  <si>
    <t xml:space="preserve"> $52.38 </t>
  </si>
  <si>
    <t>Gallard Gatheral</t>
  </si>
  <si>
    <t>ggatheralx@123-reg.co.uk</t>
  </si>
  <si>
    <t xml:space="preserve"> $23.78 </t>
  </si>
  <si>
    <t>Una Welberry</t>
  </si>
  <si>
    <t>uwelberryy@ebay.co.uk</t>
  </si>
  <si>
    <t>United Kingdom</t>
  </si>
  <si>
    <t xml:space="preserve"> $9.51 </t>
  </si>
  <si>
    <t xml:space="preserve"> $57.06 </t>
  </si>
  <si>
    <t>Faber Eilhart</t>
  </si>
  <si>
    <t>feilhartz@who.int</t>
  </si>
  <si>
    <t>Zorina Ponting</t>
  </si>
  <si>
    <t>zponting10@altervista.org</t>
  </si>
  <si>
    <t>Silvio Strase</t>
  </si>
  <si>
    <t>sstrase11@booking.com</t>
  </si>
  <si>
    <t xml:space="preserve"> $28.53 </t>
  </si>
  <si>
    <t>Dorie de la Tremoille</t>
  </si>
  <si>
    <t>dde12@unesco.org</t>
  </si>
  <si>
    <t>Hy Zanetto</t>
  </si>
  <si>
    <t xml:space="preserve"> $59.70 </t>
  </si>
  <si>
    <t>Jessica McNess</t>
  </si>
  <si>
    <t xml:space="preserve"> $14.55 </t>
  </si>
  <si>
    <t xml:space="preserve"> $43.65 </t>
  </si>
  <si>
    <t>Lorenzo Yeoland</t>
  </si>
  <si>
    <t>lyeoland15@pbs.org</t>
  </si>
  <si>
    <t>Abigail Tolworthy</t>
  </si>
  <si>
    <t>atolworthy16@toplist.cz</t>
  </si>
  <si>
    <t xml:space="preserve"> $2.69 </t>
  </si>
  <si>
    <t xml:space="preserve"> $8.06 </t>
  </si>
  <si>
    <t>Maurie Bartol</t>
  </si>
  <si>
    <t xml:space="preserve"> $36.46 </t>
  </si>
  <si>
    <t xml:space="preserve"> $72.91 </t>
  </si>
  <si>
    <t>Olag Baudassi</t>
  </si>
  <si>
    <t>obaudassi18@seesaa.net</t>
  </si>
  <si>
    <t xml:space="preserve"> $16.50 </t>
  </si>
  <si>
    <t>Petey Kingsbury</t>
  </si>
  <si>
    <t>pkingsbury19@comcast.net</t>
  </si>
  <si>
    <t xml:space="preserve"> $29.79 </t>
  </si>
  <si>
    <t xml:space="preserve"> $178.71 </t>
  </si>
  <si>
    <t>Donna Baskeyfied</t>
  </si>
  <si>
    <t xml:space="preserve"> $31.63 </t>
  </si>
  <si>
    <t xml:space="preserve"> $63.25 </t>
  </si>
  <si>
    <t>Arda Curley</t>
  </si>
  <si>
    <t>acurley1b@hao123.com</t>
  </si>
  <si>
    <t xml:space="preserve"> $7.77 </t>
  </si>
  <si>
    <t>Raynor McGilvary</t>
  </si>
  <si>
    <t>rmcgilvary1c@tamu.edu</t>
  </si>
  <si>
    <t>Isis Pikett</t>
  </si>
  <si>
    <t>ipikett1d@xinhuanet.com</t>
  </si>
  <si>
    <t>Inger Bouldon</t>
  </si>
  <si>
    <t>ibouldon1e@gizmodo.com</t>
  </si>
  <si>
    <t xml:space="preserve"> $15.54 </t>
  </si>
  <si>
    <t>Karry Flanders</t>
  </si>
  <si>
    <t>kflanders1f@over-blog.com</t>
  </si>
  <si>
    <t xml:space="preserve"> $145.82 </t>
  </si>
  <si>
    <t>Hartley Mattioli</t>
  </si>
  <si>
    <t>hmattioli1g@webmd.com</t>
  </si>
  <si>
    <t xml:space="preserve"> $29.85 </t>
  </si>
  <si>
    <t>Archambault Gillard</t>
  </si>
  <si>
    <t>agillard1i@issuu.com</t>
  </si>
  <si>
    <t xml:space="preserve"> $72.75 </t>
  </si>
  <si>
    <t>Salomo Cushworth</t>
  </si>
  <si>
    <t xml:space="preserve"> $15.85 </t>
  </si>
  <si>
    <t xml:space="preserve"> $47.55 </t>
  </si>
  <si>
    <t>Theda Grizard</t>
  </si>
  <si>
    <t>tgrizard1k@odnoklassniki.ru</t>
  </si>
  <si>
    <t xml:space="preserve"> $10.94 </t>
  </si>
  <si>
    <t>Rozele Relton</t>
  </si>
  <si>
    <t>rrelton1l@stanford.edu</t>
  </si>
  <si>
    <t xml:space="preserve"> $14.85 </t>
  </si>
  <si>
    <t xml:space="preserve"> $59.40 </t>
  </si>
  <si>
    <t>Willa Rolling</t>
  </si>
  <si>
    <t xml:space="preserve"> $89.36 </t>
  </si>
  <si>
    <t>Stanislaus Gilroy</t>
  </si>
  <si>
    <t>sgilroy1n@eepurl.com</t>
  </si>
  <si>
    <t xml:space="preserve"> $26.19 </t>
  </si>
  <si>
    <t>Correy Cottingham</t>
  </si>
  <si>
    <t>ccottingham1o@wikipedia.org</t>
  </si>
  <si>
    <t>Pammi Endacott</t>
  </si>
  <si>
    <t xml:space="preserve"> $5.37 </t>
  </si>
  <si>
    <t xml:space="preserve"> $26.85 </t>
  </si>
  <si>
    <t>Nona Linklater</t>
  </si>
  <si>
    <t>Annadiane Dykes</t>
  </si>
  <si>
    <t>adykes1r@eventbrite.com</t>
  </si>
  <si>
    <t>Felecia Dodgson</t>
  </si>
  <si>
    <t>Angelia Cockrem</t>
  </si>
  <si>
    <t>acockrem1t@engadget.com</t>
  </si>
  <si>
    <t>Belvia Umpleby</t>
  </si>
  <si>
    <t>bumpleby1u@soundcloud.com</t>
  </si>
  <si>
    <t xml:space="preserve"> $7.17 </t>
  </si>
  <si>
    <t>Nat Saleway</t>
  </si>
  <si>
    <t>nsaleway1v@dedecms.com</t>
  </si>
  <si>
    <t>Hayward Goulter</t>
  </si>
  <si>
    <t>hgoulter1w@abc.net.au</t>
  </si>
  <si>
    <t>Gay Rizzello</t>
  </si>
  <si>
    <t>grizzello1x@symantec.com</t>
  </si>
  <si>
    <t>Shannon List</t>
  </si>
  <si>
    <t>slist1y@mapquest.com</t>
  </si>
  <si>
    <t xml:space="preserve"> $136.62 </t>
  </si>
  <si>
    <t>Shirlene Edmondson</t>
  </si>
  <si>
    <t>sedmondson1z@theguardian.com</t>
  </si>
  <si>
    <t>Aurlie McCarl</t>
  </si>
  <si>
    <t xml:space="preserve"> $25.88 </t>
  </si>
  <si>
    <t xml:space="preserve"> $77.63 </t>
  </si>
  <si>
    <t>Alikee Carryer</t>
  </si>
  <si>
    <t>Jennifer Rangall</t>
  </si>
  <si>
    <t>jrangall22@newsvine.com</t>
  </si>
  <si>
    <t xml:space="preserve"> $8.91 </t>
  </si>
  <si>
    <t xml:space="preserve"> $17.82 </t>
  </si>
  <si>
    <t>Kipper Boorn</t>
  </si>
  <si>
    <t>kboorn23@ezinearticles.com</t>
  </si>
  <si>
    <t xml:space="preserve"> $8.95 </t>
  </si>
  <si>
    <t xml:space="preserve"> $53.70 </t>
  </si>
  <si>
    <t>Melania Beadle</t>
  </si>
  <si>
    <t xml:space="preserve"> $3.59 </t>
  </si>
  <si>
    <t>Colene Elgey</t>
  </si>
  <si>
    <t>celgey25@webs.com</t>
  </si>
  <si>
    <t>Lothaire Mizzi</t>
  </si>
  <si>
    <t>lmizzi26@rakuten.co.jp</t>
  </si>
  <si>
    <t xml:space="preserve"> $40.50 </t>
  </si>
  <si>
    <t>Cletis Giacomazzo</t>
  </si>
  <si>
    <t>cgiacomazzo27@jigsy.com</t>
  </si>
  <si>
    <t xml:space="preserve"> $11.95 </t>
  </si>
  <si>
    <t xml:space="preserve"> $47.80 </t>
  </si>
  <si>
    <t>Ami Arnow</t>
  </si>
  <si>
    <t>aarnow28@arizona.edu</t>
  </si>
  <si>
    <t>Sheppard Yann</t>
  </si>
  <si>
    <t>syann29@senate.gov</t>
  </si>
  <si>
    <t xml:space="preserve"> $109.37 </t>
  </si>
  <si>
    <t>Bunny Naulls</t>
  </si>
  <si>
    <t>bnaulls2a@tiny.cc</t>
  </si>
  <si>
    <t xml:space="preserve"> $33.47 </t>
  </si>
  <si>
    <t xml:space="preserve"> $100.40 </t>
  </si>
  <si>
    <t>Hally Lorait</t>
  </si>
  <si>
    <t>Zaccaria Sherewood</t>
  </si>
  <si>
    <t>zsherewood2c@apache.org</t>
  </si>
  <si>
    <t>Jeffrey Dufaire</t>
  </si>
  <si>
    <t>jdufaire2d@fc2.com</t>
  </si>
  <si>
    <t>Beitris Keaveney</t>
  </si>
  <si>
    <t>bkeaveney2f@netlog.com</t>
  </si>
  <si>
    <t xml:space="preserve"> $33.75 </t>
  </si>
  <si>
    <t>Elna Grise</t>
  </si>
  <si>
    <t>egrise2g@cargocollective.com</t>
  </si>
  <si>
    <t xml:space="preserve"> $35.85 </t>
  </si>
  <si>
    <t>Torie Gottelier</t>
  </si>
  <si>
    <t>tgottelier2h@vistaprint.com</t>
  </si>
  <si>
    <t>Loydie Langlais</t>
  </si>
  <si>
    <t xml:space="preserve"> $51.80 </t>
  </si>
  <si>
    <t>Adham Greenhead</t>
  </si>
  <si>
    <t>agreenhead2j@dailymail.co.uk</t>
  </si>
  <si>
    <t xml:space="preserve"> $103.50 </t>
  </si>
  <si>
    <t>Hamish MacSherry</t>
  </si>
  <si>
    <t xml:space="preserve"> $44.55 </t>
  </si>
  <si>
    <t>Else Langcaster</t>
  </si>
  <si>
    <t>elangcaster2l@spotify.com</t>
  </si>
  <si>
    <t xml:space="preserve"> $35.64 </t>
  </si>
  <si>
    <t>Rudy Farquharson</t>
  </si>
  <si>
    <t>Norene Magauran</t>
  </si>
  <si>
    <t>nmagauran2n@51.la</t>
  </si>
  <si>
    <t xml:space="preserve"> $155.25 </t>
  </si>
  <si>
    <t>Vicki Kirdsch</t>
  </si>
  <si>
    <t>vkirdsch2o@google.fr</t>
  </si>
  <si>
    <t>Ilysa Whapple</t>
  </si>
  <si>
    <t>iwhapple2p@com.com</t>
  </si>
  <si>
    <t xml:space="preserve"> $13.50 </t>
  </si>
  <si>
    <t>Ruy Cancellieri</t>
  </si>
  <si>
    <t>Aube Follett</t>
  </si>
  <si>
    <t xml:space="preserve"> $13.10 </t>
  </si>
  <si>
    <t>Rudiger Di Bartolomeo</t>
  </si>
  <si>
    <t>Nickey Youles</t>
  </si>
  <si>
    <t>nyoules2t@reference.com</t>
  </si>
  <si>
    <t xml:space="preserve"> $148.93 </t>
  </si>
  <si>
    <t>Dyanna Aizikovitz</t>
  </si>
  <si>
    <t>daizikovitz2u@answers.com</t>
  </si>
  <si>
    <t>Bram Revel</t>
  </si>
  <si>
    <t>brevel2v@fastcompany.com</t>
  </si>
  <si>
    <t>Emiline Priddis</t>
  </si>
  <si>
    <t>epriddis2w@nationalgeographic.com</t>
  </si>
  <si>
    <t xml:space="preserve"> $87.30 </t>
  </si>
  <si>
    <t>Queenie Veel</t>
  </si>
  <si>
    <t>qveel2x@jugem.jp</t>
  </si>
  <si>
    <t>Lind Conyers</t>
  </si>
  <si>
    <t>lconyers2y@twitter.com</t>
  </si>
  <si>
    <t xml:space="preserve"> $12.15 </t>
  </si>
  <si>
    <t xml:space="preserve"> $24.30 </t>
  </si>
  <si>
    <t>Pen Wye</t>
  </si>
  <si>
    <t>pwye2z@dagondesign.com</t>
  </si>
  <si>
    <t>Isahella Hagland</t>
  </si>
  <si>
    <t>Terry Sheryn</t>
  </si>
  <si>
    <t>tsheryn31@mtv.com</t>
  </si>
  <si>
    <t>Marie-jeanne Redgrave</t>
  </si>
  <si>
    <t>mredgrave32@cargocollective.com</t>
  </si>
  <si>
    <t xml:space="preserve"> $4.46 </t>
  </si>
  <si>
    <t xml:space="preserve"> $13.37 </t>
  </si>
  <si>
    <t>Betty Fominov</t>
  </si>
  <si>
    <t>bfominov33@yale.edu</t>
  </si>
  <si>
    <t>Shawnee Critchlow</t>
  </si>
  <si>
    <t>scritchlow34@un.org</t>
  </si>
  <si>
    <t>Merrel Steptow</t>
  </si>
  <si>
    <t>msteptow35@earthlink.net</t>
  </si>
  <si>
    <t>Carmina Hubbuck</t>
  </si>
  <si>
    <t xml:space="preserve"> $14.34 </t>
  </si>
  <si>
    <t>Ingeberg Mulliner</t>
  </si>
  <si>
    <t>imulliner37@pinterest.com</t>
  </si>
  <si>
    <t>Geneva Standley</t>
  </si>
  <si>
    <t>gstandley38@dion.ne.jp</t>
  </si>
  <si>
    <t xml:space="preserve"> $19.02 </t>
  </si>
  <si>
    <t>Brook Drage</t>
  </si>
  <si>
    <t>bdrage39@youku.com</t>
  </si>
  <si>
    <t xml:space="preserve"> $38.04 </t>
  </si>
  <si>
    <t>Muffin Yallop</t>
  </si>
  <si>
    <t>myallop3a@fema.gov</t>
  </si>
  <si>
    <t>Cordi Switsur</t>
  </si>
  <si>
    <t>cswitsur3b@chronoengine.com</t>
  </si>
  <si>
    <t xml:space="preserve"> $68.75 </t>
  </si>
  <si>
    <t>Mahala Ludwell</t>
  </si>
  <si>
    <t>mludwell3e@blogger.com</t>
  </si>
  <si>
    <t xml:space="preserve"> $23.88 </t>
  </si>
  <si>
    <t>Doll Beauchamp</t>
  </si>
  <si>
    <t>dbeauchamp3f@usda.gov</t>
  </si>
  <si>
    <t>Stanford Rodliff</t>
  </si>
  <si>
    <t>srodliff3g@ted.com</t>
  </si>
  <si>
    <t>Stevana Woodham</t>
  </si>
  <si>
    <t>swoodham3h@businesswire.com</t>
  </si>
  <si>
    <t>Hewet Synnot</t>
  </si>
  <si>
    <t>hsynnot3i@about.com</t>
  </si>
  <si>
    <t>Raleigh Lepere</t>
  </si>
  <si>
    <t>rlepere3j@shop-pro.jp</t>
  </si>
  <si>
    <t>Timofei Woofinden</t>
  </si>
  <si>
    <t>twoofinden3k@businesswire.com</t>
  </si>
  <si>
    <t>Evelina Dacca</t>
  </si>
  <si>
    <t>edacca3l@google.pl</t>
  </si>
  <si>
    <t>Bidget Tremellier</t>
  </si>
  <si>
    <t>Bobinette Hindsberg</t>
  </si>
  <si>
    <t>bhindsberg3n@blogs.com</t>
  </si>
  <si>
    <t>Osbert Robins</t>
  </si>
  <si>
    <t>orobins3o@salon.com</t>
  </si>
  <si>
    <t>Othello Syseland</t>
  </si>
  <si>
    <t>osyseland3p@independent.co.uk</t>
  </si>
  <si>
    <t>Ewell Hanby</t>
  </si>
  <si>
    <t xml:space="preserve"> $94.88 </t>
  </si>
  <si>
    <t>Blancha McAmish</t>
  </si>
  <si>
    <t>bmcamish2e@tripadvisor.com</t>
  </si>
  <si>
    <t>Lowell Keenleyside</t>
  </si>
  <si>
    <t>lkeenleyside3s@topsy.com</t>
  </si>
  <si>
    <t>Elonore Joliffe</t>
  </si>
  <si>
    <t xml:space="preserve"> $102.47 </t>
  </si>
  <si>
    <t>Abraham Coleman</t>
  </si>
  <si>
    <t xml:space="preserve"> $48.60 </t>
  </si>
  <si>
    <t>Rivy Farington</t>
  </si>
  <si>
    <t>Vallie Kundt</t>
  </si>
  <si>
    <t>vkundt3w@bigcartel.com</t>
  </si>
  <si>
    <t>Boyd Bett</t>
  </si>
  <si>
    <t>bbett3x@google.de</t>
  </si>
  <si>
    <t>Julio Armytage</t>
  </si>
  <si>
    <t>Deana Staite</t>
  </si>
  <si>
    <t>dstaite3z@scientificamerican.com</t>
  </si>
  <si>
    <t xml:space="preserve"> $17.46 </t>
  </si>
  <si>
    <t>Winn Keyse</t>
  </si>
  <si>
    <t>wkeyse40@apple.com</t>
  </si>
  <si>
    <t xml:space="preserve"> $68.31 </t>
  </si>
  <si>
    <t>Osmund Clausen-Thue</t>
  </si>
  <si>
    <t>oclausenthue41@marriott.com</t>
  </si>
  <si>
    <t>Leonore Francisco</t>
  </si>
  <si>
    <t>lfrancisco42@fema.gov</t>
  </si>
  <si>
    <t>Giacobo Skingle</t>
  </si>
  <si>
    <t>gskingle44@clickbank.net</t>
  </si>
  <si>
    <t xml:space="preserve"> $18.23 </t>
  </si>
  <si>
    <t>Gerard Pirdy</t>
  </si>
  <si>
    <t xml:space="preserve"> $51.75 </t>
  </si>
  <si>
    <t>Jacinthe Balsillie</t>
  </si>
  <si>
    <t>jbalsillie46@princeton.edu</t>
  </si>
  <si>
    <t>Quinton Fouracres</t>
  </si>
  <si>
    <t>Bettina Leffek</t>
  </si>
  <si>
    <t>bleffek48@ning.com</t>
  </si>
  <si>
    <t xml:space="preserve"> $68.66 </t>
  </si>
  <si>
    <t>Hetti Penson</t>
  </si>
  <si>
    <t>Jocko Pray</t>
  </si>
  <si>
    <t>jpray4a@youtube.com</t>
  </si>
  <si>
    <t>Grete Holborn</t>
  </si>
  <si>
    <t>gholborn4b@ow.ly</t>
  </si>
  <si>
    <t>Fielding Keinrat</t>
  </si>
  <si>
    <t>fkeinrat4c@dailymail.co.uk</t>
  </si>
  <si>
    <t>Paulo Yea</t>
  </si>
  <si>
    <t>pyea4d@aol.com</t>
  </si>
  <si>
    <t xml:space="preserve"> $61.76 </t>
  </si>
  <si>
    <t>Say Risborough</t>
  </si>
  <si>
    <t xml:space="preserve"> $123.51 </t>
  </si>
  <si>
    <t>Alexa Sizey</t>
  </si>
  <si>
    <t xml:space="preserve"> $218.73 </t>
  </si>
  <si>
    <t>Kari Swede</t>
  </si>
  <si>
    <t>kswede4g@addthis.com</t>
  </si>
  <si>
    <t xml:space="preserve"> $33.00 </t>
  </si>
  <si>
    <t>Leontine Rubrow</t>
  </si>
  <si>
    <t>lrubrow4h@microsoft.com</t>
  </si>
  <si>
    <t xml:space="preserve"> $23.31 </t>
  </si>
  <si>
    <t>Dottie Tift</t>
  </si>
  <si>
    <t>dtift4i@netvibes.com</t>
  </si>
  <si>
    <t>Gerardo Schonfeld</t>
  </si>
  <si>
    <t>gschonfeld4j@oracle.com</t>
  </si>
  <si>
    <t xml:space="preserve"> $16.11 </t>
  </si>
  <si>
    <t>Claiborne Feye</t>
  </si>
  <si>
    <t>cfeye4k@google.co.jp</t>
  </si>
  <si>
    <t xml:space="preserve"> $29.16 </t>
  </si>
  <si>
    <t>Mina Elstone</t>
  </si>
  <si>
    <t>Sherman Mewrcik</t>
  </si>
  <si>
    <t>Tamarah Fero</t>
  </si>
  <si>
    <t>tfero4n@comsenz.com</t>
  </si>
  <si>
    <t>Stanislaus Valsler</t>
  </si>
  <si>
    <t>Felita Dauney</t>
  </si>
  <si>
    <t>fdauney4p@sphinn.com</t>
  </si>
  <si>
    <t xml:space="preserve"> $17.90 </t>
  </si>
  <si>
    <t>Serena Earley</t>
  </si>
  <si>
    <t>searley4q@youku.com</t>
  </si>
  <si>
    <t>Minny Chamberlayne</t>
  </si>
  <si>
    <t>mchamberlayne4r@bigcartel.com</t>
  </si>
  <si>
    <t>Bartholemy Flaherty</t>
  </si>
  <si>
    <t>bflaherty4s@moonfruit.com</t>
  </si>
  <si>
    <t>Oran Colbeck</t>
  </si>
  <si>
    <t>ocolbeck4t@sina.com.cn</t>
  </si>
  <si>
    <t>Elysee Sketch</t>
  </si>
  <si>
    <t xml:space="preserve"> $204.93 </t>
  </si>
  <si>
    <t>Ethelda Hobbing</t>
  </si>
  <si>
    <t>ehobbing4v@nsw.gov.au</t>
  </si>
  <si>
    <t>Odille Thynne</t>
  </si>
  <si>
    <t>othynne4w@auda.org.au</t>
  </si>
  <si>
    <t>Emlynne Heining</t>
  </si>
  <si>
    <t>eheining4x@flickr.com</t>
  </si>
  <si>
    <t xml:space="preserve"> $109.94 </t>
  </si>
  <si>
    <t>Katerina Melloi</t>
  </si>
  <si>
    <t>kmelloi4y@imdb.com</t>
  </si>
  <si>
    <t xml:space="preserve"> $25.90 </t>
  </si>
  <si>
    <t>Tiffany Scardafield</t>
  </si>
  <si>
    <t>Abrahan Mussen</t>
  </si>
  <si>
    <t>amussen50@51.la</t>
  </si>
  <si>
    <t xml:space="preserve"> $22.28 </t>
  </si>
  <si>
    <t>Anny Mundford</t>
  </si>
  <si>
    <t>amundford52@nbcnews.com</t>
  </si>
  <si>
    <t xml:space="preserve"> $32.22 </t>
  </si>
  <si>
    <t>Tory Walas</t>
  </si>
  <si>
    <t>twalas53@google.ca</t>
  </si>
  <si>
    <t>Isa Blazewicz</t>
  </si>
  <si>
    <t>iblazewicz54@thetimes.co.uk</t>
  </si>
  <si>
    <t xml:space="preserve"> $31.08 </t>
  </si>
  <si>
    <t>Angie Rizzetti</t>
  </si>
  <si>
    <t>arizzetti55@naver.com</t>
  </si>
  <si>
    <t xml:space="preserve"> $36.45 </t>
  </si>
  <si>
    <t>Mord Meriet</t>
  </si>
  <si>
    <t>mmeriet56@noaa.gov</t>
  </si>
  <si>
    <t>Lawrence Pratt</t>
  </si>
  <si>
    <t>lpratt57@netvibes.com</t>
  </si>
  <si>
    <t>Astrix Kitchingham</t>
  </si>
  <si>
    <t>akitchingham58@com.com</t>
  </si>
  <si>
    <t>Burnard Bartholin</t>
  </si>
  <si>
    <t>bbartholin59@xinhuanet.com</t>
  </si>
  <si>
    <t>Madelene Prinn</t>
  </si>
  <si>
    <t>mprinn5a@usa.gov</t>
  </si>
  <si>
    <t>Alisun Baudino</t>
  </si>
  <si>
    <t>abaudino5b@netvibes.com</t>
  </si>
  <si>
    <t xml:space="preserve"> $19.43 </t>
  </si>
  <si>
    <t>Philipa Petrushanko</t>
  </si>
  <si>
    <t>ppetrushanko5c@blinklist.com</t>
  </si>
  <si>
    <t xml:space="preserve"> $72.90 </t>
  </si>
  <si>
    <t>Kimberli Mustchin</t>
  </si>
  <si>
    <t>Emlynne Laird</t>
  </si>
  <si>
    <t>elaird5e@bing.com</t>
  </si>
  <si>
    <t>Marlena Howsden</t>
  </si>
  <si>
    <t>mhowsden5f@infoseek.co.jp</t>
  </si>
  <si>
    <t>Nealson Cuttler</t>
  </si>
  <si>
    <t>ncuttler5g@parallels.com</t>
  </si>
  <si>
    <t xml:space="preserve"> $53.46 </t>
  </si>
  <si>
    <t xml:space="preserve"> $59.57 </t>
  </si>
  <si>
    <t>Adriana Lazarus</t>
  </si>
  <si>
    <t>Tallie felip</t>
  </si>
  <si>
    <t>tfelip5m@typepad.com</t>
  </si>
  <si>
    <t>Vanna Le - Count</t>
  </si>
  <si>
    <t>vle5n@disqus.com</t>
  </si>
  <si>
    <t>Sarette Ducarel</t>
  </si>
  <si>
    <t xml:space="preserve"> $82.50 </t>
  </si>
  <si>
    <t>Kendra Glison</t>
  </si>
  <si>
    <t>Nertie Poolman</t>
  </si>
  <si>
    <t>npoolman5q@howstuffworks.com</t>
  </si>
  <si>
    <t xml:space="preserve"> $22.50 </t>
  </si>
  <si>
    <t>Orbadiah Duny</t>
  </si>
  <si>
    <t>oduny5r@constantcontact.com</t>
  </si>
  <si>
    <t>Constance Halfhide</t>
  </si>
  <si>
    <t>chalfhide5s@google.ru</t>
  </si>
  <si>
    <t>Fransisco Malecky</t>
  </si>
  <si>
    <t>fmalecky5t@list-manage.com</t>
  </si>
  <si>
    <t>Anselma Attwater</t>
  </si>
  <si>
    <t>aattwater5u@wikia.com</t>
  </si>
  <si>
    <t>Minette Whellans</t>
  </si>
  <si>
    <t>mwhellans5v@mapquest.com</t>
  </si>
  <si>
    <t>Dael Camilletti</t>
  </si>
  <si>
    <t>dcamilletti5w@businesswire.com</t>
  </si>
  <si>
    <t>Emiline Galgey</t>
  </si>
  <si>
    <t>egalgey5x@wufoo.com</t>
  </si>
  <si>
    <t>Murdock Hame</t>
  </si>
  <si>
    <t>mhame5y@newsvine.com</t>
  </si>
  <si>
    <t xml:space="preserve"> $31.70 </t>
  </si>
  <si>
    <t>Ilka Gurnee</t>
  </si>
  <si>
    <t>igurnee5z@usnews.com</t>
  </si>
  <si>
    <t>Alfy Snowding</t>
  </si>
  <si>
    <t>asnowding60@comsenz.com</t>
  </si>
  <si>
    <t xml:space="preserve"> $58.20 </t>
  </si>
  <si>
    <t>Godfry Poinsett</t>
  </si>
  <si>
    <t>gpoinsett61@berkeley.edu</t>
  </si>
  <si>
    <t>Rem Furman</t>
  </si>
  <si>
    <t>rfurman62@t.co</t>
  </si>
  <si>
    <t xml:space="preserve"> $56.25 </t>
  </si>
  <si>
    <t>Charis Crosier</t>
  </si>
  <si>
    <t>ccrosier63@xrea.com</t>
  </si>
  <si>
    <t xml:space="preserve"> $10.76 </t>
  </si>
  <si>
    <t xml:space="preserve"> $14.93 </t>
  </si>
  <si>
    <t>Lenka Rushmer</t>
  </si>
  <si>
    <t>lrushmer65@europa.eu</t>
  </si>
  <si>
    <t>Waneta Edinborough</t>
  </si>
  <si>
    <t>wedinborough66@github.io</t>
  </si>
  <si>
    <t>Bobbe Piggott</t>
  </si>
  <si>
    <t>Ketty Bromehead</t>
  </si>
  <si>
    <t>kbromehead68@un.org</t>
  </si>
  <si>
    <t xml:space="preserve"> $119.14 </t>
  </si>
  <si>
    <t>Elsbeth Westerman</t>
  </si>
  <si>
    <t>ewesterman69@si.edu</t>
  </si>
  <si>
    <t>Anabelle Hutchens</t>
  </si>
  <si>
    <t>ahutchens6a@amazonaws.com</t>
  </si>
  <si>
    <t xml:space="preserve"> $129.38 </t>
  </si>
  <si>
    <t>Noak Wyvill</t>
  </si>
  <si>
    <t>nwyvill6b@naver.com</t>
  </si>
  <si>
    <t>Beltran Mathon</t>
  </si>
  <si>
    <t>bmathon6c@barnesandnoble.com</t>
  </si>
  <si>
    <t xml:space="preserve"> $17.93 </t>
  </si>
  <si>
    <t>Kristos Streight</t>
  </si>
  <si>
    <t>kstreight6d@about.com</t>
  </si>
  <si>
    <t>Portie Cutchie</t>
  </si>
  <si>
    <t>pcutchie6e@globo.com</t>
  </si>
  <si>
    <t>Sinclare Edsell</t>
  </si>
  <si>
    <t>Conny Gheraldi</t>
  </si>
  <si>
    <t>cgheraldi6g@opera.com</t>
  </si>
  <si>
    <t>Beryle Kenwell</t>
  </si>
  <si>
    <t>bkenwell6h@over-blog.com</t>
  </si>
  <si>
    <t xml:space="preserve"> $20.63 </t>
  </si>
  <si>
    <t>Tomas Sutty</t>
  </si>
  <si>
    <t>tsutty6i@google.es</t>
  </si>
  <si>
    <t>Samuele Ales0</t>
  </si>
  <si>
    <t xml:space="preserve"> $182.28 </t>
  </si>
  <si>
    <t>Carlie Harce</t>
  </si>
  <si>
    <t>charce6k@cafepress.com</t>
  </si>
  <si>
    <t>Craggy Bril</t>
  </si>
  <si>
    <t>Friederike Drysdale</t>
  </si>
  <si>
    <t>fdrysdale6m@symantec.com</t>
  </si>
  <si>
    <t xml:space="preserve"> $45.77 </t>
  </si>
  <si>
    <t>Devon Magowan</t>
  </si>
  <si>
    <t>dmagowan6n@fc2.com</t>
  </si>
  <si>
    <t>Codi Littrell</t>
  </si>
  <si>
    <t>Christel Speak</t>
  </si>
  <si>
    <t>Sibella Rushbrooke</t>
  </si>
  <si>
    <t>srushbrooke6q@youku.com</t>
  </si>
  <si>
    <t>Tammie Drynan</t>
  </si>
  <si>
    <t>tdrynan6r@deviantart.com</t>
  </si>
  <si>
    <t>Effie Yurkov</t>
  </si>
  <si>
    <t>eyurkov6s@hud.gov</t>
  </si>
  <si>
    <t xml:space="preserve"> $133.86 </t>
  </si>
  <si>
    <t>Lexie Mallan</t>
  </si>
  <si>
    <t>lmallan6t@state.gov</t>
  </si>
  <si>
    <t>Georgena Bentjens</t>
  </si>
  <si>
    <t>gbentjens6u@netlog.com</t>
  </si>
  <si>
    <t>Delmar Beasant</t>
  </si>
  <si>
    <t xml:space="preserve"> $21.51 </t>
  </si>
  <si>
    <t>Lyn Entwistle</t>
  </si>
  <si>
    <t>lentwistle6w@omniture.com</t>
  </si>
  <si>
    <t>Zacharias Kiffe</t>
  </si>
  <si>
    <t>zkiffe74@cyberchimps.com</t>
  </si>
  <si>
    <t>Mercedes Acott</t>
  </si>
  <si>
    <t>macott6y@pagesperso-orange.fr</t>
  </si>
  <si>
    <t>Connor Heaviside</t>
  </si>
  <si>
    <t>cheaviside6z@rediff.com</t>
  </si>
  <si>
    <t>Devy Bulbrook</t>
  </si>
  <si>
    <t>Leia Kernan</t>
  </si>
  <si>
    <t>lkernan71@wsj.com</t>
  </si>
  <si>
    <t>Rosaline McLae</t>
  </si>
  <si>
    <t>rmclae72@dailymotion.com</t>
  </si>
  <si>
    <t xml:space="preserve"> $28.68 </t>
  </si>
  <si>
    <t>Cleve Blowfelde</t>
  </si>
  <si>
    <t>cblowfelde73@ustream.tv</t>
  </si>
  <si>
    <t>Denyse O'Calleran</t>
  </si>
  <si>
    <t>docalleran75@ucla.edu</t>
  </si>
  <si>
    <t xml:space="preserve"> $27.95 </t>
  </si>
  <si>
    <t>Cobby Cromwell</t>
  </si>
  <si>
    <t>ccromwell76@desdev.cn</t>
  </si>
  <si>
    <t xml:space="preserve"> $139.73 </t>
  </si>
  <si>
    <t>Irv Hay</t>
  </si>
  <si>
    <t>ihay77@lulu.com</t>
  </si>
  <si>
    <t>Tani Taffarello</t>
  </si>
  <si>
    <t>ttaffarello78@sciencedaily.com</t>
  </si>
  <si>
    <t>Monique Canty</t>
  </si>
  <si>
    <t>mcanty79@jigsy.com</t>
  </si>
  <si>
    <t xml:space="preserve"> $59.75 </t>
  </si>
  <si>
    <t>Javier Kopke</t>
  </si>
  <si>
    <t>jkopke7a@auda.org.au</t>
  </si>
  <si>
    <t>Mar McIver</t>
  </si>
  <si>
    <t>Arabella Fransewich</t>
  </si>
  <si>
    <t>Violette Hellmore</t>
  </si>
  <si>
    <t>vhellmore7d@bbc.co.uk</t>
  </si>
  <si>
    <t>Myles Seawright</t>
  </si>
  <si>
    <t>mseawright7e@nbcnews.com</t>
  </si>
  <si>
    <t>Silvana Northeast</t>
  </si>
  <si>
    <t>snortheast7f@mashable.com</t>
  </si>
  <si>
    <t>Monica Fearon</t>
  </si>
  <si>
    <t>mfearon7h@reverbnation.com</t>
  </si>
  <si>
    <t>Barney Chisnell</t>
  </si>
  <si>
    <t>Jasper Sisneros</t>
  </si>
  <si>
    <t>jsisneros7j@a8.net</t>
  </si>
  <si>
    <t>Zachariah Carlson</t>
  </si>
  <si>
    <t>zcarlson7k@bigcartel.com</t>
  </si>
  <si>
    <t xml:space="preserve"> $71.70 </t>
  </si>
  <si>
    <t>Warner Maddox</t>
  </si>
  <si>
    <t>wmaddox7l@timesonline.co.uk</t>
  </si>
  <si>
    <t>Donnie Hedlestone</t>
  </si>
  <si>
    <t>dhedlestone7m@craigslist.org</t>
  </si>
  <si>
    <t>Teddi Crowthe</t>
  </si>
  <si>
    <t>tcrowthe7n@europa.eu</t>
  </si>
  <si>
    <t>Dorelia Bury</t>
  </si>
  <si>
    <t>dbury7o@tinyurl.com</t>
  </si>
  <si>
    <t>Gussy Broadbear</t>
  </si>
  <si>
    <t>gbroadbear7p@omniture.com</t>
  </si>
  <si>
    <t xml:space="preserve"> $89.10 </t>
  </si>
  <si>
    <t>Emlynne Palfrey</t>
  </si>
  <si>
    <t>epalfrey7q@devhub.com</t>
  </si>
  <si>
    <t>Parsifal Metrick</t>
  </si>
  <si>
    <t>pmetrick7r@rakuten.co.jp</t>
  </si>
  <si>
    <t>Christopher Grieveson</t>
  </si>
  <si>
    <t>Karlan Karby</t>
  </si>
  <si>
    <t>kkarby7t@sbwire.com</t>
  </si>
  <si>
    <t>Flory Crumpe</t>
  </si>
  <si>
    <t>fcrumpe7u@ftc.gov</t>
  </si>
  <si>
    <t>Amity Chatto</t>
  </si>
  <si>
    <t>achatto7v@sakura.ne.jp</t>
  </si>
  <si>
    <t>Nanine McCarthy</t>
  </si>
  <si>
    <t>Lyndsey Megany</t>
  </si>
  <si>
    <t>Byram Mergue</t>
  </si>
  <si>
    <t>bmergue7y@umn.edu</t>
  </si>
  <si>
    <t>Kerr Patise</t>
  </si>
  <si>
    <t>kpatise7z@jigsy.com</t>
  </si>
  <si>
    <t>Mathew Goulter</t>
  </si>
  <si>
    <t>Marris Grcic</t>
  </si>
  <si>
    <t xml:space="preserve"> $13.43 </t>
  </si>
  <si>
    <t>Domeniga Duke</t>
  </si>
  <si>
    <t>dduke82@vkontakte.ru</t>
  </si>
  <si>
    <t>Violante Skouling</t>
  </si>
  <si>
    <t>Isidore Hussey</t>
  </si>
  <si>
    <t>ihussey84@mapy.cz</t>
  </si>
  <si>
    <t>Cassie Pinkerton</t>
  </si>
  <si>
    <t>cpinkerton85@upenn.edu</t>
  </si>
  <si>
    <t>Micki Fero</t>
  </si>
  <si>
    <t>Cybill Graddell</t>
  </si>
  <si>
    <t>Dorian Vizor</t>
  </si>
  <si>
    <t>dvizor88@furl.net</t>
  </si>
  <si>
    <t>Eddi Sedgebeer</t>
  </si>
  <si>
    <t>esedgebeer89@oaic.gov.au</t>
  </si>
  <si>
    <t>Ken Lestrange</t>
  </si>
  <si>
    <t>klestrange8a@lulu.com</t>
  </si>
  <si>
    <t xml:space="preserve"> $26.73 </t>
  </si>
  <si>
    <t>Lacee Tanti</t>
  </si>
  <si>
    <t>ltanti8b@techcrunch.com</t>
  </si>
  <si>
    <t>Arel De Lasci</t>
  </si>
  <si>
    <t>ade8c@1und1.de</t>
  </si>
  <si>
    <t>Trescha Jedrachowicz</t>
  </si>
  <si>
    <t>tjedrachowicz8d@acquirethisname.com</t>
  </si>
  <si>
    <t>Perkin Stonner</t>
  </si>
  <si>
    <t>pstonner8e@moonfruit.com</t>
  </si>
  <si>
    <t>Darrin Tingly</t>
  </si>
  <si>
    <t>dtingly8f@goo.ne.jp</t>
  </si>
  <si>
    <t xml:space="preserve"> $111.78 </t>
  </si>
  <si>
    <t>Claudetta Rushe</t>
  </si>
  <si>
    <t>crushe8n@about.me</t>
  </si>
  <si>
    <t>Benn Checci</t>
  </si>
  <si>
    <t>bchecci8h@usa.gov</t>
  </si>
  <si>
    <t>Janifer Bagot</t>
  </si>
  <si>
    <t>jbagot8i@mac.com</t>
  </si>
  <si>
    <t>Ermin Beeble</t>
  </si>
  <si>
    <t>ebeeble8j@soundcloud.com</t>
  </si>
  <si>
    <t>Cos Fluin</t>
  </si>
  <si>
    <t>cfluin8k@flickr.com</t>
  </si>
  <si>
    <t>Eveleen Bletsor</t>
  </si>
  <si>
    <t>ebletsor8l@vinaora.com</t>
  </si>
  <si>
    <t>Paola Brydell</t>
  </si>
  <si>
    <t>pbrydell8m@bloglovin.com</t>
  </si>
  <si>
    <t xml:space="preserve"> $189.75 </t>
  </si>
  <si>
    <t>Natka Leethem</t>
  </si>
  <si>
    <t>nleethem8o@mac.com</t>
  </si>
  <si>
    <t>Ailene Nesfield</t>
  </si>
  <si>
    <t>anesfield8p@people.com.cn</t>
  </si>
  <si>
    <t>Stacy Pickworth</t>
  </si>
  <si>
    <t xml:space="preserve"> $44.75 </t>
  </si>
  <si>
    <t>Melli Brockway</t>
  </si>
  <si>
    <t>mbrockway8r@ibm.com</t>
  </si>
  <si>
    <t>Nanny Lush</t>
  </si>
  <si>
    <t>nlush8s@dedecms.com</t>
  </si>
  <si>
    <t>Selma McMillian</t>
  </si>
  <si>
    <t>smcmillian8t@csmonitor.com</t>
  </si>
  <si>
    <t>Tess Bennison</t>
  </si>
  <si>
    <t>tbennison8u@google.cn</t>
  </si>
  <si>
    <t>Gabie Tweed</t>
  </si>
  <si>
    <t>gtweed8v@yolasite.com</t>
  </si>
  <si>
    <t>Gaile Goggin</t>
  </si>
  <si>
    <t>ggoggin8x@wix.com</t>
  </si>
  <si>
    <t>Skylar Jeyness</t>
  </si>
  <si>
    <t>sjeyness8y@biglobe.ne.jp</t>
  </si>
  <si>
    <t>Donica Bonhome</t>
  </si>
  <si>
    <t>dbonhome8z@shinystat.com</t>
  </si>
  <si>
    <t>Diena Peetermann</t>
  </si>
  <si>
    <t>Trina Le Sarr</t>
  </si>
  <si>
    <t>tle91@epa.gov</t>
  </si>
  <si>
    <t>Flynn Antony</t>
  </si>
  <si>
    <t>Baudoin Alldridge</t>
  </si>
  <si>
    <t>balldridge93@yandex.ru</t>
  </si>
  <si>
    <t>Homer Dulany</t>
  </si>
  <si>
    <t>Lisa Goodger</t>
  </si>
  <si>
    <t>lgoodger95@guardian.co.uk</t>
  </si>
  <si>
    <t xml:space="preserve"> $21.48 </t>
  </si>
  <si>
    <t>Corine Drewett</t>
  </si>
  <si>
    <t>cdrewett97@wikipedia.org</t>
  </si>
  <si>
    <t>Quinn Parsons</t>
  </si>
  <si>
    <t>qparsons98@blogtalkradio.com</t>
  </si>
  <si>
    <t>Vivyan Ceely</t>
  </si>
  <si>
    <t>vceely99@auda.org.au</t>
  </si>
  <si>
    <t>Elonore Goodings</t>
  </si>
  <si>
    <t>Clement Vasiliev</t>
  </si>
  <si>
    <t>cvasiliev9b@discuz.net</t>
  </si>
  <si>
    <t>Terencio O'Moylan</t>
  </si>
  <si>
    <t>tomoylan9c@liveinternet.ru</t>
  </si>
  <si>
    <t xml:space="preserve"> $45.00 </t>
  </si>
  <si>
    <t xml:space="preserve"> $55.89 </t>
  </si>
  <si>
    <t>Wyatan Fetherston</t>
  </si>
  <si>
    <t>wfetherston9e@constantcontact.com</t>
  </si>
  <si>
    <t>Emmaline Rasmus</t>
  </si>
  <si>
    <t>erasmus9f@techcrunch.com</t>
  </si>
  <si>
    <t>Wesley Giorgioni</t>
  </si>
  <si>
    <t>wgiorgioni9g@wikipedia.org</t>
  </si>
  <si>
    <t>Lucienne Scargle</t>
  </si>
  <si>
    <t>lscargle9h@myspace.com</t>
  </si>
  <si>
    <t>Noam Climance</t>
  </si>
  <si>
    <t>nclimance9j@europa.eu</t>
  </si>
  <si>
    <t>Catarina Donn</t>
  </si>
  <si>
    <t>Ameline Snazle</t>
  </si>
  <si>
    <t>asnazle9l@oracle.com</t>
  </si>
  <si>
    <t>Rebeka Worg</t>
  </si>
  <si>
    <t>rworg9m@arstechnica.com</t>
  </si>
  <si>
    <t>Lewes Danes</t>
  </si>
  <si>
    <t>ldanes9n@umn.edu</t>
  </si>
  <si>
    <t>Shelli Keynd</t>
  </si>
  <si>
    <t>skeynd9o@narod.ru</t>
  </si>
  <si>
    <t>Dell Daveridge</t>
  </si>
  <si>
    <t>ddaveridge9p@arstechnica.com</t>
  </si>
  <si>
    <t>Joshuah Awdry</t>
  </si>
  <si>
    <t>jawdry9q@utexas.edu</t>
  </si>
  <si>
    <t>Ethel Ryles</t>
  </si>
  <si>
    <t>eryles9r@fastcompany.com</t>
  </si>
  <si>
    <t>Maitilde Boxill</t>
  </si>
  <si>
    <t>Jodee Caldicott</t>
  </si>
  <si>
    <t>jcaldicott9u@usda.gov</t>
  </si>
  <si>
    <t>Marianna Vedmore</t>
  </si>
  <si>
    <t>mvedmore9v@a8.net</t>
  </si>
  <si>
    <t>Willey Romao</t>
  </si>
  <si>
    <t>wromao9w@chronoengine.com</t>
  </si>
  <si>
    <t>Enriqueta Ixor</t>
  </si>
  <si>
    <t>Tomasina Cotmore</t>
  </si>
  <si>
    <t>tcotmore9y@amazonaws.com</t>
  </si>
  <si>
    <t>Yuma Skipsey</t>
  </si>
  <si>
    <t>yskipsey9z@spotify.com</t>
  </si>
  <si>
    <t>Nicko Corps</t>
  </si>
  <si>
    <t>ncorpsa0@gmpg.org</t>
  </si>
  <si>
    <t>Feliks Babber</t>
  </si>
  <si>
    <t>fbabbera2@stanford.edu</t>
  </si>
  <si>
    <t xml:space="preserve"> $74.25 </t>
  </si>
  <si>
    <t>Kaja Loxton</t>
  </si>
  <si>
    <t>kloxtona3@opensource.org</t>
  </si>
  <si>
    <t>Parker Tofful</t>
  </si>
  <si>
    <t>ptoffula4@posterous.com</t>
  </si>
  <si>
    <t>Casi Gwinnett</t>
  </si>
  <si>
    <t>cgwinnetta5@behance.net</t>
  </si>
  <si>
    <t>Saree Ellesworth</t>
  </si>
  <si>
    <t xml:space="preserve"> $43.74 </t>
  </si>
  <si>
    <t>Silvio Iorizzi</t>
  </si>
  <si>
    <t>Leesa Flaonier</t>
  </si>
  <si>
    <t>lflaoniera8@wordpress.org</t>
  </si>
  <si>
    <t>Abba Pummell</t>
  </si>
  <si>
    <t>Corinna Catcheside</t>
  </si>
  <si>
    <t>ccatchesideaa@macromedia.com</t>
  </si>
  <si>
    <t>Cortney Gibbonson</t>
  </si>
  <si>
    <t>cgibbonsonab@accuweather.com</t>
  </si>
  <si>
    <t xml:space="preserve"> $46.62 </t>
  </si>
  <si>
    <t>Terri Farra</t>
  </si>
  <si>
    <t>tfarraac@behance.net</t>
  </si>
  <si>
    <t xml:space="preserve"> $43.02 </t>
  </si>
  <si>
    <t>Corney Curme</t>
  </si>
  <si>
    <t>Gothart Bamfield</t>
  </si>
  <si>
    <t>gbamfieldae@yellowpages.com</t>
  </si>
  <si>
    <t>Waylin Hollingdale</t>
  </si>
  <si>
    <t>whollingdaleaf@about.me</t>
  </si>
  <si>
    <t>Judd De Leek</t>
  </si>
  <si>
    <t>jdeag@xrea.com</t>
  </si>
  <si>
    <t>Vanya Skullet</t>
  </si>
  <si>
    <t>vskulletah@tinyurl.com</t>
  </si>
  <si>
    <t>Jany Rudeforth</t>
  </si>
  <si>
    <t>jrudeforthai@wunderground.com</t>
  </si>
  <si>
    <t>Ashbey Tomaszewski</t>
  </si>
  <si>
    <t>atomaszewskiaj@answers.com</t>
  </si>
  <si>
    <t>Pren Bess</t>
  </si>
  <si>
    <t>pbessal@qq.com</t>
  </si>
  <si>
    <t>Elka Windress</t>
  </si>
  <si>
    <t>ewindressam@marketwatch.com</t>
  </si>
  <si>
    <t>Marty Kidstoun</t>
  </si>
  <si>
    <t>Nickey Dimbleby</t>
  </si>
  <si>
    <t>Virgil Baumadier</t>
  </si>
  <si>
    <t>vbaumadierap@google.cn</t>
  </si>
  <si>
    <t>Lenore Messenbird</t>
  </si>
  <si>
    <t>Shirleen Welds</t>
  </si>
  <si>
    <t>sweldsar@wired.com</t>
  </si>
  <si>
    <t>Maisie Sarvar</t>
  </si>
  <si>
    <t>msarvaras@artisteer.com</t>
  </si>
  <si>
    <t>Andrej Havick</t>
  </si>
  <si>
    <t>ahavickat@nsw.gov.au</t>
  </si>
  <si>
    <t>Sloan Diviny</t>
  </si>
  <si>
    <t>sdivinyau@ask.com</t>
  </si>
  <si>
    <t>Itch Norquoy</t>
  </si>
  <si>
    <t>inorquoyav@businessweek.com</t>
  </si>
  <si>
    <t>Anson Iddison</t>
  </si>
  <si>
    <t>aiddisonaw@usa.gov</t>
  </si>
  <si>
    <t>Randal Longfield</t>
  </si>
  <si>
    <t>rlongfielday@bluehost.com</t>
  </si>
  <si>
    <t>Gregorius Kislingbury</t>
  </si>
  <si>
    <t>gkislingburyaz@samsung.com</t>
  </si>
  <si>
    <t>Xenos Gibbons</t>
  </si>
  <si>
    <t>xgibbonsb0@artisteer.com</t>
  </si>
  <si>
    <t>Fleur Parres</t>
  </si>
  <si>
    <t>fparresb1@imageshack.us</t>
  </si>
  <si>
    <t>Gran Sibray</t>
  </si>
  <si>
    <t>gsibrayb2@wsj.com</t>
  </si>
  <si>
    <t>Ingelbert Hotchkin</t>
  </si>
  <si>
    <t>ihotchkinb3@mit.edu</t>
  </si>
  <si>
    <t xml:space="preserve"> $167.67 </t>
  </si>
  <si>
    <t>Neely Broadberrie</t>
  </si>
  <si>
    <t>nbroadberrieb4@gnu.org</t>
  </si>
  <si>
    <t xml:space="preserve"> $63.40 </t>
  </si>
  <si>
    <t>Rutger Pithcock</t>
  </si>
  <si>
    <t>rpithcockb5@yellowbook.com</t>
  </si>
  <si>
    <t>Gale Croysdale</t>
  </si>
  <si>
    <t>gcroysdaleb6@nih.gov</t>
  </si>
  <si>
    <t>Benedetto Gozzett</t>
  </si>
  <si>
    <t>bgozzettb7@github.com</t>
  </si>
  <si>
    <t>Tania Craggs</t>
  </si>
  <si>
    <t>tcraggsb8@house.gov</t>
  </si>
  <si>
    <t>Leonie Cullrford</t>
  </si>
  <si>
    <t>lcullrfordb9@xing.com</t>
  </si>
  <si>
    <t xml:space="preserve"> $24.75 </t>
  </si>
  <si>
    <t>Auguste Rizon</t>
  </si>
  <si>
    <t>arizonba@xing.com</t>
  </si>
  <si>
    <t>Lorin Guerrazzi</t>
  </si>
  <si>
    <t xml:space="preserve"> $49.50 </t>
  </si>
  <si>
    <t>Felice Miell</t>
  </si>
  <si>
    <t>fmiellbc@spiegel.de</t>
  </si>
  <si>
    <t>Hamish Skeech</t>
  </si>
  <si>
    <t>Giordano Lorenzin</t>
  </si>
  <si>
    <t>Harwilll Bishell</t>
  </si>
  <si>
    <t>Freeland Missenden</t>
  </si>
  <si>
    <t>Waylan Springall</t>
  </si>
  <si>
    <t>wspringallbh@jugem.jp</t>
  </si>
  <si>
    <t>Kiri Avramow</t>
  </si>
  <si>
    <t>Gregg Hawkyens</t>
  </si>
  <si>
    <t>ghawkyensbj@census.gov</t>
  </si>
  <si>
    <t xml:space="preserve"> $8.96 </t>
  </si>
  <si>
    <t>Reggis Pracy</t>
  </si>
  <si>
    <t>Paula Denis</t>
  </si>
  <si>
    <t>Broderick McGilvra</t>
  </si>
  <si>
    <t>bmcgilvrabm@so-net.ne.jp</t>
  </si>
  <si>
    <t>Annabella Danzey</t>
  </si>
  <si>
    <t>adanzeybn@github.com</t>
  </si>
  <si>
    <t xml:space="preserve"> $137.31 </t>
  </si>
  <si>
    <t>Nevins Glowacz</t>
  </si>
  <si>
    <t>Adelice Isabell</t>
  </si>
  <si>
    <t>Yulma Dombrell</t>
  </si>
  <si>
    <t>ydombrellbs@dedecms.com</t>
  </si>
  <si>
    <t>Alric Darth</t>
  </si>
  <si>
    <t>adarthbt@t.co</t>
  </si>
  <si>
    <t>Manuel Darrigoe</t>
  </si>
  <si>
    <t>mdarrigoebu@hud.gov</t>
  </si>
  <si>
    <t>Kynthia Berick</t>
  </si>
  <si>
    <t>Minetta Ackrill</t>
  </si>
  <si>
    <t>mackrillbw@bandcamp.com</t>
  </si>
  <si>
    <t>Melosa Kippen</t>
  </si>
  <si>
    <t>mkippenby@dion.ne.jp</t>
  </si>
  <si>
    <t>Witty Ranson</t>
  </si>
  <si>
    <t>wransonbz@ted.com</t>
  </si>
  <si>
    <t xml:space="preserve"> $83.84 </t>
  </si>
  <si>
    <t>Rod Gowdie</t>
  </si>
  <si>
    <t>Lemuel Rignold</t>
  </si>
  <si>
    <t>lrignoldc1@miibeian.gov.cn</t>
  </si>
  <si>
    <t xml:space="preserve"> $200.79 </t>
  </si>
  <si>
    <t>Nevsa Fields</t>
  </si>
  <si>
    <t xml:space="preserve"> $67.50 </t>
  </si>
  <si>
    <t>Chance Rowthorn</t>
  </si>
  <si>
    <t>crowthornc3@msn.com</t>
  </si>
  <si>
    <t>Orly Ryland</t>
  </si>
  <si>
    <t>orylandc4@deviantart.com</t>
  </si>
  <si>
    <t>Willabella Abramski</t>
  </si>
  <si>
    <t>Morgen Seson</t>
  </si>
  <si>
    <t>msesonck@census.gov</t>
  </si>
  <si>
    <t>Chickie Ragless</t>
  </si>
  <si>
    <t>craglessc7@webmd.com</t>
  </si>
  <si>
    <t>Freda Hollows</t>
  </si>
  <si>
    <t>fhollowsc8@blogtalkradio.com</t>
  </si>
  <si>
    <t>Livy Lathleiff</t>
  </si>
  <si>
    <t>llathleiffc9@nationalgeographic.com</t>
  </si>
  <si>
    <t>Koralle Heads</t>
  </si>
  <si>
    <t>kheadsca@jalbum.net</t>
  </si>
  <si>
    <t>Theo Bowne</t>
  </si>
  <si>
    <t>tbownecb@unicef.org</t>
  </si>
  <si>
    <t>Rasia Jacquemard</t>
  </si>
  <si>
    <t>rjacquemardcc@acquirethisname.com</t>
  </si>
  <si>
    <t>Kizzie Warman</t>
  </si>
  <si>
    <t>kwarmancd@printfriendly.com</t>
  </si>
  <si>
    <t xml:space="preserve"> $66.93 </t>
  </si>
  <si>
    <t>Wain Cholomin</t>
  </si>
  <si>
    <t>wcholomince@about.com</t>
  </si>
  <si>
    <t>Arleen Braidman</t>
  </si>
  <si>
    <t>abraidmancf@census.gov</t>
  </si>
  <si>
    <t>Pru Durban</t>
  </si>
  <si>
    <t>pdurbancg@symantec.com</t>
  </si>
  <si>
    <t>Antone Harrold</t>
  </si>
  <si>
    <t>aharroldch@miibeian.gov.cn</t>
  </si>
  <si>
    <t>Sim Pamphilon</t>
  </si>
  <si>
    <t>spamphilonci@mlb.com</t>
  </si>
  <si>
    <t>Mohandis Spurden</t>
  </si>
  <si>
    <t>mspurdencj@exblog.jp</t>
  </si>
  <si>
    <t>Nalani Pirrone</t>
  </si>
  <si>
    <t>npirronecl@weibo.com</t>
  </si>
  <si>
    <t>Reube Cawley</t>
  </si>
  <si>
    <t>rcawleycm@yellowbook.com</t>
  </si>
  <si>
    <t>Stan Barribal</t>
  </si>
  <si>
    <t>sbarribalcn@microsoft.com</t>
  </si>
  <si>
    <t>Agnes Adamides</t>
  </si>
  <si>
    <t>aadamidesco@bizjournals.com</t>
  </si>
  <si>
    <t>Carmelita Thowes</t>
  </si>
  <si>
    <t>cthowescp@craigslist.org</t>
  </si>
  <si>
    <t>Rodolfo Willoway</t>
  </si>
  <si>
    <t>rwillowaycq@admin.ch</t>
  </si>
  <si>
    <t>Alvis Elwin</t>
  </si>
  <si>
    <t>aelwincr@privacy.gov.au</t>
  </si>
  <si>
    <t>Araldo Bilbrook</t>
  </si>
  <si>
    <t>abilbrookcs@booking.com</t>
  </si>
  <si>
    <t>Ransell McKall</t>
  </si>
  <si>
    <t>rmckallct@sakura.ne.jp</t>
  </si>
  <si>
    <t xml:space="preserve"> $10.74 </t>
  </si>
  <si>
    <t>Borg Daile</t>
  </si>
  <si>
    <t>bdailecu@vistaprint.com</t>
  </si>
  <si>
    <t>Adolphe Treherne</t>
  </si>
  <si>
    <t>atrehernecv@state.tx.us</t>
  </si>
  <si>
    <t>Annetta Brentnall</t>
  </si>
  <si>
    <t>abrentnallcw@biglobe.ne.jp</t>
  </si>
  <si>
    <t>Dick Drinkall</t>
  </si>
  <si>
    <t>ddrinkallcx@psu.edu</t>
  </si>
  <si>
    <t>Dagny Kornel</t>
  </si>
  <si>
    <t>dkornelcy@cyberchimps.com</t>
  </si>
  <si>
    <t>Rhona Lequeux</t>
  </si>
  <si>
    <t>rlequeuxcz@newyorker.com</t>
  </si>
  <si>
    <t>Julius Mccaull</t>
  </si>
  <si>
    <t>jmccaulld0@parallels.com</t>
  </si>
  <si>
    <t>Ailey Brash</t>
  </si>
  <si>
    <t>abrashda@plala.or.jp</t>
  </si>
  <si>
    <t>Alberto Hutchinson</t>
  </si>
  <si>
    <t>ahutchinsond2@imgur.com</t>
  </si>
  <si>
    <t>Lamond Gheeraert</t>
  </si>
  <si>
    <t>Roxine Drivers</t>
  </si>
  <si>
    <t>rdriversd4@hexun.com</t>
  </si>
  <si>
    <t>Heloise Zeal</t>
  </si>
  <si>
    <t>hzeald5@google.de</t>
  </si>
  <si>
    <t>Granger Smallcombe</t>
  </si>
  <si>
    <t>gsmallcombed6@ucla.edu</t>
  </si>
  <si>
    <t>Daryn Dibley</t>
  </si>
  <si>
    <t>ddibleyd7@feedburner.com</t>
  </si>
  <si>
    <t>Gardy Dimitriou</t>
  </si>
  <si>
    <t>gdimitrioud8@chronoengine.com</t>
  </si>
  <si>
    <t>Fanny Flanagan</t>
  </si>
  <si>
    <t>fflanagand9@woothemes.com</t>
  </si>
  <si>
    <t xml:space="preserve"> $126.50 </t>
  </si>
  <si>
    <t>Nanny Izhakov</t>
  </si>
  <si>
    <t>nizhakovdd@aol.com</t>
  </si>
  <si>
    <t xml:space="preserve"> $23.90 </t>
  </si>
  <si>
    <t>Stanly Keets</t>
  </si>
  <si>
    <t>skeetsde@answers.com</t>
  </si>
  <si>
    <t>Orion Dyott</t>
  </si>
  <si>
    <t>Keefer Cake</t>
  </si>
  <si>
    <t>kcakedg@huffingtonpost.com</t>
  </si>
  <si>
    <t>Morna Hansed</t>
  </si>
  <si>
    <t>mhanseddh@instagram.com</t>
  </si>
  <si>
    <t>Franny Kienlein</t>
  </si>
  <si>
    <t>fkienleindi@trellian.com</t>
  </si>
  <si>
    <t>Klarika Egglestone</t>
  </si>
  <si>
    <t>kegglestonedj@sphinn.com</t>
  </si>
  <si>
    <t>Becky Semkins</t>
  </si>
  <si>
    <t>bsemkinsdk@unc.edu</t>
  </si>
  <si>
    <t>Sean Lorenzetti</t>
  </si>
  <si>
    <t>slorenzettidl@is.gd</t>
  </si>
  <si>
    <t xml:space="preserve"> $95.10 </t>
  </si>
  <si>
    <t>Bob Giannazzi</t>
  </si>
  <si>
    <t>bgiannazzidm@apple.com</t>
  </si>
  <si>
    <t>Kendra Backshell</t>
  </si>
  <si>
    <t>Uriah Lethbrig</t>
  </si>
  <si>
    <t>ulethbrigdo@hc360.com</t>
  </si>
  <si>
    <t>Sky Farnish</t>
  </si>
  <si>
    <t>sfarnishdp@dmoz.org</t>
  </si>
  <si>
    <t>Felicia Jecock</t>
  </si>
  <si>
    <t>fjecockdq@unicef.org</t>
  </si>
  <si>
    <t>Currey MacAllister</t>
  </si>
  <si>
    <t xml:space="preserve"> $79.25 </t>
  </si>
  <si>
    <t>Hamlen Pallister</t>
  </si>
  <si>
    <t>hpallisterds@ning.com</t>
  </si>
  <si>
    <t>Chantal Mersh</t>
  </si>
  <si>
    <t>cmershdt@drupal.org</t>
  </si>
  <si>
    <t>Marja Urion</t>
  </si>
  <si>
    <t>murione5@alexa.com</t>
  </si>
  <si>
    <t>Malynda Purbrick</t>
  </si>
  <si>
    <t>Alf Housaman</t>
  </si>
  <si>
    <t>Gladi Ducker</t>
  </si>
  <si>
    <t>gduckerdx@patch.com</t>
  </si>
  <si>
    <t xml:space="preserve"> $14.27 </t>
  </si>
  <si>
    <t>Wain Stearley</t>
  </si>
  <si>
    <t>wstearleye1@census.gov</t>
  </si>
  <si>
    <t>Diane-marie Wincer</t>
  </si>
  <si>
    <t>dwincere2@marriott.com</t>
  </si>
  <si>
    <t>Perry Lyfield</t>
  </si>
  <si>
    <t>plyfielde3@baidu.com</t>
  </si>
  <si>
    <t>Heall Perris</t>
  </si>
  <si>
    <t>hperrise4@studiopress.com</t>
  </si>
  <si>
    <t>Camellia Kid</t>
  </si>
  <si>
    <t>ckide6@narod.ru</t>
  </si>
  <si>
    <t>Carolann Beine</t>
  </si>
  <si>
    <t>cbeinee7@xinhuanet.com</t>
  </si>
  <si>
    <t>Celia Bakeup</t>
  </si>
  <si>
    <t>cbakeupe8@globo.com</t>
  </si>
  <si>
    <t>Nataniel Helkin</t>
  </si>
  <si>
    <t>nhelkine9@example.com</t>
  </si>
  <si>
    <t>Pippo Witherington</t>
  </si>
  <si>
    <t>pwitheringtonea@networkadvertising.org</t>
  </si>
  <si>
    <t>Tildie Tilzey</t>
  </si>
  <si>
    <t>ttilzeyeb@hostgator.com</t>
  </si>
  <si>
    <t>Cindra Burling</t>
  </si>
  <si>
    <t xml:space="preserve"> $102.93 </t>
  </si>
  <si>
    <t>Channa Belamy</t>
  </si>
  <si>
    <t>Karl Imorts</t>
  </si>
  <si>
    <t>kimortsee@alexa.com</t>
  </si>
  <si>
    <t>Mag Armistead</t>
  </si>
  <si>
    <t>marmisteadeg@blogtalkradio.com</t>
  </si>
  <si>
    <t>Vasili Upstone</t>
  </si>
  <si>
    <t>vupstoneei@google.pl</t>
  </si>
  <si>
    <t>Berty Beelby</t>
  </si>
  <si>
    <t>bbeelbyej@rediff.com</t>
  </si>
  <si>
    <t>Erny Stenyng</t>
  </si>
  <si>
    <t>Edin Yantsurev</t>
  </si>
  <si>
    <t>Webb Speechly</t>
  </si>
  <si>
    <t>wspeechlyem@amazon.com</t>
  </si>
  <si>
    <t>Irvine Phillpot</t>
  </si>
  <si>
    <t>iphillpoten@buzzfeed.com</t>
  </si>
  <si>
    <t>Lem Pennacci</t>
  </si>
  <si>
    <t>lpennaccieo@statcounter.com</t>
  </si>
  <si>
    <t>Starr Arpin</t>
  </si>
  <si>
    <t>sarpinep@moonfruit.com</t>
  </si>
  <si>
    <t>Donny Fries</t>
  </si>
  <si>
    <t>dfrieseq@cargocollective.com</t>
  </si>
  <si>
    <t>Rana Sharer</t>
  </si>
  <si>
    <t>rsharerer@flavors.me</t>
  </si>
  <si>
    <t>Nannie Naseby</t>
  </si>
  <si>
    <t>nnasebyes@umich.edu</t>
  </si>
  <si>
    <t>Rea Offell</t>
  </si>
  <si>
    <t>Kris O'Cullen</t>
  </si>
  <si>
    <t>koculleneu@ca.gov</t>
  </si>
  <si>
    <t>Timoteo Glisane</t>
  </si>
  <si>
    <t>Hildegarde Brangan</t>
  </si>
  <si>
    <t>hbranganex@woothemes.com</t>
  </si>
  <si>
    <t>Amii Gallyon</t>
  </si>
  <si>
    <t>agallyoney@engadget.com</t>
  </si>
  <si>
    <t>Birgit Domange</t>
  </si>
  <si>
    <t>bdomangeez@yahoo.co.jp</t>
  </si>
  <si>
    <t>Killian Osler</t>
  </si>
  <si>
    <t>koslerf0@gmpg.org</t>
  </si>
  <si>
    <t>Lora Dukes</t>
  </si>
  <si>
    <t>Zack Pellett</t>
  </si>
  <si>
    <t>zpellettf2@dailymotion.com</t>
  </si>
  <si>
    <t>Ilaire Sprakes</t>
  </si>
  <si>
    <t>isprakesf3@spiegel.de</t>
  </si>
  <si>
    <t>Heda Fromant</t>
  </si>
  <si>
    <t>hfromantf4@ucsd.edu</t>
  </si>
  <si>
    <t>Rufus Flear</t>
  </si>
  <si>
    <t>rflearf5@artisteer.com</t>
  </si>
  <si>
    <t>Dom Milella</t>
  </si>
  <si>
    <t>Wilek Lightollers</t>
  </si>
  <si>
    <t>wlightollersf9@baidu.com</t>
  </si>
  <si>
    <t>Bette-ann Munden</t>
  </si>
  <si>
    <t>bmundenf8@elpais.com</t>
  </si>
  <si>
    <t>Nick Brakespear</t>
  </si>
  <si>
    <t>nbrakespearfa@rediff.com</t>
  </si>
  <si>
    <t>Malynda Glawsop</t>
  </si>
  <si>
    <t>mglawsopfb@reverbnation.com</t>
  </si>
  <si>
    <t>Granville Alberts</t>
  </si>
  <si>
    <t>galbertsfc@etsy.com</t>
  </si>
  <si>
    <t>Vasily Polglase</t>
  </si>
  <si>
    <t>vpolglasefd@about.me</t>
  </si>
  <si>
    <t>Madelaine Sharples</t>
  </si>
  <si>
    <t>Sigfrid Busch</t>
  </si>
  <si>
    <t>sbuschff@so-net.ne.jp</t>
  </si>
  <si>
    <t>Cissiee Raisbeck</t>
  </si>
  <si>
    <t>craisbeckfg@webnode.com</t>
  </si>
  <si>
    <t>Kenton Wetherick</t>
  </si>
  <si>
    <t>Reamonn Aynold</t>
  </si>
  <si>
    <t>raynoldfj@ustream.tv</t>
  </si>
  <si>
    <t>Hatty Dovydenas</t>
  </si>
  <si>
    <t>Nathaniel Bloxland</t>
  </si>
  <si>
    <t>Brendan Grece</t>
  </si>
  <si>
    <t>bgrecefm@naver.com</t>
  </si>
  <si>
    <t>Don Flintiff</t>
  </si>
  <si>
    <t>dflintiffg1@e-recht24.de</t>
  </si>
  <si>
    <t>Abbe Thys</t>
  </si>
  <si>
    <t>athysfo@cdc.gov</t>
  </si>
  <si>
    <t>Jackquelin Chugg</t>
  </si>
  <si>
    <t>jchuggfp@about.me</t>
  </si>
  <si>
    <t>Audra Kelston</t>
  </si>
  <si>
    <t>akelstonfq@sakura.ne.jp</t>
  </si>
  <si>
    <t>Elvina Angel</t>
  </si>
  <si>
    <t xml:space="preserve"> $164.91 </t>
  </si>
  <si>
    <t>Claiborne Mottram</t>
  </si>
  <si>
    <t>cmottramfs@harvard.edu</t>
  </si>
  <si>
    <t>Donalt Sangwin</t>
  </si>
  <si>
    <t>dsangwinfu@weebly.com</t>
  </si>
  <si>
    <t>Elizabet Aizikowitz</t>
  </si>
  <si>
    <t>eaizikowitzfv@virginia.edu</t>
  </si>
  <si>
    <t>Herbie Peppard</t>
  </si>
  <si>
    <t>Cornie Venour</t>
  </si>
  <si>
    <t>cvenourfx@ask.com</t>
  </si>
  <si>
    <t>Maggy Harby</t>
  </si>
  <si>
    <t>mharbyfy@163.com</t>
  </si>
  <si>
    <t>Reggie Thickpenny</t>
  </si>
  <si>
    <t>rthickpennyfz@cafepress.com</t>
  </si>
  <si>
    <t>Phyllys Ormerod</t>
  </si>
  <si>
    <t>pormerodg0@redcross.org</t>
  </si>
  <si>
    <t>Tymon Zanetti</t>
  </si>
  <si>
    <t>tzanettig2@gravatar.com</t>
  </si>
  <si>
    <t>Reinaldos Kirtley</t>
  </si>
  <si>
    <t>rkirtleyg4@hatena.ne.jp</t>
  </si>
  <si>
    <t>Carney Clemencet</t>
  </si>
  <si>
    <t>cclemencetg5@weather.com</t>
  </si>
  <si>
    <t>Russell Donet</t>
  </si>
  <si>
    <t>rdonetg6@oakley.com</t>
  </si>
  <si>
    <t xml:space="preserve"> $60.75 </t>
  </si>
  <si>
    <t>Sidney Gawen</t>
  </si>
  <si>
    <t>sgaweng7@creativecommons.org</t>
  </si>
  <si>
    <t>Rickey Readie</t>
  </si>
  <si>
    <t>rreadieg8@guardian.co.uk</t>
  </si>
  <si>
    <t>Cody Verissimo</t>
  </si>
  <si>
    <t>cverissimogh@theglobeandmail.com</t>
  </si>
  <si>
    <t>Zilvia Claisse</t>
  </si>
  <si>
    <t xml:space="preserve"> $82.46 </t>
  </si>
  <si>
    <t>Bar O' Mahony</t>
  </si>
  <si>
    <t>bogb@elpais.com</t>
  </si>
  <si>
    <t>Valenka Stansbury</t>
  </si>
  <si>
    <t>vstansburygc@unblog.fr</t>
  </si>
  <si>
    <t>Daniel Heinonen</t>
  </si>
  <si>
    <t>dheinonengd@printfriendly.com</t>
  </si>
  <si>
    <t>Jewelle Shenton</t>
  </si>
  <si>
    <t>jshentonge@google.com.hk</t>
  </si>
  <si>
    <t>Jennifer Wilkisson</t>
  </si>
  <si>
    <t>jwilkissongf@nba.com</t>
  </si>
  <si>
    <t>Kylie Mowat</t>
  </si>
  <si>
    <t>Gabriel Starcks</t>
  </si>
  <si>
    <t>gstarcksgi@abc.net.au</t>
  </si>
  <si>
    <t>Darby Dummer</t>
  </si>
  <si>
    <t>Kienan Scholard</t>
  </si>
  <si>
    <t>kscholardgk@sbwire.com</t>
  </si>
  <si>
    <t>Bo Kindley</t>
  </si>
  <si>
    <t>bkindleygl@wikimedia.org</t>
  </si>
  <si>
    <t>Krissie Hammett</t>
  </si>
  <si>
    <t>khammettgm@dmoz.org</t>
  </si>
  <si>
    <t>Alisha Hulburt</t>
  </si>
  <si>
    <t>ahulburtgn@fda.gov</t>
  </si>
  <si>
    <t>Peyter Lauritzen</t>
  </si>
  <si>
    <t>plauritzengo@photobucket.com</t>
  </si>
  <si>
    <t>Aurelia Burgwin</t>
  </si>
  <si>
    <t>aburgwingp@redcross.org</t>
  </si>
  <si>
    <t>Emalee Rolin</t>
  </si>
  <si>
    <t>erolingq@google.fr</t>
  </si>
  <si>
    <t>Donavon Fowle</t>
  </si>
  <si>
    <t>dfowlegr@epa.gov</t>
  </si>
  <si>
    <t>Jorge Bettison</t>
  </si>
  <si>
    <t>Wang Powlesland</t>
  </si>
  <si>
    <t>wpowleslandgt@soundcloud.com</t>
  </si>
  <si>
    <t>Laurence Ellingham</t>
  </si>
  <si>
    <t>lellinghamgv@sciencedaily.com</t>
  </si>
  <si>
    <t>Billy Neiland</t>
  </si>
  <si>
    <t>Ancell Fendt</t>
  </si>
  <si>
    <t>afendtgx@forbes.com</t>
  </si>
  <si>
    <t>Angelia Cleyburn</t>
  </si>
  <si>
    <t>acleyburngy@lycos.com</t>
  </si>
  <si>
    <t>Temple Castiglione</t>
  </si>
  <si>
    <t>tcastiglionegz@xing.com</t>
  </si>
  <si>
    <t>Betti Lacasa</t>
  </si>
  <si>
    <t>Gunilla Lynch</t>
  </si>
  <si>
    <t>Shay Couronne</t>
  </si>
  <si>
    <t>scouronneh3@mozilla.org</t>
  </si>
  <si>
    <t>Linus Flippelli</t>
  </si>
  <si>
    <t>lflippellih4@github.io</t>
  </si>
  <si>
    <t>Rachelle Elizabeth</t>
  </si>
  <si>
    <t>relizabethh5@live.com</t>
  </si>
  <si>
    <t>Innis Renhard</t>
  </si>
  <si>
    <t>irenhardh6@i2i.jp</t>
  </si>
  <si>
    <t>Winne Roche</t>
  </si>
  <si>
    <t>wrocheh7@xinhuanet.com</t>
  </si>
  <si>
    <t>Linn Alaway</t>
  </si>
  <si>
    <t>lalawayhh@weather.com</t>
  </si>
  <si>
    <t>Cordy Odgaard</t>
  </si>
  <si>
    <t>codgaardh9@nsw.gov.au</t>
  </si>
  <si>
    <t>Bertine Byrd</t>
  </si>
  <si>
    <t>bbyrdha@4shared.com</t>
  </si>
  <si>
    <t>Nelie Garnson</t>
  </si>
  <si>
    <t>Dianne Chardin</t>
  </si>
  <si>
    <t>dchardinhc@nhs.uk</t>
  </si>
  <si>
    <t>Hailee Radbone</t>
  </si>
  <si>
    <t>hradbonehd@newsvine.com</t>
  </si>
  <si>
    <t>Wallis Bernth</t>
  </si>
  <si>
    <t>wbernthhe@miitbeian.gov.cn</t>
  </si>
  <si>
    <t>Byron Acarson</t>
  </si>
  <si>
    <t>bacarsonhf@cnn.com</t>
  </si>
  <si>
    <t>Faunie Brigham</t>
  </si>
  <si>
    <t>fbrighamhg@blog.com</t>
  </si>
  <si>
    <t>Marjorie Yoxen</t>
  </si>
  <si>
    <t>myoxenhk@google.com</t>
  </si>
  <si>
    <t>Gaspar McGavin</t>
  </si>
  <si>
    <t>gmcgavinhl@histats.com</t>
  </si>
  <si>
    <t>Lindy Uttermare</t>
  </si>
  <si>
    <t>luttermarehm@engadget.com</t>
  </si>
  <si>
    <t>Eal D'Ambrogio</t>
  </si>
  <si>
    <t>edambrogiohn@techcrunch.com</t>
  </si>
  <si>
    <t>Carolee Winchcombe</t>
  </si>
  <si>
    <t>cwinchcombeho@jiathis.com</t>
  </si>
  <si>
    <t>Benedikta Paumier</t>
  </si>
  <si>
    <t>bpaumierhp@umn.edu</t>
  </si>
  <si>
    <t>Neville Piatto</t>
  </si>
  <si>
    <t>Jeno Capey</t>
  </si>
  <si>
    <t>jcapeyhr@bravesites.com</t>
  </si>
  <si>
    <t>Tuckie Mathonnet</t>
  </si>
  <si>
    <t>tmathonneti0@google.co.jp</t>
  </si>
  <si>
    <t xml:space="preserve"> $137.43 </t>
  </si>
  <si>
    <t>Yardley Basill</t>
  </si>
  <si>
    <t>ybasillht@theguardian.com</t>
  </si>
  <si>
    <t>Maggy Baistow</t>
  </si>
  <si>
    <t>mbaistowhu@i2i.jp</t>
  </si>
  <si>
    <t>Courtney Pallant</t>
  </si>
  <si>
    <t>cpallanthv@typepad.com</t>
  </si>
  <si>
    <t>Marne Mingey</t>
  </si>
  <si>
    <t>Denny O' Ronan</t>
  </si>
  <si>
    <t>dohx@redcross.org</t>
  </si>
  <si>
    <t>Dottie Rallin</t>
  </si>
  <si>
    <t>drallinhy@howstuffworks.com</t>
  </si>
  <si>
    <t>Ardith Chill</t>
  </si>
  <si>
    <t>achillhz@epa.gov</t>
  </si>
  <si>
    <t>Charmane Denys</t>
  </si>
  <si>
    <t>cdenysi1@is.gd</t>
  </si>
  <si>
    <t>Cecily Stebbings</t>
  </si>
  <si>
    <t>cstebbingsi2@drupal.org</t>
  </si>
  <si>
    <t>Giana Tonnesen</t>
  </si>
  <si>
    <t>Rhetta Zywicki</t>
  </si>
  <si>
    <t>rzywickii4@ifeng.com</t>
  </si>
  <si>
    <t>Almeria Burgett</t>
  </si>
  <si>
    <t>aburgetti5@moonfruit.com</t>
  </si>
  <si>
    <t>Marvin Malloy</t>
  </si>
  <si>
    <t>mmalloyi6@seattletimes.com</t>
  </si>
  <si>
    <t>Maxim McParland</t>
  </si>
  <si>
    <t>mmcparlandi7@w3.org</t>
  </si>
  <si>
    <t>Sylas Jennaroy</t>
  </si>
  <si>
    <t>sjennaroyi8@purevolume.com</t>
  </si>
  <si>
    <t>Wren Place</t>
  </si>
  <si>
    <t>wplacei9@wsj.com</t>
  </si>
  <si>
    <t>Janella Millett</t>
  </si>
  <si>
    <t>jmillettik@addtoany.com</t>
  </si>
  <si>
    <t>Dollie Gadsden</t>
  </si>
  <si>
    <t>dgadsdenib@google.com.hk</t>
  </si>
  <si>
    <t>Val Wakelin</t>
  </si>
  <si>
    <t>vwakelinic@unesco.org</t>
  </si>
  <si>
    <t>Annie Campsall</t>
  </si>
  <si>
    <t>acampsallid@zimbio.com</t>
  </si>
  <si>
    <t>Shermy Moseby</t>
  </si>
  <si>
    <t>smosebyie@stanford.edu</t>
  </si>
  <si>
    <t>Corrie Wass</t>
  </si>
  <si>
    <t>cwassif@prweb.com</t>
  </si>
  <si>
    <t>Ira Sjostrom</t>
  </si>
  <si>
    <t>isjostromig@pbs.org</t>
  </si>
  <si>
    <t>Jermaine Branchett</t>
  </si>
  <si>
    <t>jbranchettii@bravesites.com</t>
  </si>
  <si>
    <t>Nissie Rudland</t>
  </si>
  <si>
    <t>nrudlandij@blogs.com</t>
  </si>
  <si>
    <t>Ferdie Tourry</t>
  </si>
  <si>
    <t>ftourryil@google.de</t>
  </si>
  <si>
    <t>Cecil Weatherall</t>
  </si>
  <si>
    <t>cweatherallim@toplist.cz</t>
  </si>
  <si>
    <t>Gale Heindrick</t>
  </si>
  <si>
    <t>gheindrickin@usda.gov</t>
  </si>
  <si>
    <t>Layne Imason</t>
  </si>
  <si>
    <t>limasonio@discuz.net</t>
  </si>
  <si>
    <t>Hazel Saill</t>
  </si>
  <si>
    <t>hsaillip@odnoklassniki.ru</t>
  </si>
  <si>
    <t>Hermann Larvor</t>
  </si>
  <si>
    <t>hlarvoriq@last.fm</t>
  </si>
  <si>
    <t>Terri Lyford</t>
  </si>
  <si>
    <t>Gabey Cogan</t>
  </si>
  <si>
    <t>Charin Penwarden</t>
  </si>
  <si>
    <t>cpenwardenit@mlb.com</t>
  </si>
  <si>
    <t>Milty Middis</t>
  </si>
  <si>
    <t>mmiddisiu@dmoz.org</t>
  </si>
  <si>
    <t>Adrianne Vairow</t>
  </si>
  <si>
    <t>avairowiv@studiopress.com</t>
  </si>
  <si>
    <t>Anjanette Goldie</t>
  </si>
  <si>
    <t>agoldieiw@goo.gl</t>
  </si>
  <si>
    <t>Nicky Ayris</t>
  </si>
  <si>
    <t>nayrisix@t-online.de</t>
  </si>
  <si>
    <t>Laryssa Benediktovich</t>
  </si>
  <si>
    <t>lbenediktovichiy@wunderground.com</t>
  </si>
  <si>
    <t>Theo Jacobovitz</t>
  </si>
  <si>
    <t>tjacobovitziz@cbc.ca</t>
  </si>
  <si>
    <t>Becca Ableson</t>
  </si>
  <si>
    <t>Jeno Druitt</t>
  </si>
  <si>
    <t>jdruittj1@feedburner.com</t>
  </si>
  <si>
    <t>Deonne Shortall</t>
  </si>
  <si>
    <t>dshortallj2@wikipedia.org</t>
  </si>
  <si>
    <t>Wilton Cottier</t>
  </si>
  <si>
    <t>wcottierj3@cafepress.com</t>
  </si>
  <si>
    <t>Kevan Grinsted</t>
  </si>
  <si>
    <t>kgrinstedj4@google.com.br</t>
  </si>
  <si>
    <t xml:space="preserve"> $64.75 </t>
  </si>
  <si>
    <t>Dionne Skyner</t>
  </si>
  <si>
    <t>dskynerj5@hubpages.com</t>
  </si>
  <si>
    <t>Francesco Dressel</t>
  </si>
  <si>
    <t>Jimmy Dymoke</t>
  </si>
  <si>
    <t>jdymokeje@prnewswire.com</t>
  </si>
  <si>
    <t>Ambrosio Weinmann</t>
  </si>
  <si>
    <t>aweinmannj8@shinystat.com</t>
  </si>
  <si>
    <t>Elden Andriessen</t>
  </si>
  <si>
    <t>eandriessenj9@europa.eu</t>
  </si>
  <si>
    <t>Roxie Deaconson</t>
  </si>
  <si>
    <t>rdeaconsonja@archive.org</t>
  </si>
  <si>
    <t>Davida Caro</t>
  </si>
  <si>
    <t>dcarojb@twitter.com</t>
  </si>
  <si>
    <t>Johna Bluck</t>
  </si>
  <si>
    <t>jbluckjc@imageshack.us</t>
  </si>
  <si>
    <t>Myrle Dearden</t>
  </si>
  <si>
    <t>Orland Tadman</t>
  </si>
  <si>
    <t>otadmanjf@ft.com</t>
  </si>
  <si>
    <t>Barrett Gudde</t>
  </si>
  <si>
    <t>bguddejg@dailymotion.com</t>
  </si>
  <si>
    <t>Nathan Sictornes</t>
  </si>
  <si>
    <t>nsictornesjh@buzzfeed.com</t>
  </si>
  <si>
    <t>Vivyan Dunning</t>
  </si>
  <si>
    <t>vdunningji@independent.co.uk</t>
  </si>
  <si>
    <t>Doralin Baison</t>
  </si>
  <si>
    <t>Josefina Ferens</t>
  </si>
  <si>
    <t>Shelley Gehring</t>
  </si>
  <si>
    <t>sgehringjl@gnu.org</t>
  </si>
  <si>
    <t>Barrie Fallowes</t>
  </si>
  <si>
    <t>bfallowesjm@purevolume.com</t>
  </si>
  <si>
    <t>Nicolas Aiton</t>
  </si>
  <si>
    <t>Shelli De Banke</t>
  </si>
  <si>
    <t>sdejo@newsvine.com</t>
  </si>
  <si>
    <t>Lyell Murch</t>
  </si>
  <si>
    <t>Stearne Count</t>
  </si>
  <si>
    <t>scountjq@nba.com</t>
  </si>
  <si>
    <t>Selia Ragles</t>
  </si>
  <si>
    <t>sraglesjr@blogtalkradio.com</t>
  </si>
  <si>
    <t>Silas Deehan</t>
  </si>
  <si>
    <t>Sacha Bruun</t>
  </si>
  <si>
    <t>sbruunjt@blogtalkradio.com</t>
  </si>
  <si>
    <t>Alon Pllu</t>
  </si>
  <si>
    <t>aplluju@dagondesign.com</t>
  </si>
  <si>
    <t>Gilberto Cornier</t>
  </si>
  <si>
    <t>gcornierjv@techcrunch.com</t>
  </si>
  <si>
    <t>Willabella Harvison</t>
  </si>
  <si>
    <t>wharvisonjx@gizmodo.com</t>
  </si>
  <si>
    <t>Darice Heaford</t>
  </si>
  <si>
    <t>dheafordjy@twitpic.com</t>
  </si>
  <si>
    <t>Granger Fantham</t>
  </si>
  <si>
    <t>gfanthamjz@hexun.com</t>
  </si>
  <si>
    <t>Reynolds Crookshanks</t>
  </si>
  <si>
    <t>rcrookshanksk0@unc.edu</t>
  </si>
  <si>
    <t>Niels Leake</t>
  </si>
  <si>
    <t>nleakek1@cmu.edu</t>
  </si>
  <si>
    <t>Hetti Measures</t>
  </si>
  <si>
    <t>Gay Eilhersen</t>
  </si>
  <si>
    <t>geilhersenk3@networksolutions.com</t>
  </si>
  <si>
    <t>Nico Hubert</t>
  </si>
  <si>
    <t>Cristina Aleixo</t>
  </si>
  <si>
    <t>caleixok5@globo.com</t>
  </si>
  <si>
    <t>Derrek Allpress</t>
  </si>
  <si>
    <t>Rikki Tomkowicz</t>
  </si>
  <si>
    <t>rtomkowiczk7@bravesites.com</t>
  </si>
  <si>
    <t>Rochette Huscroft</t>
  </si>
  <si>
    <t>rhuscroftk8@jimdo.com</t>
  </si>
  <si>
    <t>Selle Scurrer</t>
  </si>
  <si>
    <t>sscurrerk9@flavors.me</t>
  </si>
  <si>
    <t>Andie Rudram</t>
  </si>
  <si>
    <t>arudramka@prnewswire.com</t>
  </si>
  <si>
    <t>Leta Clarricoates</t>
  </si>
  <si>
    <t>Jacquelyn Maha</t>
  </si>
  <si>
    <t>jmahakc@cyberchimps.com</t>
  </si>
  <si>
    <t>Glory Clemon</t>
  </si>
  <si>
    <t>gclemonkd@networksolutions.com</t>
  </si>
  <si>
    <t>Alica Kift</t>
  </si>
  <si>
    <t>Babb Pollins</t>
  </si>
  <si>
    <t>bpollinskf@shinystat.com</t>
  </si>
  <si>
    <t>Jarret Toye</t>
  </si>
  <si>
    <t>jtoyekg@pinterest.com</t>
  </si>
  <si>
    <t>Carlie Linskill</t>
  </si>
  <si>
    <t>clinskillkh@sphinn.com</t>
  </si>
  <si>
    <t>Natal Vigrass</t>
  </si>
  <si>
    <t>nvigrasski@ezinearticles.com</t>
  </si>
  <si>
    <t>Kandace Cragell</t>
  </si>
  <si>
    <t>kcragellkk@google.com</t>
  </si>
  <si>
    <t>Lyon Ibert</t>
  </si>
  <si>
    <t>libertkl@huffingtonpost.com</t>
  </si>
  <si>
    <t>Reese Lidgey</t>
  </si>
  <si>
    <t>rlidgeykm@vimeo.com</t>
  </si>
  <si>
    <t>Tersina Castagne</t>
  </si>
  <si>
    <t>tcastagnekn@wikia.com</t>
  </si>
  <si>
    <t>Samuele Klaaassen</t>
  </si>
  <si>
    <t>Jordana Halden</t>
  </si>
  <si>
    <t>jhaldenkp@comcast.net</t>
  </si>
  <si>
    <t>Hussein Olliff</t>
  </si>
  <si>
    <t>holliffkq@sciencedirect.com</t>
  </si>
  <si>
    <t>Teddi Quadri</t>
  </si>
  <si>
    <t>tquadrikr@opensource.org</t>
  </si>
  <si>
    <t xml:space="preserve"> $34.92 </t>
  </si>
  <si>
    <t>Felita Eshmade</t>
  </si>
  <si>
    <t>feshmadeks@umn.edu</t>
  </si>
  <si>
    <t>Melodie OIlier</t>
  </si>
  <si>
    <t>moilierkt@paginegialle.it</t>
  </si>
  <si>
    <t>Hazel Iacopini</t>
  </si>
  <si>
    <t>Vinny Shoebotham</t>
  </si>
  <si>
    <t>vshoebothamkv@redcross.org</t>
  </si>
  <si>
    <t>Bran Sterke</t>
  </si>
  <si>
    <t>bsterkekw@biblegateway.com</t>
  </si>
  <si>
    <t>Simone Capon</t>
  </si>
  <si>
    <t>scaponkx@craigslist.org</t>
  </si>
  <si>
    <t>Foster Constance</t>
  </si>
  <si>
    <t>fconstancekz@ifeng.com</t>
  </si>
  <si>
    <t>Fernando Sulman</t>
  </si>
  <si>
    <t>fsulmanl0@washington.edu</t>
  </si>
  <si>
    <t xml:space="preserve"> $35.80 </t>
  </si>
  <si>
    <t>Dorotea Hollyman</t>
  </si>
  <si>
    <t>dhollymanl1@ibm.com</t>
  </si>
  <si>
    <t>Lorelei Nardoni</t>
  </si>
  <si>
    <t>lnardonil2@hao123.com</t>
  </si>
  <si>
    <t>Dallas Yarham</t>
  </si>
  <si>
    <t>dyarhaml3@moonfruit.com</t>
  </si>
  <si>
    <t>Arlana Ferrea</t>
  </si>
  <si>
    <t>aferreal4@wikia.com</t>
  </si>
  <si>
    <t>Chuck Kendrick</t>
  </si>
  <si>
    <t>ckendrickl5@webnode.com</t>
  </si>
  <si>
    <t>Sharona Danilchik</t>
  </si>
  <si>
    <t>sdanilchikl6@mit.edu</t>
  </si>
  <si>
    <t>Sarajane Potter</t>
  </si>
  <si>
    <t>Bobby Folomkin</t>
  </si>
  <si>
    <t>bfolomkinl8@yolasite.com</t>
  </si>
  <si>
    <t>Rafferty Pursglove</t>
  </si>
  <si>
    <t>rpursglovel9@biblegateway.com</t>
  </si>
  <si>
    <t>Dalia Eburah</t>
  </si>
  <si>
    <t>deburahld@google.co.jp</t>
  </si>
  <si>
    <t>Martie Brimilcombe</t>
  </si>
  <si>
    <t>mbrimilcombele@cnn.com</t>
  </si>
  <si>
    <t>Suzanna Bollam</t>
  </si>
  <si>
    <t>sbollamlf@list-manage.com</t>
  </si>
  <si>
    <t>Mellisa Mebes</t>
  </si>
  <si>
    <t>Alva Filipczak</t>
  </si>
  <si>
    <t>afilipczaklh@ning.com</t>
  </si>
  <si>
    <t>Dorette Hinemoor</t>
  </si>
  <si>
    <t>Rhetta Elnaugh</t>
  </si>
  <si>
    <t>relnaughlj@comsenz.com</t>
  </si>
  <si>
    <t>Jule Deehan</t>
  </si>
  <si>
    <t>jdeehanlk@about.me</t>
  </si>
  <si>
    <t>Janella Eden</t>
  </si>
  <si>
    <t>jedenll@e-recht24.de</t>
  </si>
  <si>
    <t>Cam Jewster</t>
  </si>
  <si>
    <t>cjewsterlu@moonfruit.com</t>
  </si>
  <si>
    <t>Ugo Southerden</t>
  </si>
  <si>
    <t>usoutherdenln@hao123.com</t>
  </si>
  <si>
    <t>Verne Dunkerley</t>
  </si>
  <si>
    <t>Lacee Burtenshaw</t>
  </si>
  <si>
    <t>lburtenshawlp@shinystat.com</t>
  </si>
  <si>
    <t>Adorne Gregoratti</t>
  </si>
  <si>
    <t>agregorattilq@vistaprint.com</t>
  </si>
  <si>
    <t>Chris Croster</t>
  </si>
  <si>
    <t>ccrosterlr@gov.uk</t>
  </si>
  <si>
    <t>Graeme Whitehead</t>
  </si>
  <si>
    <t>gwhiteheadls@hp.com</t>
  </si>
  <si>
    <t>Haslett Jodrelle</t>
  </si>
  <si>
    <t>hjodrellelt@samsung.com</t>
  </si>
  <si>
    <t>Beryl Osborn</t>
  </si>
  <si>
    <t>Kaela Nottram</t>
  </si>
  <si>
    <t>knottramlw@odnoklassniki.ru</t>
  </si>
  <si>
    <t>Nobe Buney</t>
  </si>
  <si>
    <t>nbuneylx@jugem.jp</t>
  </si>
  <si>
    <t>Silvan McShea</t>
  </si>
  <si>
    <t>smcshealy@photobucket.com</t>
  </si>
  <si>
    <t>Karylin Huddart</t>
  </si>
  <si>
    <t>khuddartlz@about.com</t>
  </si>
  <si>
    <t>Jereme Gippes</t>
  </si>
  <si>
    <t>jgippesm0@cloudflare.com</t>
  </si>
  <si>
    <t>Lukas Whittlesee</t>
  </si>
  <si>
    <t>lwhittleseem1@e-recht24.de</t>
  </si>
  <si>
    <t>Gregorius Trengrove</t>
  </si>
  <si>
    <t>gtrengrovem2@elpais.com</t>
  </si>
  <si>
    <t>Wright Caldero</t>
  </si>
  <si>
    <t>wcalderom3@stumbleupon.com</t>
  </si>
  <si>
    <t>Merell Zanazzi</t>
  </si>
  <si>
    <t>Jed Kennicott</t>
  </si>
  <si>
    <t>jkennicottm5@yahoo.co.jp</t>
  </si>
  <si>
    <t>Guenevere Ruggen</t>
  </si>
  <si>
    <t>gruggenm6@nymag.com</t>
  </si>
  <si>
    <t>Gonzales Cicculi</t>
  </si>
  <si>
    <t>Man Fright</t>
  </si>
  <si>
    <t>mfrightm8@harvard.edu</t>
  </si>
  <si>
    <t>Boyce Tarte</t>
  </si>
  <si>
    <t>btartem9@aol.com</t>
  </si>
  <si>
    <t>Caddric Krzysztofiak</t>
  </si>
  <si>
    <t>ckrzysztofiakma@skyrock.com</t>
  </si>
  <si>
    <t>Darn Penquet</t>
  </si>
  <si>
    <t>dpenquetmb@diigo.com</t>
  </si>
  <si>
    <t>Jammie Cloke</t>
  </si>
  <si>
    <t>Chester Clowton</t>
  </si>
  <si>
    <t>Kathleen Diable</t>
  </si>
  <si>
    <t>Koren Ferretti</t>
  </si>
  <si>
    <t>kferrettimf@huffingtonpost.com</t>
  </si>
  <si>
    <t>Allis Wilmore</t>
  </si>
  <si>
    <t>Chaddie Bennie</t>
  </si>
  <si>
    <t>Alberta Balsdone</t>
  </si>
  <si>
    <t>abalsdonemi@toplist.cz</t>
  </si>
  <si>
    <t>Brice Romera</t>
  </si>
  <si>
    <t>bromeramj@list-manage.com</t>
  </si>
  <si>
    <t>Conchita Bryde</t>
  </si>
  <si>
    <t>cbrydeml@tuttocitta.it</t>
  </si>
  <si>
    <t>Silvanus Enefer</t>
  </si>
  <si>
    <t>senefermm@blog.com</t>
  </si>
  <si>
    <t>Lenci Haggerstone</t>
  </si>
  <si>
    <t>lhaggerstonemn@independent.co.uk</t>
  </si>
  <si>
    <t>Marvin Gundry</t>
  </si>
  <si>
    <t>mgundrymo@omniture.com</t>
  </si>
  <si>
    <t>Bayard Wellan</t>
  </si>
  <si>
    <t>bwellanmp@cafepress.com</t>
  </si>
  <si>
    <t>Caddric Atcheson</t>
  </si>
  <si>
    <t>catchesonmr@xinhuanet.com</t>
  </si>
  <si>
    <t>Eustace Stenton</t>
  </si>
  <si>
    <t>estentonms@google.it</t>
  </si>
  <si>
    <t xml:space="preserve"> $55.00 </t>
  </si>
  <si>
    <t>Ericka Tripp</t>
  </si>
  <si>
    <t>etrippmt@wp.com</t>
  </si>
  <si>
    <t>Lyndsey MacManus</t>
  </si>
  <si>
    <t>lmacmanusmu@imdb.com</t>
  </si>
  <si>
    <t>Tess Benediktovich</t>
  </si>
  <si>
    <t>tbenediktovichmv@ebay.com</t>
  </si>
  <si>
    <t>Correy Bourner</t>
  </si>
  <si>
    <t>cbournermw@chronoengine.com</t>
  </si>
  <si>
    <t>Odelia Skerme</t>
  </si>
  <si>
    <t>oskermen3@hatena.ne.jp</t>
  </si>
  <si>
    <t>Kandy Heddan</t>
  </si>
  <si>
    <t>kheddanmy@icq.com</t>
  </si>
  <si>
    <t>Ibby Charters</t>
  </si>
  <si>
    <t>ichartersmz@abc.net.au</t>
  </si>
  <si>
    <t>Adora Roubert</t>
  </si>
  <si>
    <t>aroubertn0@tmall.com</t>
  </si>
  <si>
    <t>Hillel Mairs</t>
  </si>
  <si>
    <t>hmairsn1@so-net.ne.jp</t>
  </si>
  <si>
    <t>Helaina Rainforth</t>
  </si>
  <si>
    <t>hrainforthn2@blog.com</t>
  </si>
  <si>
    <t>Isac Jesper</t>
  </si>
  <si>
    <t>ijespern4@theglobeandmail.com</t>
  </si>
  <si>
    <t>Lenette Dwerryhouse</t>
  </si>
  <si>
    <t>ldwerryhousen5@gravatar.com</t>
  </si>
  <si>
    <t>Nadeen Broomer</t>
  </si>
  <si>
    <t>nbroomern6@examiner.com</t>
  </si>
  <si>
    <t>Konstantine Thoumasson</t>
  </si>
  <si>
    <t>kthoumassonn7@bloglovin.com</t>
  </si>
  <si>
    <t>Frans Habbergham</t>
  </si>
  <si>
    <t>fhabberghamn8@discovery.com</t>
  </si>
  <si>
    <t>Romain Avrashin</t>
  </si>
  <si>
    <t>ravrashinna@tamu.edu</t>
  </si>
  <si>
    <t>Miran Doidge</t>
  </si>
  <si>
    <t>mdoidgenb@etsy.com</t>
  </si>
  <si>
    <t>Janeva Edinboro</t>
  </si>
  <si>
    <t>jedinboronc@reverbnation.com</t>
  </si>
  <si>
    <t>Trumaine Tewelson</t>
  </si>
  <si>
    <t>ttewelsonnd@cdbaby.com</t>
  </si>
  <si>
    <t>De Drewitt</t>
  </si>
  <si>
    <t>ddrewittnf@mapquest.com</t>
  </si>
  <si>
    <t>Adelheid Gladhill</t>
  </si>
  <si>
    <t>agladhillng@stanford.edu</t>
  </si>
  <si>
    <t>Murielle Lorinez</t>
  </si>
  <si>
    <t>mlorineznh@whitehouse.gov</t>
  </si>
  <si>
    <t>Edin Mathe</t>
  </si>
  <si>
    <t>Mordy Van Der Vlies</t>
  </si>
  <si>
    <t>mvannj@wikipedia.org</t>
  </si>
  <si>
    <t>Spencer Wastell</t>
  </si>
  <si>
    <t>Jemimah Ethelston</t>
  </si>
  <si>
    <t>jethelstonnl@creativecommons.org</t>
  </si>
  <si>
    <t>Perice Eberz</t>
  </si>
  <si>
    <t>peberznn@woothemes.com</t>
  </si>
  <si>
    <t>Bear Gaish</t>
  </si>
  <si>
    <t>bgaishno@altervista.org</t>
  </si>
  <si>
    <t>Lynnea Danton</t>
  </si>
  <si>
    <t>ldantonnp@miitbeian.gov.cn</t>
  </si>
  <si>
    <t>Skipton Morrall</t>
  </si>
  <si>
    <t>smorrallnq@answers.com</t>
  </si>
  <si>
    <t>Devan Crownshaw</t>
  </si>
  <si>
    <t>dcrownshawnr@photobucket.com</t>
  </si>
  <si>
    <t>Joceline Reddoch</t>
  </si>
  <si>
    <t>jreddochnt@sun.com</t>
  </si>
  <si>
    <t>Shelley Titley</t>
  </si>
  <si>
    <t>stitleynu@whitehouse.gov</t>
  </si>
  <si>
    <t>Redd Simao</t>
  </si>
  <si>
    <t>rsimaonv@simplemachines.org</t>
  </si>
  <si>
    <t>Cece Inker</t>
  </si>
  <si>
    <t>Noel Chisholm</t>
  </si>
  <si>
    <t>nchisholmnx@example.com</t>
  </si>
  <si>
    <t>Grazia Oats</t>
  </si>
  <si>
    <t>goatsny@live.com</t>
  </si>
  <si>
    <t>Meade Birkin</t>
  </si>
  <si>
    <t>mbirkinnz@java.com</t>
  </si>
  <si>
    <t xml:space="preserve"> $29.10 </t>
  </si>
  <si>
    <t>Ronda Pyson</t>
  </si>
  <si>
    <t>rpysono0@constantcontact.com</t>
  </si>
  <si>
    <t>Modesty MacConnechie</t>
  </si>
  <si>
    <t>mmacconnechieo9@reuters.com</t>
  </si>
  <si>
    <t>Rafaela Treacher</t>
  </si>
  <si>
    <t>rtreachero2@usa.gov</t>
  </si>
  <si>
    <t>Bee Fattorini</t>
  </si>
  <si>
    <t>bfattorinio3@quantcast.com</t>
  </si>
  <si>
    <t>Margie Palleske</t>
  </si>
  <si>
    <t>mpalleskeo4@nyu.edu</t>
  </si>
  <si>
    <t>Alexina Randals</t>
  </si>
  <si>
    <t>Filip Antcliffe</t>
  </si>
  <si>
    <t>fantcliffeo6@amazon.co.jp</t>
  </si>
  <si>
    <t>Peyter Matignon</t>
  </si>
  <si>
    <t>pmatignono7@harvard.edu</t>
  </si>
  <si>
    <t xml:space="preserve"> $29.70 </t>
  </si>
  <si>
    <t>Claudie Weond</t>
  </si>
  <si>
    <t>cweondo8@theglobeandmail.com</t>
  </si>
  <si>
    <t>Jaquenette Skentelbery</t>
  </si>
  <si>
    <t>jskentelberyoa@paypal.com</t>
  </si>
  <si>
    <t>Orazio Comber</t>
  </si>
  <si>
    <t>ocomberob@goo.gl</t>
  </si>
  <si>
    <t>Zachary Tramel</t>
  </si>
  <si>
    <t>ztramelod@netlog.com</t>
  </si>
  <si>
    <t>Izaak Primak</t>
  </si>
  <si>
    <t>Brittani Thoresbie</t>
  </si>
  <si>
    <t>Constanta Hatfull</t>
  </si>
  <si>
    <t>chatfullog@ebay.com</t>
  </si>
  <si>
    <t>Bobbe Castagneto</t>
  </si>
  <si>
    <t>Kippie Marrison</t>
  </si>
  <si>
    <t>kmarrisonoq@dropbox.com</t>
  </si>
  <si>
    <t>Lindon Agnolo</t>
  </si>
  <si>
    <t>lagnolooj@pinterest.com</t>
  </si>
  <si>
    <t>Delainey Kiddy</t>
  </si>
  <si>
    <t>dkiddyok@fda.gov</t>
  </si>
  <si>
    <t>Helli Petroulis</t>
  </si>
  <si>
    <t>hpetroulisol@state.tx.us</t>
  </si>
  <si>
    <t>Marty Scholl</t>
  </si>
  <si>
    <t>mschollom@taobao.com</t>
  </si>
  <si>
    <t>Kienan Ferson</t>
  </si>
  <si>
    <t>kfersonon@g.co</t>
  </si>
  <si>
    <t>Blake Kelloway</t>
  </si>
  <si>
    <t>bkellowayoo@omniture.com</t>
  </si>
  <si>
    <t>Scarlett Oliffe</t>
  </si>
  <si>
    <t>soliffeop@yellowbook.com</t>
  </si>
  <si>
    <t>Celestia Dolohunty</t>
  </si>
  <si>
    <t>cdolohuntyor@dailymail.co.uk</t>
  </si>
  <si>
    <t>Patsy Vasilenko</t>
  </si>
  <si>
    <t>pvasilenkoos@addtoany.com</t>
  </si>
  <si>
    <t>Raphaela Schankelborg</t>
  </si>
  <si>
    <t>rschankelborgot@ameblo.jp</t>
  </si>
  <si>
    <t>Sharity Wickens</t>
  </si>
  <si>
    <t>Derick Snow</t>
  </si>
  <si>
    <t xml:space="preserve"> $158.13 </t>
  </si>
  <si>
    <t>Baxy Cargen</t>
  </si>
  <si>
    <t>bcargenow@geocities.jp</t>
  </si>
  <si>
    <t>Ryann Stickler</t>
  </si>
  <si>
    <t>rsticklerox@printfriendly.com</t>
  </si>
  <si>
    <t>Daryn Cassius</t>
  </si>
  <si>
    <t>Skelly Dolohunty</t>
  </si>
  <si>
    <t>Drake Jevon</t>
  </si>
  <si>
    <t>djevonp1@ibm.com</t>
  </si>
  <si>
    <t>Hall Ranner</t>
  </si>
  <si>
    <t>hrannerp2@omniture.com</t>
  </si>
  <si>
    <t>Berkly Imrie</t>
  </si>
  <si>
    <t>bimriep3@addtoany.com</t>
  </si>
  <si>
    <t>Dorey Sopper</t>
  </si>
  <si>
    <t>dsopperp4@eventbrite.com</t>
  </si>
  <si>
    <t>Darcy Lochran</t>
  </si>
  <si>
    <t>Lauritz Ledgley</t>
  </si>
  <si>
    <t>lledgleyp6@de.vu</t>
  </si>
  <si>
    <t>Tawnya Menary</t>
  </si>
  <si>
    <t>tmenaryp7@phoca.cz</t>
  </si>
  <si>
    <t>Gustaf Ciccotti</t>
  </si>
  <si>
    <t>gciccottip8@so-net.ne.jp</t>
  </si>
  <si>
    <t>Bobbe Renner</t>
  </si>
  <si>
    <t>Wilton Jallin</t>
  </si>
  <si>
    <t>wjallinpa@pcworld.com</t>
  </si>
  <si>
    <t>Mindy Bogey</t>
  </si>
  <si>
    <t>mbogeypb@thetimes.co.uk</t>
  </si>
  <si>
    <t>Paulie Fonzone</t>
  </si>
  <si>
    <t>Merrile Cobbledick</t>
  </si>
  <si>
    <t>mcobbledickpd@ucsd.edu</t>
  </si>
  <si>
    <t>Antonius Lewry</t>
  </si>
  <si>
    <t>alewrype@whitehouse.gov</t>
  </si>
  <si>
    <t>Isis Hessel</t>
  </si>
  <si>
    <t>ihesselpf@ox.ac.uk</t>
  </si>
  <si>
    <t>Harland Trematick</t>
  </si>
  <si>
    <t>Chloris Sorrell</t>
  </si>
  <si>
    <t>csorrellph@amazon.com</t>
  </si>
  <si>
    <t>Quintina Heavyside</t>
  </si>
  <si>
    <t>qheavysidepj@unc.edu</t>
  </si>
  <si>
    <t>Hadley Reuven</t>
  </si>
  <si>
    <t>hreuvenpk@whitehouse.gov</t>
  </si>
  <si>
    <t>Mitch Attwool</t>
  </si>
  <si>
    <t>mattwoolpl@nba.com</t>
  </si>
  <si>
    <t>Charin Maplethorp</t>
  </si>
  <si>
    <t>Goldie Wynes</t>
  </si>
  <si>
    <t>gwynespn@dagondesign.com</t>
  </si>
  <si>
    <t>Celie MacCourt</t>
  </si>
  <si>
    <t>cmaccourtpo@amazon.com</t>
  </si>
  <si>
    <t>Evy Wilsone</t>
  </si>
  <si>
    <t>ewilsonepq@eepurl.com</t>
  </si>
  <si>
    <t>Dolores Duffie</t>
  </si>
  <si>
    <t>dduffiepr@time.com</t>
  </si>
  <si>
    <t>Mathilda Matiasek</t>
  </si>
  <si>
    <t>mmatiasekps@ucoz.ru</t>
  </si>
  <si>
    <t>Jarred Camillo</t>
  </si>
  <si>
    <t>jcamillopt@shinystat.com</t>
  </si>
  <si>
    <t>Kameko Philbrick</t>
  </si>
  <si>
    <t>kphilbrickpu@cdc.gov</t>
  </si>
  <si>
    <t>Mallory Shrimpling</t>
  </si>
  <si>
    <t>Barnett Sillis</t>
  </si>
  <si>
    <t>bsillispw@istockphoto.com</t>
  </si>
  <si>
    <t>Brenn Dundredge</t>
  </si>
  <si>
    <t>Read Cutts</t>
  </si>
  <si>
    <t>rcuttspy@techcrunch.com</t>
  </si>
  <si>
    <t>Michale Delves</t>
  </si>
  <si>
    <t>mdelvespz@nature.com</t>
  </si>
  <si>
    <t>Devland Gritton</t>
  </si>
  <si>
    <t>dgrittonq0@nydailynews.com</t>
  </si>
  <si>
    <t>Dell Gut</t>
  </si>
  <si>
    <t>dgutq2@umich.edu</t>
  </si>
  <si>
    <t>Willy Pummery</t>
  </si>
  <si>
    <t>wpummeryq3@topsy.com</t>
  </si>
  <si>
    <t>Geoffrey Siuda</t>
  </si>
  <si>
    <t>gsiudaq4@nytimes.com</t>
  </si>
  <si>
    <t>Henderson Crowne</t>
  </si>
  <si>
    <t>hcrowneq5@wufoo.com</t>
  </si>
  <si>
    <t>Vernor Pawsey</t>
  </si>
  <si>
    <t>vpawseyq6@tiny.cc</t>
  </si>
  <si>
    <t>Augustin Waterhouse</t>
  </si>
  <si>
    <t>awaterhouseq7@istockphoto.com</t>
  </si>
  <si>
    <t>Fanchon Haughian</t>
  </si>
  <si>
    <t>fhaughianq8@1688.com</t>
  </si>
  <si>
    <t>Jaimie Hatz</t>
  </si>
  <si>
    <t>Edeline Edney</t>
  </si>
  <si>
    <t>Rickie Faltin</t>
  </si>
  <si>
    <t>rfaltinqb@topsy.com</t>
  </si>
  <si>
    <t>Gnni Cheeke</t>
  </si>
  <si>
    <t>gcheekeqc@sitemeter.com</t>
  </si>
  <si>
    <t>Gwenni Ratt</t>
  </si>
  <si>
    <t>grattqd@phpbb.com</t>
  </si>
  <si>
    <t>Johnath Fairebrother</t>
  </si>
  <si>
    <t>Ingamar Eberlein</t>
  </si>
  <si>
    <t>ieberleinqf@hc360.com</t>
  </si>
  <si>
    <t>Jilly Dreng</t>
  </si>
  <si>
    <t>jdrengqg@uiuc.edu</t>
  </si>
  <si>
    <t>Rhodie Strathern</t>
  </si>
  <si>
    <t>rstrathernqn@devhub.com</t>
  </si>
  <si>
    <t>Chad Miguel</t>
  </si>
  <si>
    <t>cmiguelqo@exblog.jp</t>
  </si>
  <si>
    <t>Florinda Matusovsky</t>
  </si>
  <si>
    <t>Morly Rocks</t>
  </si>
  <si>
    <t>mrocksqq@exblog.jp</t>
  </si>
  <si>
    <t>Yuri Burrells</t>
  </si>
  <si>
    <t>yburrellsqr@vinaora.com</t>
  </si>
  <si>
    <t>Cleopatra Goodrum</t>
  </si>
  <si>
    <t>cgoodrumqs@goodreads.com</t>
  </si>
  <si>
    <t>Joey Jefferys</t>
  </si>
  <si>
    <t>jjefferysqt@blog.com</t>
  </si>
  <si>
    <t>Bearnard Wardell</t>
  </si>
  <si>
    <t>bwardellqu@adobe.com</t>
  </si>
  <si>
    <t>Zeke Walisiak</t>
  </si>
  <si>
    <t>zwalisiakqv@ucsd.edu</t>
  </si>
  <si>
    <t>Wiley Leopold</t>
  </si>
  <si>
    <t>wleopoldqw@blogspot.com</t>
  </si>
  <si>
    <t>Chiarra Shalders</t>
  </si>
  <si>
    <t>cshaldersqx@cisco.com</t>
  </si>
  <si>
    <t>Sharl Southerill</t>
  </si>
  <si>
    <t>Noni Furber</t>
  </si>
  <si>
    <t>nfurberqz@jugem.jp</t>
  </si>
  <si>
    <t>Dinah Crutcher</t>
  </si>
  <si>
    <t>Charlean Keave</t>
  </si>
  <si>
    <t>ckeaver1@ucoz.com</t>
  </si>
  <si>
    <t>Sada Roseborough</t>
  </si>
  <si>
    <t>sroseboroughr2@virginia.edu</t>
  </si>
  <si>
    <t>Clayton Kingwell</t>
  </si>
  <si>
    <t>ckingwellr3@squarespace.com</t>
  </si>
  <si>
    <t>Kacy Canto</t>
  </si>
  <si>
    <t>kcantor4@gmpg.org</t>
  </si>
  <si>
    <t>Mab Blakemore</t>
  </si>
  <si>
    <t>mblakemorer5@nsw.gov.au</t>
  </si>
  <si>
    <t>Javier Causnett</t>
  </si>
  <si>
    <t>Demetris Micheli</t>
  </si>
  <si>
    <t>Chloette Bernardot</t>
  </si>
  <si>
    <t>cbernardotr9@wix.com</t>
  </si>
  <si>
    <t>Kim Kemery</t>
  </si>
  <si>
    <t>kkemeryra@t.co</t>
  </si>
  <si>
    <t>Fanchette Parlot</t>
  </si>
  <si>
    <t>fparlotrb@forbes.com</t>
  </si>
  <si>
    <t>Ramon Cheak</t>
  </si>
  <si>
    <t>rcheakrc@tripadvisor.com</t>
  </si>
  <si>
    <t>Koressa O'Geneay</t>
  </si>
  <si>
    <t>kogeneayrd@utexas.edu</t>
  </si>
  <si>
    <t>Claudell Ayre</t>
  </si>
  <si>
    <t>cayrere@symantec.com</t>
  </si>
  <si>
    <t>Lorianne Kyneton</t>
  </si>
  <si>
    <t>lkynetonrf@macromedia.com</t>
  </si>
  <si>
    <t>Adele McFayden</t>
  </si>
  <si>
    <t>Herta Layne</t>
  </si>
  <si>
    <t>Marguerite Graves</t>
  </si>
  <si>
    <t>Desdemona Eye</t>
  </si>
  <si>
    <t>Margarette Sterland</t>
  </si>
  <si>
    <t>Catharine Scoines</t>
  </si>
  <si>
    <t>Jennica Tewelson</t>
  </si>
  <si>
    <t>jtewelsonrn@samsung.com</t>
  </si>
  <si>
    <t>Nicolina Jenny</t>
  </si>
  <si>
    <t>njennyrq@bigcartel.com</t>
  </si>
  <si>
    <t>Vidovic Antonelli</t>
  </si>
  <si>
    <t>n</t>
  </si>
  <si>
    <t>Year</t>
  </si>
  <si>
    <t>Month</t>
  </si>
  <si>
    <t>Day</t>
  </si>
  <si>
    <t>Row Labels</t>
  </si>
  <si>
    <t>Grand Total</t>
  </si>
  <si>
    <t>Count of Sales</t>
  </si>
  <si>
    <t>Oct</t>
  </si>
  <si>
    <t>Sep</t>
  </si>
  <si>
    <t>Jun</t>
  </si>
  <si>
    <t>Jul</t>
  </si>
  <si>
    <t>Jan</t>
  </si>
  <si>
    <t>May</t>
  </si>
  <si>
    <t>Feb</t>
  </si>
  <si>
    <t>Apr</t>
  </si>
  <si>
    <t>Dec</t>
  </si>
  <si>
    <t>Mar</t>
  </si>
  <si>
    <t>Nov</t>
  </si>
  <si>
    <t>Aug</t>
  </si>
  <si>
    <t>Column Labels</t>
  </si>
  <si>
    <t>Sum of Quantity</t>
  </si>
  <si>
    <t xml:space="preserve"> Coffee Type Name</t>
  </si>
  <si>
    <t>(All)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</si>
</sst>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mm\//dd\//yyyy"/>
    <numFmt numFmtId="165" formatCode="[$$-409]#,##0"/>
  </numFmts>
  <fonts count="3" x14ac:knownFonts="1">
    <font>
      <sz val="10"/>
      <color theme="1"/>
      <name val="Yu Gothic UI"/>
      <family val="2"/>
    </font>
    <font>
      <b/>
      <sz val="11"/>
      <color theme="1"/>
      <name val="Yu Gothic UI"/>
      <family val="2"/>
    </font>
    <font>
      <b/>
      <sz val="10"/>
      <color theme="1"/>
      <name val="Yu Gothic UI"/>
      <family val="2"/>
    </font>
  </fonts>
  <fills count="4">
    <fill>
      <patternFill patternType="none"/>
    </fill>
    <fill>
      <patternFill patternType="gray125"/>
    </fill>
    <fill>
      <patternFill patternType="solid">
        <fgColor theme="4" tint="0.39997558519241921"/>
        <bgColor indexed="64"/>
      </patternFill>
    </fill>
    <fill>
      <patternFill patternType="solid">
        <fgColor theme="4" tint="0.59999389629810485"/>
        <bgColor indexed="64"/>
      </patternFill>
    </fill>
  </fills>
  <borders count="1">
    <border>
      <left/>
      <right/>
      <top/>
      <bottom/>
      <diagonal/>
    </border>
  </borders>
  <cellStyleXfs count="1">
    <xf numFmtId="0" fontId="0" fillId="0" borderId="0"/>
  </cellStyleXfs>
  <cellXfs count="13">
    <xf numFmtId="0" fontId="0" fillId="0" borderId="0" xfId="0"/>
    <xf numFmtId="164" fontId="0" fillId="0" borderId="0" xfId="0" applyNumberFormat="1"/>
    <xf numFmtId="0" fontId="1" fillId="2" borderId="0" xfId="0" applyFont="1" applyFill="1" applyAlignment="1">
      <alignment horizontal="center"/>
    </xf>
    <xf numFmtId="0" fontId="0" fillId="0" borderId="0" xfId="0" applyAlignment="1">
      <alignment horizontal="center"/>
    </xf>
    <xf numFmtId="164" fontId="1" fillId="2" borderId="0" xfId="0" applyNumberFormat="1" applyFont="1" applyFill="1" applyAlignment="1">
      <alignment horizontal="center"/>
    </xf>
    <xf numFmtId="0" fontId="1" fillId="3" borderId="0" xfId="0" applyFont="1" applyFill="1" applyAlignment="1">
      <alignment horizontal="center"/>
    </xf>
    <xf numFmtId="0" fontId="0" fillId="0" borderId="0" xfId="0" pivotButton="1"/>
    <xf numFmtId="0" fontId="0" fillId="0" borderId="0" xfId="0" applyAlignment="1">
      <alignment horizontal="left"/>
    </xf>
    <xf numFmtId="165" fontId="0" fillId="0" borderId="0" xfId="0" applyNumberFormat="1"/>
    <xf numFmtId="9" fontId="0" fillId="0" borderId="0" xfId="0" applyNumberFormat="1"/>
    <xf numFmtId="0" fontId="0" fillId="0" borderId="0" xfId="0" applyAlignment="1">
      <alignment horizontal="left" indent="1"/>
    </xf>
    <xf numFmtId="3" fontId="2" fillId="0" borderId="0" xfId="0" applyNumberFormat="1" applyFont="1"/>
    <xf numFmtId="165" fontId="2" fillId="0" borderId="0" xfId="0" applyNumberFormat="1" applyFont="1"/>
  </cellXfs>
  <cellStyles count="1">
    <cellStyle name="Normal" xfId="0" builtinId="0"/>
  </cellStyles>
  <dxfs count="70">
    <dxf>
      <numFmt numFmtId="165" formatCode="[$$-409]#,##0"/>
    </dxf>
    <dxf>
      <numFmt numFmtId="165" formatCode="[$$-409]#,##0"/>
    </dxf>
    <dxf>
      <numFmt numFmtId="165" formatCode="[$$-409]#,##0"/>
    </dxf>
    <dxf>
      <numFmt numFmtId="165" formatCode="[$$-409]#,##0"/>
    </dxf>
    <dxf>
      <numFmt numFmtId="165" formatCode="[$$-409]#,##0"/>
    </dxf>
    <dxf>
      <numFmt numFmtId="165" formatCode="[$$-409]#,##0"/>
    </dxf>
    <dxf>
      <numFmt numFmtId="165" formatCode="[$$-409]#,##0"/>
    </dxf>
    <dxf>
      <font>
        <b/>
        <i val="0"/>
        <strike val="0"/>
        <condense val="0"/>
        <extend val="0"/>
        <outline val="0"/>
        <shadow val="0"/>
        <u val="none"/>
        <vertAlign val="baseline"/>
        <sz val="11"/>
        <color theme="1"/>
        <name val="Yu Gothic UI"/>
        <family val="2"/>
        <scheme val="none"/>
      </font>
      <fill>
        <patternFill patternType="solid">
          <fgColor indexed="64"/>
          <bgColor theme="4" tint="0.59999389629810485"/>
        </patternFill>
      </fill>
      <alignment horizontal="center" vertical="bottom" textRotation="0" wrapText="0" indent="0" justifyLastLine="0" shrinkToFit="0" readingOrder="0"/>
    </dxf>
    <dxf>
      <alignment horizontal="center" vertical="bottom" textRotation="0" wrapText="0" indent="0" justifyLastLine="0" shrinkToFit="0" readingOrder="0"/>
    </dxf>
    <dxf>
      <numFmt numFmtId="164" formatCode="mm\//dd\//yyyy"/>
    </dxf>
    <dxf>
      <font>
        <b/>
      </font>
    </dxf>
    <dxf>
      <font>
        <b/>
      </font>
    </dxf>
    <dxf>
      <numFmt numFmtId="165" formatCode="[$$-409]#,##0"/>
    </dxf>
    <dxf>
      <numFmt numFmtId="3" formatCode="#,##0"/>
    </dxf>
    <dxf>
      <numFmt numFmtId="13" formatCode="0%"/>
    </dxf>
    <dxf>
      <numFmt numFmtId="14" formatCode="0.00%"/>
    </dxf>
    <dxf>
      <numFmt numFmtId="13" formatCode="0%"/>
    </dxf>
    <dxf>
      <numFmt numFmtId="165" formatCode="[$$-409]#,##0"/>
    </dxf>
    <dxf>
      <numFmt numFmtId="165" formatCode="[$$-409]#,##0"/>
    </dxf>
    <dxf>
      <numFmt numFmtId="3" formatCode="#,##0"/>
    </dxf>
    <dxf>
      <numFmt numFmtId="165" formatCode="[$$-409]#,##0"/>
    </dxf>
    <dxf>
      <numFmt numFmtId="165" formatCode="[$$-409]#,##0"/>
    </dxf>
    <dxf>
      <numFmt numFmtId="3" formatCode="#,##0"/>
    </dxf>
    <dxf>
      <numFmt numFmtId="165" formatCode="[$$-409]#,##0"/>
    </dxf>
    <dxf>
      <numFmt numFmtId="165" formatCode="[$$-409]#,##0"/>
    </dxf>
    <dxf>
      <numFmt numFmtId="165" formatCode="[$$-409]#,##0"/>
    </dxf>
    <dxf>
      <numFmt numFmtId="3" formatCode="#,##0"/>
    </dxf>
    <dxf>
      <numFmt numFmtId="165" formatCode="[$$-409]#,##0"/>
    </dxf>
    <dxf>
      <numFmt numFmtId="165" formatCode="[$$-409]#,##0"/>
    </dxf>
    <dxf>
      <numFmt numFmtId="3" formatCode="#,##0"/>
    </dxf>
    <dxf>
      <numFmt numFmtId="165" formatCode="[$$-409]#,##0"/>
    </dxf>
    <dxf>
      <numFmt numFmtId="165" formatCode="[$$-409]#,##0"/>
    </dxf>
    <dxf>
      <numFmt numFmtId="13" formatCode="0%"/>
    </dxf>
    <dxf>
      <numFmt numFmtId="14" formatCode="0.00%"/>
    </dxf>
    <dxf>
      <numFmt numFmtId="13" formatCode="0%"/>
    </dxf>
    <dxf>
      <numFmt numFmtId="3" formatCode="#,##0"/>
    </dxf>
    <dxf>
      <numFmt numFmtId="165" formatCode="[$$-409]#,##0"/>
    </dxf>
    <dxf>
      <numFmt numFmtId="165" formatCode="[$$-409]#,##0"/>
    </dxf>
    <dxf>
      <numFmt numFmtId="165" formatCode="[$$-409]#,##0"/>
    </dxf>
    <dxf>
      <numFmt numFmtId="165" formatCode="[$$-409]#,##0"/>
    </dxf>
    <dxf>
      <numFmt numFmtId="165" formatCode="[$$-409]#,##0"/>
    </dxf>
    <dxf>
      <numFmt numFmtId="165" formatCode="[$$-409]#,##0"/>
    </dxf>
    <dxf>
      <numFmt numFmtId="165" formatCode="[$$-409]#,##0"/>
    </dxf>
    <dxf>
      <numFmt numFmtId="165" formatCode="[$$-409]#,##0"/>
    </dxf>
    <dxf>
      <numFmt numFmtId="165" formatCode="[$$-409]#,##0"/>
    </dxf>
    <dxf>
      <numFmt numFmtId="165" formatCode="[$$-409]#,##0"/>
    </dxf>
    <dxf>
      <numFmt numFmtId="165" formatCode="[$$-409]#,##0"/>
    </dxf>
    <dxf>
      <numFmt numFmtId="165" formatCode="[$$-409]#,##0"/>
    </dxf>
    <dxf>
      <numFmt numFmtId="165" formatCode="[$$-409]#,##0"/>
    </dxf>
    <dxf>
      <numFmt numFmtId="165" formatCode="[$$-409]#,##0"/>
    </dxf>
    <dxf>
      <numFmt numFmtId="165" formatCode="[$$-409]#,##0"/>
    </dxf>
    <dxf>
      <numFmt numFmtId="165" formatCode="[$$-409]#,##0"/>
    </dxf>
    <dxf>
      <numFmt numFmtId="3" formatCode="#,##0"/>
    </dxf>
    <dxf>
      <numFmt numFmtId="13" formatCode="0%"/>
    </dxf>
    <dxf>
      <numFmt numFmtId="14" formatCode="0.00%"/>
    </dxf>
    <dxf>
      <numFmt numFmtId="13" formatCode="0%"/>
    </dxf>
    <dxf>
      <numFmt numFmtId="165" formatCode="[$$-409]#,##0"/>
    </dxf>
    <dxf>
      <numFmt numFmtId="165" formatCode="[$$-409]#,##0"/>
    </dxf>
    <dxf>
      <numFmt numFmtId="165" formatCode="[$$-409]#,##0"/>
    </dxf>
    <dxf>
      <numFmt numFmtId="3" formatCode="#,##0"/>
    </dxf>
    <dxf>
      <font>
        <b/>
        <sz val="11"/>
        <color theme="1"/>
      </font>
    </dxf>
    <dxf>
      <fill>
        <patternFill patternType="solid">
          <fgColor theme="0"/>
          <bgColor theme="0"/>
        </patternFill>
      </fill>
      <border diagonalUp="0" diagonalDown="0">
        <left/>
        <right/>
        <top/>
        <bottom/>
        <vertical/>
        <horizontal/>
      </border>
    </dxf>
    <dxf>
      <font>
        <b/>
        <sz val="11"/>
        <color theme="1"/>
      </font>
    </dxf>
    <dxf>
      <fill>
        <patternFill patternType="solid">
          <fgColor theme="0"/>
          <bgColor theme="9" tint="0.59996337778862885"/>
        </patternFill>
      </fill>
      <border diagonalUp="0" diagonalDown="0">
        <left/>
        <right/>
        <top/>
        <bottom/>
        <vertical/>
        <horizontal/>
      </border>
    </dxf>
    <dxf>
      <font>
        <b/>
        <sz val="11"/>
        <color theme="1"/>
      </font>
    </dxf>
    <dxf>
      <fill>
        <patternFill patternType="solid">
          <fgColor theme="0"/>
          <bgColor theme="9" tint="0.39994506668294322"/>
        </patternFill>
      </fill>
      <border diagonalUp="0" diagonalDown="0">
        <left/>
        <right/>
        <top/>
        <bottom/>
        <vertical/>
        <horizontal/>
      </border>
    </dxf>
    <dxf>
      <font>
        <b/>
        <i val="0"/>
        <sz val="11"/>
      </font>
    </dxf>
    <dxf>
      <fill>
        <patternFill patternType="solid">
          <fgColor theme="0"/>
          <bgColor theme="0"/>
        </patternFill>
      </fill>
      <border diagonalUp="0" diagonalDown="0">
        <left/>
        <right/>
        <top/>
        <bottom/>
        <vertical/>
        <horizontal/>
      </border>
    </dxf>
    <dxf>
      <font>
        <b/>
        <i val="0"/>
        <sz val="11"/>
      </font>
    </dxf>
    <dxf>
      <fill>
        <patternFill patternType="solid">
          <fgColor theme="0"/>
          <bgColor theme="0"/>
        </patternFill>
      </fill>
      <border diagonalUp="0" diagonalDown="0">
        <left/>
        <right/>
        <top/>
        <bottom/>
        <vertical/>
        <horizontal/>
      </border>
    </dxf>
  </dxfs>
  <tableStyles count="5" defaultTableStyle="TableStyleMedium2" defaultPivotStyle="PivotStyleLight16">
    <tableStyle name="Slicer Style 1" pivot="0" table="0" count="9" xr9:uid="{C56CC5E3-DD27-4E8E-8290-275D1388A3D9}">
      <tableStyleElement type="wholeTable" dxfId="69"/>
      <tableStyleElement type="headerRow" dxfId="68"/>
    </tableStyle>
    <tableStyle name="Slicer Style 1 2" pivot="0" table="0" count="9" xr9:uid="{45904152-47B7-4BEA-A1EB-E6A5A954B2C8}">
      <tableStyleElement type="wholeTable" dxfId="67"/>
      <tableStyleElement type="headerRow" dxfId="66"/>
    </tableStyle>
    <tableStyle name="Timeline Style 1" pivot="0" table="0" count="8" xr9:uid="{BDABC900-889A-4BE5-8B17-489EBCB4D060}">
      <tableStyleElement type="wholeTable" dxfId="65"/>
      <tableStyleElement type="headerRow" dxfId="64"/>
    </tableStyle>
    <tableStyle name="Timeline Style 2" pivot="0" table="0" count="8" xr9:uid="{24A5A9CF-B5E5-4BBA-9B58-F8AC14CF1982}">
      <tableStyleElement type="wholeTable" dxfId="63"/>
      <tableStyleElement type="headerRow" dxfId="62"/>
    </tableStyle>
    <tableStyle name="Timeline Style 3" pivot="0" table="0" count="8" xr9:uid="{7A94DFF8-4B1E-49BA-805D-A0CB34C189E8}">
      <tableStyleElement type="wholeTable" dxfId="61"/>
      <tableStyleElement type="headerRow" dxfId="60"/>
    </tableStyle>
  </tableStyles>
  <colors>
    <mruColors>
      <color rgb="FF8E6C00"/>
      <color rgb="FF826300"/>
      <color rgb="FF684F00"/>
      <color rgb="FFFFE79B"/>
      <color rgb="FFFFF0C1"/>
      <color rgb="FFFFD85B"/>
      <color rgb="FFFFDE81"/>
      <color rgb="FFFFF9E7"/>
      <color rgb="FFF2F8EE"/>
    </mruColors>
  </colors>
  <extLst>
    <ext xmlns:x14="http://schemas.microsoft.com/office/spreadsheetml/2009/9/main" uri="{46F421CA-312F-682f-3DD2-61675219B42D}">
      <x14:dxfs count="14">
        <dxf>
          <fill>
            <patternFill>
              <bgColor theme="0" tint="-0.14996795556505021"/>
            </patternFill>
          </fill>
        </dxf>
        <dxf>
          <fill>
            <patternFill>
              <fgColor theme="0" tint="-4.9989318521683403E-2"/>
              <bgColor theme="0" tint="-0.14993743705557422"/>
            </patternFill>
          </fill>
        </dxf>
        <dxf>
          <fill>
            <patternFill>
              <fgColor theme="2"/>
              <bgColor theme="0" tint="-0.14993743705557422"/>
            </patternFill>
          </fill>
        </dxf>
        <dxf>
          <fill>
            <patternFill>
              <bgColor theme="7" tint="-0.24994659260841701"/>
            </patternFill>
          </fill>
        </dxf>
        <dxf>
          <font>
            <b/>
            <i val="0"/>
            <sz val="10"/>
            <color theme="0"/>
          </font>
          <fill>
            <patternFill>
              <bgColor theme="7" tint="-0.24994659260841701"/>
            </patternFill>
          </fill>
        </dxf>
        <dxf>
          <fill>
            <patternFill>
              <bgColor theme="8" tint="-0.24994659260841701"/>
            </patternFill>
          </fill>
        </dxf>
        <dxf>
          <font>
            <b/>
            <i val="0"/>
            <sz val="10"/>
            <color theme="0"/>
          </font>
          <fill>
            <patternFill>
              <bgColor theme="7" tint="-0.2499465926084170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24994659260841701"/>
            </patternFill>
          </fill>
        </dxf>
        <dxf>
          <font>
            <b/>
            <i val="0"/>
            <sz val="10"/>
            <color theme="0"/>
          </font>
          <fill>
            <patternFill>
              <bgColor theme="8" tint="-0.24994659260841701"/>
            </patternFill>
          </fill>
        </dxf>
        <dxf>
          <fill>
            <patternFill>
              <bgColor theme="8" tint="-0.24994659260841701"/>
            </patternFill>
          </fill>
        </dxf>
        <dxf>
          <font>
            <b/>
            <i val="0"/>
            <sz val="10"/>
            <color theme="0"/>
          </font>
          <fill>
            <patternFill>
              <bgColor theme="8" tint="-0.24994659260841701"/>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13"/>
            <x14:slicerStyleElement type="unselectedItemWithNoData" dxfId="12"/>
            <x14:slicerStyleElement type="selectedItemWithData" dxfId="11"/>
            <x14:slicerStyleElement type="selectedItemWithNoData" dxfId="10"/>
            <x14:slicerStyleElement type="hoveredUnselectedItemWithData" dxfId="9"/>
            <x14:slicerStyleElement type="hoveredSelectedItemWithData" dxfId="8"/>
            <x14:slicerStyleElement type="hoveredSelectedItemWithNoData" dxfId="7"/>
          </x14:slicerStyleElements>
        </x14:slicerStyle>
        <x14:slicerStyle name="Slicer Style 1 2">
          <x14:slicerStyleElements>
            <x14:slicerStyleElement type="unselectedItemWithData" dxfId="6"/>
            <x14:slicerStyleElement type="unselectedItemWithNoData" dxfId="5"/>
            <x14:slicerStyleElement type="selectedItemWithData" dxfId="4"/>
            <x14:slicerStyleElement type="selectedItemWithNoData" dxfId="3"/>
            <x14:slicerStyleElement type="hoveredUnselectedItemWithData" dxfId="2"/>
            <x14:slicerStyleElement type="hoveredSelectedItemWithData" dxfId="1"/>
            <x14:slicerStyleElement type="hoveredSelectedItemWithNoData" dxfId="0"/>
          </x14:slicerStyleElements>
        </x14:slicerStyle>
      </x14:slicerStyles>
    </ext>
    <ext xmlns:x15="http://schemas.microsoft.com/office/spreadsheetml/2010/11/main" uri="{A0A4C193-F2C1-4fcb-8827-314CF55A85BB}">
      <x15:dxfs count="18">
        <dxf>
          <fill>
            <patternFill patternType="solid">
              <fgColor theme="0" tint="-0.14999847407452621"/>
              <bgColor theme="0" tint="-0.14999847407452621"/>
            </patternFill>
          </fill>
        </dxf>
        <dxf>
          <fill>
            <patternFill patternType="solid">
              <fgColor theme="0"/>
              <bgColor theme="0"/>
            </patternFill>
          </fill>
          <border diagonalUp="0" diagonalDown="0">
            <left/>
            <right/>
            <top/>
            <bottom/>
            <vertical/>
            <horizontal/>
          </border>
        </dxf>
        <dxf>
          <font>
            <sz val="9"/>
            <color theme="7" tint="-0.499984740745262"/>
            <name val="Calibri"/>
            <family val="2"/>
            <scheme val="minor"/>
          </font>
        </dxf>
        <dxf>
          <font>
            <sz val="9"/>
            <color theme="7" tint="-0.499984740745262"/>
            <name val="Calibri"/>
            <family val="2"/>
            <scheme val="minor"/>
          </font>
        </dxf>
        <dxf>
          <font>
            <sz val="9"/>
            <color theme="7" tint="-0.499984740745262"/>
            <name val="Calibri"/>
            <family val="2"/>
            <scheme val="minor"/>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b/>
            <i val="0"/>
            <sz val="9"/>
            <color theme="1" tint="0.499984740745262"/>
            <name val="Calibri"/>
            <family val="2"/>
            <scheme val="minor"/>
          </font>
        </dxf>
        <dxf>
          <font>
            <b/>
            <i val="0"/>
            <sz val="10"/>
            <color theme="1" tint="0.499984740745262"/>
            <name val="Calibri"/>
            <family val="2"/>
            <scheme val="minor"/>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x15:dxfs>
    </ext>
    <ext xmlns:x15="http://schemas.microsoft.com/office/spreadsheetml/2010/11/main" uri="{9260A510-F301-46a8-8635-F512D64BE5F5}">
      <x15:timelineStyles defaultTimelineStyle="TimeSlicerStyleLight1">
        <x15:timelineStyle name="Timeline Style 1">
          <x15:timelineStyleElements>
            <x15:timelineStyleElement type="selectionLabel" dxfId="17"/>
            <x15:timelineStyleElement type="timeLevel" dxfId="16"/>
            <x15:timelineStyleElement type="periodLabel1" dxfId="15"/>
            <x15:timelineStyleElement type="periodLabel2" dxfId="14"/>
            <x15:timelineStyleElement type="selectedTimeBlock" dxfId="13"/>
            <x15:timelineStyleElement type="unselectedTimeBlock" dxfId="12"/>
          </x15:timelineStyleElements>
        </x15:timelineStyle>
        <x15:timelineStyle name="Timeline Style 2">
          <x15:timelineStyleElements>
            <x15:timelineStyleElement type="selectionLabel" dxfId="11"/>
            <x15:timelineStyleElement type="timeLevel" dxfId="10"/>
            <x15:timelineStyleElement type="periodLabel1" dxfId="9"/>
            <x15:timelineStyleElement type="periodLabel2" dxfId="8"/>
            <x15:timelineStyleElement type="selectedTimeBlock" dxfId="7"/>
            <x15:timelineStyleElement type="unselectedTimeBlock" dxfId="6"/>
          </x15:timelineStyleElements>
        </x15:timelineStyle>
        <x15:timelineStyle name="Timeline Style 3">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[emy data.xlsx]Analysis!PivotTable13</c:name>
    <c:fmtId val="2"/>
  </c:pivotSource>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PH" sz="1200" b="1"/>
              <a:t>TOTAL</a:t>
            </a:r>
            <a:r>
              <a:rPr lang="en-PH" sz="1200" b="1" baseline="0"/>
              <a:t> SALES OVERTIME</a:t>
            </a:r>
            <a:endParaRPr lang="en-PH" sz="1200" b="1"/>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Analysis!$B$3:$B$4</c:f>
              <c:strCache>
                <c:ptCount val="1"/>
                <c:pt idx="0">
                  <c:v>Arabica</c:v>
                </c:pt>
              </c:strCache>
            </c:strRef>
          </c:tx>
          <c:spPr>
            <a:ln w="28575" cap="rnd">
              <a:solidFill>
                <a:schemeClr val="accent1"/>
              </a:solidFill>
              <a:round/>
            </a:ln>
            <a:effectLst/>
          </c:spPr>
          <c:marker>
            <c:symbol val="none"/>
          </c:marker>
          <c:cat>
            <c:multiLvlStrRef>
              <c:f>Analysis!$A$5:$A$53</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Analysis!$B$5:$B$53</c:f>
              <c:numCache>
                <c:formatCode>[$$-409]#,##0</c:formatCode>
                <c:ptCount val="44"/>
                <c:pt idx="0">
                  <c:v>3</c:v>
                </c:pt>
                <c:pt idx="1">
                  <c:v>7</c:v>
                </c:pt>
                <c:pt idx="2">
                  <c:v>4</c:v>
                </c:pt>
                <c:pt idx="3">
                  <c:v>5</c:v>
                </c:pt>
                <c:pt idx="4">
                  <c:v>2</c:v>
                </c:pt>
                <c:pt idx="5">
                  <c:v>2</c:v>
                </c:pt>
                <c:pt idx="6">
                  <c:v>8</c:v>
                </c:pt>
                <c:pt idx="7">
                  <c:v>7</c:v>
                </c:pt>
                <c:pt idx="8">
                  <c:v>1</c:v>
                </c:pt>
                <c:pt idx="9">
                  <c:v>9</c:v>
                </c:pt>
                <c:pt idx="10">
                  <c:v>5</c:v>
                </c:pt>
                <c:pt idx="11">
                  <c:v>6</c:v>
                </c:pt>
                <c:pt idx="12">
                  <c:v>3</c:v>
                </c:pt>
                <c:pt idx="13">
                  <c:v>11</c:v>
                </c:pt>
                <c:pt idx="14">
                  <c:v>5</c:v>
                </c:pt>
                <c:pt idx="15">
                  <c:v>1</c:v>
                </c:pt>
                <c:pt idx="16">
                  <c:v>7</c:v>
                </c:pt>
                <c:pt idx="17">
                  <c:v>7</c:v>
                </c:pt>
                <c:pt idx="18">
                  <c:v>10</c:v>
                </c:pt>
                <c:pt idx="19">
                  <c:v>1</c:v>
                </c:pt>
                <c:pt idx="20">
                  <c:v>4</c:v>
                </c:pt>
                <c:pt idx="21">
                  <c:v>9</c:v>
                </c:pt>
                <c:pt idx="22">
                  <c:v>6</c:v>
                </c:pt>
                <c:pt idx="23">
                  <c:v>6</c:v>
                </c:pt>
                <c:pt idx="24">
                  <c:v>8</c:v>
                </c:pt>
                <c:pt idx="25">
                  <c:v>6</c:v>
                </c:pt>
                <c:pt idx="26">
                  <c:v>8</c:v>
                </c:pt>
                <c:pt idx="27">
                  <c:v>6</c:v>
                </c:pt>
                <c:pt idx="28">
                  <c:v>6</c:v>
                </c:pt>
                <c:pt idx="29">
                  <c:v>8</c:v>
                </c:pt>
                <c:pt idx="30">
                  <c:v>5</c:v>
                </c:pt>
                <c:pt idx="31">
                  <c:v>8</c:v>
                </c:pt>
                <c:pt idx="32">
                  <c:v>14</c:v>
                </c:pt>
                <c:pt idx="33">
                  <c:v>8</c:v>
                </c:pt>
                <c:pt idx="34">
                  <c:v>6</c:v>
                </c:pt>
                <c:pt idx="35">
                  <c:v>8</c:v>
                </c:pt>
                <c:pt idx="36">
                  <c:v>5</c:v>
                </c:pt>
                <c:pt idx="37">
                  <c:v>5</c:v>
                </c:pt>
                <c:pt idx="38">
                  <c:v>6</c:v>
                </c:pt>
                <c:pt idx="39">
                  <c:v>8</c:v>
                </c:pt>
                <c:pt idx="40">
                  <c:v>5</c:v>
                </c:pt>
                <c:pt idx="41">
                  <c:v>6</c:v>
                </c:pt>
                <c:pt idx="42">
                  <c:v>5</c:v>
                </c:pt>
                <c:pt idx="43">
                  <c:v>4</c:v>
                </c:pt>
              </c:numCache>
            </c:numRef>
          </c:val>
          <c:smooth val="0"/>
          <c:extLst>
            <c:ext xmlns:c16="http://schemas.microsoft.com/office/drawing/2014/chart" uri="{C3380CC4-5D6E-409C-BE32-E72D297353CC}">
              <c16:uniqueId val="{00000000-71F4-4723-B3EB-5611712F3706}"/>
            </c:ext>
          </c:extLst>
        </c:ser>
        <c:ser>
          <c:idx val="1"/>
          <c:order val="1"/>
          <c:tx>
            <c:strRef>
              <c:f>Analysis!$C$3:$C$4</c:f>
              <c:strCache>
                <c:ptCount val="1"/>
                <c:pt idx="0">
                  <c:v>Excelsa</c:v>
                </c:pt>
              </c:strCache>
            </c:strRef>
          </c:tx>
          <c:spPr>
            <a:ln w="28575" cap="rnd">
              <a:solidFill>
                <a:schemeClr val="accent2"/>
              </a:solidFill>
              <a:round/>
            </a:ln>
            <a:effectLst/>
          </c:spPr>
          <c:marker>
            <c:symbol val="none"/>
          </c:marker>
          <c:cat>
            <c:multiLvlStrRef>
              <c:f>Analysis!$A$5:$A$53</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Analysis!$C$5:$C$53</c:f>
              <c:numCache>
                <c:formatCode>[$$-409]#,##0</c:formatCode>
                <c:ptCount val="44"/>
                <c:pt idx="0">
                  <c:v>7</c:v>
                </c:pt>
                <c:pt idx="1">
                  <c:v>4</c:v>
                </c:pt>
                <c:pt idx="2">
                  <c:v>7</c:v>
                </c:pt>
                <c:pt idx="3">
                  <c:v>8</c:v>
                </c:pt>
                <c:pt idx="4">
                  <c:v>3</c:v>
                </c:pt>
                <c:pt idx="5">
                  <c:v>8</c:v>
                </c:pt>
                <c:pt idx="6">
                  <c:v>6</c:v>
                </c:pt>
                <c:pt idx="7">
                  <c:v>2</c:v>
                </c:pt>
                <c:pt idx="8">
                  <c:v>4</c:v>
                </c:pt>
                <c:pt idx="9">
                  <c:v>5</c:v>
                </c:pt>
                <c:pt idx="10">
                  <c:v>1</c:v>
                </c:pt>
                <c:pt idx="11">
                  <c:v>5</c:v>
                </c:pt>
                <c:pt idx="12">
                  <c:v>3</c:v>
                </c:pt>
                <c:pt idx="13">
                  <c:v>9</c:v>
                </c:pt>
                <c:pt idx="14">
                  <c:v>8</c:v>
                </c:pt>
                <c:pt idx="15">
                  <c:v>5</c:v>
                </c:pt>
                <c:pt idx="16">
                  <c:v>6</c:v>
                </c:pt>
                <c:pt idx="17">
                  <c:v>6</c:v>
                </c:pt>
                <c:pt idx="18">
                  <c:v>5</c:v>
                </c:pt>
                <c:pt idx="19">
                  <c:v>3</c:v>
                </c:pt>
                <c:pt idx="20">
                  <c:v>3</c:v>
                </c:pt>
                <c:pt idx="21">
                  <c:v>9</c:v>
                </c:pt>
                <c:pt idx="22">
                  <c:v>3</c:v>
                </c:pt>
                <c:pt idx="23">
                  <c:v>11</c:v>
                </c:pt>
                <c:pt idx="24">
                  <c:v>4</c:v>
                </c:pt>
                <c:pt idx="25">
                  <c:v>6</c:v>
                </c:pt>
                <c:pt idx="26">
                  <c:v>11</c:v>
                </c:pt>
                <c:pt idx="27">
                  <c:v>5</c:v>
                </c:pt>
                <c:pt idx="28">
                  <c:v>4</c:v>
                </c:pt>
                <c:pt idx="29">
                  <c:v>5</c:v>
                </c:pt>
                <c:pt idx="30">
                  <c:v>9</c:v>
                </c:pt>
                <c:pt idx="31">
                  <c:v>7</c:v>
                </c:pt>
                <c:pt idx="32">
                  <c:v>6</c:v>
                </c:pt>
                <c:pt idx="33">
                  <c:v>5</c:v>
                </c:pt>
                <c:pt idx="34">
                  <c:v>11</c:v>
                </c:pt>
                <c:pt idx="35">
                  <c:v>5</c:v>
                </c:pt>
                <c:pt idx="36">
                  <c:v>6</c:v>
                </c:pt>
                <c:pt idx="37">
                  <c:v>4</c:v>
                </c:pt>
                <c:pt idx="38">
                  <c:v>4</c:v>
                </c:pt>
                <c:pt idx="39">
                  <c:v>6</c:v>
                </c:pt>
                <c:pt idx="40">
                  <c:v>5</c:v>
                </c:pt>
                <c:pt idx="41">
                  <c:v>7</c:v>
                </c:pt>
                <c:pt idx="42">
                  <c:v>5</c:v>
                </c:pt>
                <c:pt idx="43">
                  <c:v>1</c:v>
                </c:pt>
              </c:numCache>
            </c:numRef>
          </c:val>
          <c:smooth val="0"/>
          <c:extLst>
            <c:ext xmlns:c16="http://schemas.microsoft.com/office/drawing/2014/chart" uri="{C3380CC4-5D6E-409C-BE32-E72D297353CC}">
              <c16:uniqueId val="{00000004-C329-457B-9BFE-9DEB1ECDEE58}"/>
            </c:ext>
          </c:extLst>
        </c:ser>
        <c:ser>
          <c:idx val="2"/>
          <c:order val="2"/>
          <c:tx>
            <c:strRef>
              <c:f>Analysis!$D$3:$D$4</c:f>
              <c:strCache>
                <c:ptCount val="1"/>
                <c:pt idx="0">
                  <c:v>Liberica</c:v>
                </c:pt>
              </c:strCache>
            </c:strRef>
          </c:tx>
          <c:spPr>
            <a:ln w="28575" cap="rnd">
              <a:solidFill>
                <a:schemeClr val="accent3"/>
              </a:solidFill>
              <a:round/>
            </a:ln>
            <a:effectLst/>
          </c:spPr>
          <c:marker>
            <c:symbol val="none"/>
          </c:marker>
          <c:cat>
            <c:multiLvlStrRef>
              <c:f>Analysis!$A$5:$A$53</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Analysis!$D$5:$D$53</c:f>
              <c:numCache>
                <c:formatCode>[$$-409]#,##0</c:formatCode>
                <c:ptCount val="44"/>
                <c:pt idx="0">
                  <c:v>5</c:v>
                </c:pt>
                <c:pt idx="1">
                  <c:v>7</c:v>
                </c:pt>
                <c:pt idx="2">
                  <c:v>6</c:v>
                </c:pt>
                <c:pt idx="3">
                  <c:v>10</c:v>
                </c:pt>
                <c:pt idx="4">
                  <c:v>4</c:v>
                </c:pt>
                <c:pt idx="5">
                  <c:v>4</c:v>
                </c:pt>
                <c:pt idx="6">
                  <c:v>4</c:v>
                </c:pt>
                <c:pt idx="7">
                  <c:v>3</c:v>
                </c:pt>
                <c:pt idx="8">
                  <c:v>8</c:v>
                </c:pt>
                <c:pt idx="9">
                  <c:v>4</c:v>
                </c:pt>
                <c:pt idx="10">
                  <c:v>7</c:v>
                </c:pt>
                <c:pt idx="11">
                  <c:v>6</c:v>
                </c:pt>
                <c:pt idx="12">
                  <c:v>8</c:v>
                </c:pt>
                <c:pt idx="13">
                  <c:v>5</c:v>
                </c:pt>
                <c:pt idx="14">
                  <c:v>5</c:v>
                </c:pt>
                <c:pt idx="15">
                  <c:v>4</c:v>
                </c:pt>
                <c:pt idx="16">
                  <c:v>3</c:v>
                </c:pt>
                <c:pt idx="17">
                  <c:v>6</c:v>
                </c:pt>
                <c:pt idx="18">
                  <c:v>5</c:v>
                </c:pt>
                <c:pt idx="19">
                  <c:v>3</c:v>
                </c:pt>
                <c:pt idx="20">
                  <c:v>5</c:v>
                </c:pt>
                <c:pt idx="21">
                  <c:v>9</c:v>
                </c:pt>
                <c:pt idx="22">
                  <c:v>5</c:v>
                </c:pt>
                <c:pt idx="23">
                  <c:v>3</c:v>
                </c:pt>
                <c:pt idx="24">
                  <c:v>9</c:v>
                </c:pt>
                <c:pt idx="25">
                  <c:v>7</c:v>
                </c:pt>
                <c:pt idx="26">
                  <c:v>6</c:v>
                </c:pt>
                <c:pt idx="27">
                  <c:v>6</c:v>
                </c:pt>
                <c:pt idx="28">
                  <c:v>6</c:v>
                </c:pt>
                <c:pt idx="29">
                  <c:v>3</c:v>
                </c:pt>
                <c:pt idx="30">
                  <c:v>3</c:v>
                </c:pt>
                <c:pt idx="31">
                  <c:v>3</c:v>
                </c:pt>
                <c:pt idx="32">
                  <c:v>6</c:v>
                </c:pt>
                <c:pt idx="33">
                  <c:v>10</c:v>
                </c:pt>
                <c:pt idx="34">
                  <c:v>12</c:v>
                </c:pt>
                <c:pt idx="35">
                  <c:v>9</c:v>
                </c:pt>
                <c:pt idx="36">
                  <c:v>9</c:v>
                </c:pt>
                <c:pt idx="37">
                  <c:v>4</c:v>
                </c:pt>
                <c:pt idx="38">
                  <c:v>8</c:v>
                </c:pt>
                <c:pt idx="39">
                  <c:v>4</c:v>
                </c:pt>
                <c:pt idx="40">
                  <c:v>6</c:v>
                </c:pt>
                <c:pt idx="41">
                  <c:v>3</c:v>
                </c:pt>
                <c:pt idx="42">
                  <c:v>4</c:v>
                </c:pt>
                <c:pt idx="43">
                  <c:v>1</c:v>
                </c:pt>
              </c:numCache>
            </c:numRef>
          </c:val>
          <c:smooth val="0"/>
          <c:extLst>
            <c:ext xmlns:c16="http://schemas.microsoft.com/office/drawing/2014/chart" uri="{C3380CC4-5D6E-409C-BE32-E72D297353CC}">
              <c16:uniqueId val="{00000005-C329-457B-9BFE-9DEB1ECDEE58}"/>
            </c:ext>
          </c:extLst>
        </c:ser>
        <c:ser>
          <c:idx val="3"/>
          <c:order val="3"/>
          <c:tx>
            <c:strRef>
              <c:f>Analysis!$E$3:$E$4</c:f>
              <c:strCache>
                <c:ptCount val="1"/>
                <c:pt idx="0">
                  <c:v>Robusta</c:v>
                </c:pt>
              </c:strCache>
            </c:strRef>
          </c:tx>
          <c:spPr>
            <a:ln w="28575" cap="rnd">
              <a:solidFill>
                <a:schemeClr val="accent4"/>
              </a:solidFill>
              <a:round/>
            </a:ln>
            <a:effectLst/>
          </c:spPr>
          <c:marker>
            <c:symbol val="none"/>
          </c:marker>
          <c:cat>
            <c:multiLvlStrRef>
              <c:f>Analysis!$A$5:$A$53</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Analysis!$E$5:$E$53</c:f>
              <c:numCache>
                <c:formatCode>[$$-409]#,##0</c:formatCode>
                <c:ptCount val="44"/>
                <c:pt idx="0">
                  <c:v>5</c:v>
                </c:pt>
                <c:pt idx="1">
                  <c:v>5</c:v>
                </c:pt>
                <c:pt idx="2">
                  <c:v>6</c:v>
                </c:pt>
                <c:pt idx="3">
                  <c:v>6</c:v>
                </c:pt>
                <c:pt idx="4">
                  <c:v>4</c:v>
                </c:pt>
                <c:pt idx="5">
                  <c:v>9</c:v>
                </c:pt>
                <c:pt idx="6">
                  <c:v>4</c:v>
                </c:pt>
                <c:pt idx="7">
                  <c:v>5</c:v>
                </c:pt>
                <c:pt idx="8">
                  <c:v>11</c:v>
                </c:pt>
                <c:pt idx="9">
                  <c:v>7</c:v>
                </c:pt>
                <c:pt idx="10">
                  <c:v>4</c:v>
                </c:pt>
                <c:pt idx="11">
                  <c:v>6</c:v>
                </c:pt>
                <c:pt idx="12">
                  <c:v>6</c:v>
                </c:pt>
                <c:pt idx="13">
                  <c:v>9</c:v>
                </c:pt>
                <c:pt idx="14">
                  <c:v>5</c:v>
                </c:pt>
                <c:pt idx="15">
                  <c:v>5</c:v>
                </c:pt>
                <c:pt idx="16">
                  <c:v>3</c:v>
                </c:pt>
                <c:pt idx="17">
                  <c:v>3</c:v>
                </c:pt>
                <c:pt idx="18">
                  <c:v>9</c:v>
                </c:pt>
                <c:pt idx="19">
                  <c:v>5</c:v>
                </c:pt>
                <c:pt idx="20">
                  <c:v>7</c:v>
                </c:pt>
                <c:pt idx="21">
                  <c:v>3</c:v>
                </c:pt>
                <c:pt idx="22">
                  <c:v>3</c:v>
                </c:pt>
                <c:pt idx="23">
                  <c:v>3</c:v>
                </c:pt>
                <c:pt idx="24">
                  <c:v>5</c:v>
                </c:pt>
                <c:pt idx="25">
                  <c:v>4</c:v>
                </c:pt>
                <c:pt idx="26">
                  <c:v>10</c:v>
                </c:pt>
                <c:pt idx="27">
                  <c:v>2</c:v>
                </c:pt>
                <c:pt idx="28">
                  <c:v>8</c:v>
                </c:pt>
                <c:pt idx="29">
                  <c:v>4</c:v>
                </c:pt>
                <c:pt idx="30">
                  <c:v>4</c:v>
                </c:pt>
                <c:pt idx="31">
                  <c:v>7</c:v>
                </c:pt>
                <c:pt idx="32">
                  <c:v>4</c:v>
                </c:pt>
                <c:pt idx="33">
                  <c:v>7</c:v>
                </c:pt>
                <c:pt idx="34">
                  <c:v>5</c:v>
                </c:pt>
                <c:pt idx="35">
                  <c:v>3</c:v>
                </c:pt>
                <c:pt idx="36">
                  <c:v>5</c:v>
                </c:pt>
                <c:pt idx="37">
                  <c:v>2</c:v>
                </c:pt>
                <c:pt idx="38">
                  <c:v>10</c:v>
                </c:pt>
                <c:pt idx="39">
                  <c:v>5</c:v>
                </c:pt>
                <c:pt idx="40">
                  <c:v>7</c:v>
                </c:pt>
                <c:pt idx="41">
                  <c:v>7</c:v>
                </c:pt>
                <c:pt idx="42">
                  <c:v>5</c:v>
                </c:pt>
                <c:pt idx="43">
                  <c:v>4</c:v>
                </c:pt>
              </c:numCache>
            </c:numRef>
          </c:val>
          <c:smooth val="0"/>
          <c:extLst>
            <c:ext xmlns:c16="http://schemas.microsoft.com/office/drawing/2014/chart" uri="{C3380CC4-5D6E-409C-BE32-E72D297353CC}">
              <c16:uniqueId val="{00000006-C329-457B-9BFE-9DEB1ECDEE58}"/>
            </c:ext>
          </c:extLst>
        </c:ser>
        <c:dLbls>
          <c:showLegendKey val="0"/>
          <c:showVal val="0"/>
          <c:showCatName val="0"/>
          <c:showSerName val="0"/>
          <c:showPercent val="0"/>
          <c:showBubbleSize val="0"/>
        </c:dLbls>
        <c:smooth val="0"/>
        <c:axId val="897375536"/>
        <c:axId val="897375952"/>
      </c:lineChart>
      <c:catAx>
        <c:axId val="897375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7375952"/>
        <c:crosses val="autoZero"/>
        <c:auto val="1"/>
        <c:lblAlgn val="ctr"/>
        <c:lblOffset val="100"/>
        <c:noMultiLvlLbl val="0"/>
      </c:catAx>
      <c:valAx>
        <c:axId val="897375952"/>
        <c:scaling>
          <c:orientation val="minMax"/>
        </c:scaling>
        <c:delete val="0"/>
        <c:axPos val="l"/>
        <c:majorGridlines>
          <c:spPr>
            <a:ln w="9525" cap="flat" cmpd="sng" algn="ctr">
              <a:solidFill>
                <a:schemeClr val="tx1">
                  <a:lumMod val="15000"/>
                  <a:lumOff val="85000"/>
                </a:schemeClr>
              </a:solidFill>
              <a:round/>
            </a:ln>
            <a:effectLst/>
          </c:spPr>
        </c:majorGridlines>
        <c:numFmt formatCode="[$$-409]#,##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8973755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[emy data.xlsx]Analysis!PivotTable15</c:name>
    <c:fmtId val="3"/>
  </c:pivotSource>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sz="1200" b="1"/>
              <a:t>TOP</a:t>
            </a:r>
            <a:r>
              <a:rPr lang="en-US" sz="1200" b="1" baseline="0"/>
              <a:t> 5 CUSTOMERS</a:t>
            </a:r>
            <a:endParaRPr lang="en-US" sz="1200" b="1"/>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8263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4">
              <a:lumMod val="75000"/>
            </a:schemeClr>
          </a:solidFill>
          <a:ln>
            <a:noFill/>
          </a:ln>
          <a:effectLst/>
        </c:spPr>
      </c:pivotFmt>
    </c:pivotFmts>
    <c:plotArea>
      <c:layout/>
      <c:barChart>
        <c:barDir val="col"/>
        <c:grouping val="clustered"/>
        <c:varyColors val="0"/>
        <c:ser>
          <c:idx val="0"/>
          <c:order val="0"/>
          <c:tx>
            <c:strRef>
              <c:f>Analysis!$I$3</c:f>
              <c:strCache>
                <c:ptCount val="1"/>
                <c:pt idx="0">
                  <c:v>Total</c:v>
                </c:pt>
              </c:strCache>
            </c:strRef>
          </c:tx>
          <c:spPr>
            <a:solidFill>
              <a:srgbClr val="826300"/>
            </a:solidFill>
            <a:ln>
              <a:noFill/>
            </a:ln>
            <a:effectLst/>
          </c:spPr>
          <c:invertIfNegative val="0"/>
          <c:dPt>
            <c:idx val="0"/>
            <c:invertIfNegative val="0"/>
            <c:bubble3D val="0"/>
            <c:spPr>
              <a:solidFill>
                <a:schemeClr val="accent4">
                  <a:lumMod val="75000"/>
                </a:schemeClr>
              </a:solidFill>
              <a:ln>
                <a:noFill/>
              </a:ln>
              <a:effectLst/>
            </c:spPr>
            <c:extLst>
              <c:ext xmlns:c16="http://schemas.microsoft.com/office/drawing/2014/chart" uri="{C3380CC4-5D6E-409C-BE32-E72D297353CC}">
                <c16:uniqueId val="{00000002-58F6-4E37-9988-2C13A1652555}"/>
              </c:ext>
            </c:extLst>
          </c:dPt>
          <c:cat>
            <c:strRef>
              <c:f>Analysis!$H$4:$H$9</c:f>
              <c:strCache>
                <c:ptCount val="5"/>
                <c:pt idx="0">
                  <c:v>Brenn Dundredge</c:v>
                </c:pt>
                <c:pt idx="1">
                  <c:v>Marja Urion</c:v>
                </c:pt>
                <c:pt idx="2">
                  <c:v>Nealson Cuttler</c:v>
                </c:pt>
                <c:pt idx="3">
                  <c:v>Jimmy Dymoke</c:v>
                </c:pt>
                <c:pt idx="4">
                  <c:v>Cody Verissimo</c:v>
                </c:pt>
              </c:strCache>
            </c:strRef>
          </c:cat>
          <c:val>
            <c:numRef>
              <c:f>Analysis!$I$4:$I$9</c:f>
              <c:numCache>
                <c:formatCode>[$$-409]#,##0</c:formatCode>
                <c:ptCount val="5"/>
                <c:pt idx="0">
                  <c:v>7</c:v>
                </c:pt>
                <c:pt idx="1">
                  <c:v>5</c:v>
                </c:pt>
                <c:pt idx="2">
                  <c:v>5</c:v>
                </c:pt>
                <c:pt idx="3">
                  <c:v>5</c:v>
                </c:pt>
                <c:pt idx="4">
                  <c:v>4</c:v>
                </c:pt>
              </c:numCache>
            </c:numRef>
          </c:val>
          <c:extLst>
            <c:ext xmlns:c16="http://schemas.microsoft.com/office/drawing/2014/chart" uri="{C3380CC4-5D6E-409C-BE32-E72D297353CC}">
              <c16:uniqueId val="{00000000-58F6-4E37-9988-2C13A1652555}"/>
            </c:ext>
          </c:extLst>
        </c:ser>
        <c:dLbls>
          <c:showLegendKey val="0"/>
          <c:showVal val="0"/>
          <c:showCatName val="0"/>
          <c:showSerName val="0"/>
          <c:showPercent val="0"/>
          <c:showBubbleSize val="0"/>
        </c:dLbls>
        <c:gapWidth val="219"/>
        <c:overlap val="-27"/>
        <c:axId val="37994880"/>
        <c:axId val="37996128"/>
      </c:barChart>
      <c:catAx>
        <c:axId val="37994880"/>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37996128"/>
        <c:crosses val="autoZero"/>
        <c:auto val="1"/>
        <c:lblAlgn val="ctr"/>
        <c:lblOffset val="100"/>
        <c:noMultiLvlLbl val="0"/>
      </c:catAx>
      <c:valAx>
        <c:axId val="37996128"/>
        <c:scaling>
          <c:orientation val="minMax"/>
        </c:scaling>
        <c:delete val="0"/>
        <c:axPos val="l"/>
        <c:majorGridlines>
          <c:spPr>
            <a:ln w="9525" cap="flat" cmpd="sng" algn="ctr">
              <a:solidFill>
                <a:schemeClr val="tx1">
                  <a:lumMod val="15000"/>
                  <a:lumOff val="85000"/>
                </a:schemeClr>
              </a:solidFill>
              <a:round/>
            </a:ln>
            <a:effectLst/>
          </c:spPr>
        </c:majorGridlines>
        <c:numFmt formatCode="[$$-409]#,##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9948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[emy data.xlsx]Analysis!PivotTable16</c:name>
    <c:fmtId val="3"/>
  </c:pivotSource>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sz="1200" b="1"/>
              <a:t>SALES</a:t>
            </a:r>
            <a:r>
              <a:rPr lang="en-US" sz="1200" b="1" baseline="0"/>
              <a:t> BY COUNTRY</a:t>
            </a:r>
            <a:endParaRPr lang="en-US" sz="1200" b="1"/>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Analysis!$O$3</c:f>
              <c:strCache>
                <c:ptCount val="1"/>
                <c:pt idx="0">
                  <c:v>Total</c:v>
                </c:pt>
              </c:strCache>
            </c:strRef>
          </c:tx>
          <c:spPr>
            <a:solidFill>
              <a:schemeClr val="accent4">
                <a:lumMod val="75000"/>
              </a:schemeClr>
            </a:solidFill>
            <a:ln>
              <a:noFill/>
            </a:ln>
            <a:effectLst/>
          </c:spPr>
          <c:invertIfNegative val="0"/>
          <c:cat>
            <c:strRef>
              <c:f>Analysis!$N$4:$N$7</c:f>
              <c:strCache>
                <c:ptCount val="3"/>
                <c:pt idx="0">
                  <c:v>Ireland</c:v>
                </c:pt>
                <c:pt idx="1">
                  <c:v>United Kingdom</c:v>
                </c:pt>
                <c:pt idx="2">
                  <c:v>United States</c:v>
                </c:pt>
              </c:strCache>
            </c:strRef>
          </c:cat>
          <c:val>
            <c:numRef>
              <c:f>Analysis!$O$4:$O$7</c:f>
              <c:numCache>
                <c:formatCode>[$$-409]#,##0</c:formatCode>
                <c:ptCount val="3"/>
                <c:pt idx="0">
                  <c:v>153</c:v>
                </c:pt>
                <c:pt idx="1">
                  <c:v>73</c:v>
                </c:pt>
                <c:pt idx="2">
                  <c:v>774</c:v>
                </c:pt>
              </c:numCache>
            </c:numRef>
          </c:val>
          <c:extLst>
            <c:ext xmlns:c16="http://schemas.microsoft.com/office/drawing/2014/chart" uri="{C3380CC4-5D6E-409C-BE32-E72D297353CC}">
              <c16:uniqueId val="{00000000-93AB-423E-8185-CC924A74DF07}"/>
            </c:ext>
          </c:extLst>
        </c:ser>
        <c:dLbls>
          <c:showLegendKey val="0"/>
          <c:showVal val="0"/>
          <c:showCatName val="0"/>
          <c:showSerName val="0"/>
          <c:showPercent val="0"/>
          <c:showBubbleSize val="0"/>
        </c:dLbls>
        <c:gapWidth val="150"/>
        <c:overlap val="100"/>
        <c:axId val="1250714000"/>
        <c:axId val="1250716496"/>
      </c:barChart>
      <c:catAx>
        <c:axId val="125071400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250716496"/>
        <c:crosses val="autoZero"/>
        <c:auto val="1"/>
        <c:lblAlgn val="ctr"/>
        <c:lblOffset val="100"/>
        <c:noMultiLvlLbl val="0"/>
      </c:catAx>
      <c:valAx>
        <c:axId val="1250716496"/>
        <c:scaling>
          <c:orientation val="minMax"/>
        </c:scaling>
        <c:delete val="0"/>
        <c:axPos val="l"/>
        <c:majorGridlines>
          <c:spPr>
            <a:ln w="9525" cap="flat" cmpd="sng" algn="ctr">
              <a:solidFill>
                <a:schemeClr val="tx1">
                  <a:lumMod val="15000"/>
                  <a:lumOff val="85000"/>
                </a:schemeClr>
              </a:solidFill>
              <a:round/>
            </a:ln>
            <a:effectLst/>
          </c:spPr>
        </c:majorGridlines>
        <c:numFmt formatCode="[$$-409]#,##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071400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[emy data.xlsx]Analysis!PivotTable17</c:name>
    <c:fmtId val="2"/>
  </c:pivotSource>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sz="1200" b="1"/>
              <a:t>LOYALTY</a:t>
            </a:r>
            <a:r>
              <a:rPr lang="en-US" sz="1200" b="1" baseline="0"/>
              <a:t> CARD IMPACT</a:t>
            </a:r>
            <a:endParaRPr lang="en-US" sz="1200" b="1"/>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4">
              <a:lumMod val="60000"/>
              <a:lumOff val="40000"/>
            </a:schemeClr>
          </a:solidFill>
          <a:ln w="19050">
            <a:solidFill>
              <a:schemeClr val="lt1"/>
            </a:solidFill>
          </a:ln>
          <a:effectLst/>
        </c:spPr>
      </c:pivotFmt>
      <c:pivotFmt>
        <c:idx val="6"/>
        <c:spPr>
          <a:solidFill>
            <a:schemeClr val="accent4">
              <a:lumMod val="75000"/>
            </a:schemeClr>
          </a:solidFill>
          <a:ln w="19050">
            <a:solidFill>
              <a:schemeClr val="lt1"/>
            </a:solidFill>
          </a:ln>
          <a:effectLst/>
        </c:spPr>
      </c:pivotFmt>
    </c:pivotFmts>
    <c:plotArea>
      <c:layout>
        <c:manualLayout>
          <c:layoutTarget val="inner"/>
          <c:xMode val="edge"/>
          <c:yMode val="edge"/>
          <c:x val="0.16084023256393939"/>
          <c:y val="0.1977334384739762"/>
          <c:w val="0.55943501797648132"/>
          <c:h val="0.80226656152602371"/>
        </c:manualLayout>
      </c:layout>
      <c:doughnutChart>
        <c:varyColors val="1"/>
        <c:ser>
          <c:idx val="0"/>
          <c:order val="0"/>
          <c:tx>
            <c:strRef>
              <c:f>Analysis!$R$3</c:f>
              <c:strCache>
                <c:ptCount val="1"/>
                <c:pt idx="0">
                  <c:v>Total</c:v>
                </c:pt>
              </c:strCache>
            </c:strRef>
          </c:tx>
          <c:dPt>
            <c:idx val="0"/>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01-7D24-486C-B116-399E6AFCA523}"/>
              </c:ext>
            </c:extLst>
          </c:dPt>
          <c:dPt>
            <c:idx val="1"/>
            <c:bubble3D val="0"/>
            <c:spPr>
              <a:solidFill>
                <a:schemeClr val="accent4">
                  <a:lumMod val="75000"/>
                </a:schemeClr>
              </a:solidFill>
              <a:ln w="19050">
                <a:solidFill>
                  <a:schemeClr val="lt1"/>
                </a:solidFill>
              </a:ln>
              <a:effectLst/>
            </c:spPr>
            <c:extLst>
              <c:ext xmlns:c16="http://schemas.microsoft.com/office/drawing/2014/chart" uri="{C3380CC4-5D6E-409C-BE32-E72D297353CC}">
                <c16:uniqueId val="{00000003-7D24-486C-B116-399E6AFCA523}"/>
              </c:ext>
            </c:extLst>
          </c:dPt>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Analysis!$Q$4:$Q$6</c:f>
              <c:strCache>
                <c:ptCount val="2"/>
                <c:pt idx="0">
                  <c:v>No</c:v>
                </c:pt>
                <c:pt idx="1">
                  <c:v>Yes</c:v>
                </c:pt>
              </c:strCache>
            </c:strRef>
          </c:cat>
          <c:val>
            <c:numRef>
              <c:f>Analysis!$R$4:$R$6</c:f>
              <c:numCache>
                <c:formatCode>0%</c:formatCode>
                <c:ptCount val="2"/>
                <c:pt idx="0">
                  <c:v>0.52100000000000002</c:v>
                </c:pt>
                <c:pt idx="1">
                  <c:v>0.47899999999999998</c:v>
                </c:pt>
              </c:numCache>
            </c:numRef>
          </c:val>
          <c:extLst>
            <c:ext xmlns:c16="http://schemas.microsoft.com/office/drawing/2014/chart" uri="{C3380CC4-5D6E-409C-BE32-E72D297353CC}">
              <c16:uniqueId val="{00000004-7D24-486C-B116-399E6AFCA523}"/>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layout>
        <c:manualLayout>
          <c:xMode val="edge"/>
          <c:yMode val="edge"/>
          <c:x val="0.81470467324155094"/>
          <c:y val="0.44835081286907624"/>
          <c:w val="0.15464399809173354"/>
          <c:h val="0.26190634137674634"/>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Reversed" id="21">
  <a:schemeClr val="accent1"/>
</cs:colorStyle>
</file>

<file path=xl/charts/colors3.xml><?xml version="1.0" encoding="utf-8"?>
<cs:colorStyle xmlns:cs="http://schemas.microsoft.com/office/drawing/2012/chartStyle" xmlns:a="http://schemas.openxmlformats.org/drawingml/2006/main" meth="withinLinear" id="18">
  <a:schemeClr val="accent5"/>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4.svg"/><Relationship Id="rId3" Type="http://schemas.openxmlformats.org/officeDocument/2006/relationships/chart" Target="../charts/chart1.xml"/><Relationship Id="rId7" Type="http://schemas.openxmlformats.org/officeDocument/2006/relationships/image" Target="../media/image3.pn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chart" Target="../charts/chart4.xml"/><Relationship Id="rId5" Type="http://schemas.openxmlformats.org/officeDocument/2006/relationships/chart" Target="../charts/chart3.xml"/><Relationship Id="rId10" Type="http://schemas.openxmlformats.org/officeDocument/2006/relationships/image" Target="../media/image6.svg"/><Relationship Id="rId4" Type="http://schemas.openxmlformats.org/officeDocument/2006/relationships/chart" Target="../charts/chart2.xml"/><Relationship Id="rId9"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xdr:from>
      <xdr:col>0</xdr:col>
      <xdr:colOff>228599</xdr:colOff>
      <xdr:row>0</xdr:row>
      <xdr:rowOff>95250</xdr:rowOff>
    </xdr:from>
    <xdr:to>
      <xdr:col>18</xdr:col>
      <xdr:colOff>352425</xdr:colOff>
      <xdr:row>6</xdr:row>
      <xdr:rowOff>66675</xdr:rowOff>
    </xdr:to>
    <xdr:sp macro="" textlink="">
      <xdr:nvSpPr>
        <xdr:cNvPr id="2" name="Rectangle 1">
          <a:extLst>
            <a:ext uri="{FF2B5EF4-FFF2-40B4-BE49-F238E27FC236}">
              <a16:creationId xmlns:a16="http://schemas.microsoft.com/office/drawing/2014/main" id="{D8A4E9D0-DD1B-4EBE-9A11-0A400CFD6441}"/>
            </a:ext>
          </a:extLst>
        </xdr:cNvPr>
        <xdr:cNvSpPr/>
      </xdr:nvSpPr>
      <xdr:spPr>
        <a:xfrm>
          <a:off x="228599" y="95250"/>
          <a:ext cx="11096626" cy="1057275"/>
        </a:xfrm>
        <a:prstGeom prst="rect">
          <a:avLst/>
        </a:prstGeom>
        <a:solidFill>
          <a:srgbClr val="8E6C00"/>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PH" sz="3200" b="1"/>
            <a:t>                </a:t>
          </a:r>
          <a:r>
            <a:rPr lang="en-PH" sz="4400" b="1"/>
            <a:t>COFFEE</a:t>
          </a:r>
          <a:r>
            <a:rPr lang="en-PH" sz="4400" b="1" baseline="0"/>
            <a:t> SALES DASHBOARD</a:t>
          </a:r>
          <a:endParaRPr lang="en-PH" sz="3200" b="1"/>
        </a:p>
      </xdr:txBody>
    </xdr:sp>
    <xdr:clientData/>
  </xdr:twoCellAnchor>
  <xdr:twoCellAnchor editAs="oneCell">
    <xdr:from>
      <xdr:col>1</xdr:col>
      <xdr:colOff>323851</xdr:colOff>
      <xdr:row>1</xdr:row>
      <xdr:rowOff>66675</xdr:rowOff>
    </xdr:from>
    <xdr:to>
      <xdr:col>2</xdr:col>
      <xdr:colOff>533401</xdr:colOff>
      <xdr:row>5</xdr:row>
      <xdr:rowOff>38100</xdr:rowOff>
    </xdr:to>
    <xdr:pic>
      <xdr:nvPicPr>
        <xdr:cNvPr id="4" name="Graphic 3" descr="Coffee with solid fill">
          <a:extLst>
            <a:ext uri="{FF2B5EF4-FFF2-40B4-BE49-F238E27FC236}">
              <a16:creationId xmlns:a16="http://schemas.microsoft.com/office/drawing/2014/main" id="{9E46F920-15A0-452E-8F66-88260F15FA2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933451" y="247650"/>
          <a:ext cx="819150" cy="695325"/>
        </a:xfrm>
        <a:prstGeom prst="rect">
          <a:avLst/>
        </a:prstGeom>
      </xdr:spPr>
    </xdr:pic>
    <xdr:clientData/>
  </xdr:twoCellAnchor>
  <xdr:twoCellAnchor>
    <xdr:from>
      <xdr:col>1</xdr:col>
      <xdr:colOff>66674</xdr:colOff>
      <xdr:row>5</xdr:row>
      <xdr:rowOff>123825</xdr:rowOff>
    </xdr:from>
    <xdr:to>
      <xdr:col>6</xdr:col>
      <xdr:colOff>514350</xdr:colOff>
      <xdr:row>10</xdr:row>
      <xdr:rowOff>85725</xdr:rowOff>
    </xdr:to>
    <xdr:sp macro="" textlink="">
      <xdr:nvSpPr>
        <xdr:cNvPr id="8" name="Rectangle 7">
          <a:extLst>
            <a:ext uri="{FF2B5EF4-FFF2-40B4-BE49-F238E27FC236}">
              <a16:creationId xmlns:a16="http://schemas.microsoft.com/office/drawing/2014/main" id="{7060D043-34C0-40E2-B6CD-44575338F7D7}"/>
            </a:ext>
          </a:extLst>
        </xdr:cNvPr>
        <xdr:cNvSpPr/>
      </xdr:nvSpPr>
      <xdr:spPr>
        <a:xfrm>
          <a:off x="676274" y="1028700"/>
          <a:ext cx="3495676" cy="866775"/>
        </a:xfrm>
        <a:prstGeom prst="rect">
          <a:avLst/>
        </a:prstGeom>
        <a:solidFill>
          <a:schemeClr val="bg1"/>
        </a:solidFill>
        <a:ln>
          <a:noFill/>
        </a:ln>
        <a:effectLst>
          <a:outerShdw blurRad="149987" dist="250190" dir="8460000" algn="ctr">
            <a:srgbClr val="000000">
              <a:alpha val="28000"/>
            </a:srgbClr>
          </a:outerShdw>
        </a:effectLst>
        <a:scene3d>
          <a:camera prst="orthographicFront">
            <a:rot lat="0" lon="0" rev="0"/>
          </a:camera>
          <a:lightRig rig="contrasting" dir="t">
            <a:rot lat="0" lon="0" rev="1500000"/>
          </a:lightRig>
        </a:scene3d>
        <a:sp3d prstMaterial="metal">
          <a:bevelT w="88900" h="889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editAs="oneCell">
    <xdr:from>
      <xdr:col>1</xdr:col>
      <xdr:colOff>276226</xdr:colOff>
      <xdr:row>6</xdr:row>
      <xdr:rowOff>19049</xdr:rowOff>
    </xdr:from>
    <xdr:to>
      <xdr:col>6</xdr:col>
      <xdr:colOff>180976</xdr:colOff>
      <xdr:row>10</xdr:row>
      <xdr:rowOff>1</xdr:rowOff>
    </xdr:to>
    <mc:AlternateContent xmlns:mc="http://schemas.openxmlformats.org/markup-compatibility/2006" xmlns:a14="http://schemas.microsoft.com/office/drawing/2010/main">
      <mc:Choice Requires="a14">
        <xdr:graphicFrame macro="">
          <xdr:nvGraphicFramePr>
            <xdr:cNvPr id="7" name="My slicer">
              <a:extLst>
                <a:ext uri="{FF2B5EF4-FFF2-40B4-BE49-F238E27FC236}">
                  <a16:creationId xmlns:a16="http://schemas.microsoft.com/office/drawing/2014/main" id="{8D14F861-04AC-466F-9767-C5EBBDC8D764}"/>
                </a:ext>
              </a:extLst>
            </xdr:cNvPr>
            <xdr:cNvGraphicFramePr/>
          </xdr:nvGraphicFramePr>
          <xdr:xfrm>
            <a:off x="0" y="0"/>
            <a:ext cx="0" cy="0"/>
          </xdr:xfrm>
          <a:graphic>
            <a:graphicData uri="http://schemas.microsoft.com/office/drawing/2010/slicer">
              <sle:slicer xmlns:sle="http://schemas.microsoft.com/office/drawing/2010/slicer" name="My slicer"/>
            </a:graphicData>
          </a:graphic>
        </xdr:graphicFrame>
      </mc:Choice>
      <mc:Fallback xmlns="">
        <xdr:sp macro="" textlink="">
          <xdr:nvSpPr>
            <xdr:cNvPr id="0" name=""/>
            <xdr:cNvSpPr>
              <a:spLocks noTextEdit="1"/>
            </xdr:cNvSpPr>
          </xdr:nvSpPr>
          <xdr:spPr>
            <a:xfrm>
              <a:off x="885826" y="1104899"/>
              <a:ext cx="2952750" cy="704852"/>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142874</xdr:colOff>
      <xdr:row>5</xdr:row>
      <xdr:rowOff>123825</xdr:rowOff>
    </xdr:from>
    <xdr:to>
      <xdr:col>12</xdr:col>
      <xdr:colOff>590550</xdr:colOff>
      <xdr:row>10</xdr:row>
      <xdr:rowOff>85725</xdr:rowOff>
    </xdr:to>
    <xdr:sp macro="" textlink="">
      <xdr:nvSpPr>
        <xdr:cNvPr id="14" name="Rectangle 13">
          <a:extLst>
            <a:ext uri="{FF2B5EF4-FFF2-40B4-BE49-F238E27FC236}">
              <a16:creationId xmlns:a16="http://schemas.microsoft.com/office/drawing/2014/main" id="{55254F6E-FF59-438A-AE1B-A93F6C466A0A}"/>
            </a:ext>
          </a:extLst>
        </xdr:cNvPr>
        <xdr:cNvSpPr/>
      </xdr:nvSpPr>
      <xdr:spPr>
        <a:xfrm>
          <a:off x="4410074" y="1028700"/>
          <a:ext cx="3495676" cy="866775"/>
        </a:xfrm>
        <a:prstGeom prst="rect">
          <a:avLst/>
        </a:prstGeom>
        <a:solidFill>
          <a:schemeClr val="bg1"/>
        </a:solidFill>
        <a:ln>
          <a:noFill/>
        </a:ln>
        <a:effectLst>
          <a:outerShdw blurRad="149987" dist="250190" dir="8460000" algn="ctr">
            <a:srgbClr val="000000">
              <a:alpha val="28000"/>
            </a:srgbClr>
          </a:outerShdw>
        </a:effectLst>
        <a:scene3d>
          <a:camera prst="orthographicFront">
            <a:rot lat="0" lon="0" rev="0"/>
          </a:camera>
          <a:lightRig rig="contrasting" dir="t">
            <a:rot lat="0" lon="0" rev="1500000"/>
          </a:lightRig>
        </a:scene3d>
        <a:sp3d prstMaterial="metal">
          <a:bevelT w="88900" h="889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0</xdr:col>
      <xdr:colOff>333375</xdr:colOff>
      <xdr:row>12</xdr:row>
      <xdr:rowOff>133351</xdr:rowOff>
    </xdr:from>
    <xdr:to>
      <xdr:col>6</xdr:col>
      <xdr:colOff>400050</xdr:colOff>
      <xdr:row>18</xdr:row>
      <xdr:rowOff>171451</xdr:rowOff>
    </xdr:to>
    <xdr:sp macro="" textlink="">
      <xdr:nvSpPr>
        <xdr:cNvPr id="16" name="Rectangle 15">
          <a:extLst>
            <a:ext uri="{FF2B5EF4-FFF2-40B4-BE49-F238E27FC236}">
              <a16:creationId xmlns:a16="http://schemas.microsoft.com/office/drawing/2014/main" id="{B5F2DD17-A363-4D3E-86A8-A4DF4C6BB74F}"/>
            </a:ext>
          </a:extLst>
        </xdr:cNvPr>
        <xdr:cNvSpPr/>
      </xdr:nvSpPr>
      <xdr:spPr>
        <a:xfrm>
          <a:off x="333375" y="2305051"/>
          <a:ext cx="3724275" cy="1123950"/>
        </a:xfrm>
        <a:prstGeom prst="rect">
          <a:avLst/>
        </a:prstGeom>
        <a:solidFill>
          <a:srgbClr val="FFD85B"/>
        </a:solidFill>
        <a:ln>
          <a:noFill/>
        </a:ln>
        <a:effectLst>
          <a:outerShdw blurRad="50800" dist="38100" dir="18900000" algn="bl" rotWithShape="0">
            <a:prstClr val="black">
              <a:alpha val="40000"/>
            </a:prstClr>
          </a:outerShdw>
        </a:effectLst>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t"/>
        <a:lstStyle/>
        <a:p>
          <a:pPr algn="l"/>
          <a:endParaRPr lang="en-PH" sz="1100"/>
        </a:p>
      </xdr:txBody>
    </xdr:sp>
    <xdr:clientData/>
  </xdr:twoCellAnchor>
  <xdr:twoCellAnchor>
    <xdr:from>
      <xdr:col>0</xdr:col>
      <xdr:colOff>333375</xdr:colOff>
      <xdr:row>19</xdr:row>
      <xdr:rowOff>114301</xdr:rowOff>
    </xdr:from>
    <xdr:to>
      <xdr:col>6</xdr:col>
      <xdr:colOff>400050</xdr:colOff>
      <xdr:row>25</xdr:row>
      <xdr:rowOff>152401</xdr:rowOff>
    </xdr:to>
    <xdr:sp macro="" textlink="">
      <xdr:nvSpPr>
        <xdr:cNvPr id="18" name="Rectangle 17">
          <a:extLst>
            <a:ext uri="{FF2B5EF4-FFF2-40B4-BE49-F238E27FC236}">
              <a16:creationId xmlns:a16="http://schemas.microsoft.com/office/drawing/2014/main" id="{19D45CC3-2A48-4659-A786-383E490D35DE}"/>
            </a:ext>
          </a:extLst>
        </xdr:cNvPr>
        <xdr:cNvSpPr/>
      </xdr:nvSpPr>
      <xdr:spPr>
        <a:xfrm>
          <a:off x="333375" y="3552826"/>
          <a:ext cx="3724275" cy="1123950"/>
        </a:xfrm>
        <a:prstGeom prst="rect">
          <a:avLst/>
        </a:prstGeom>
        <a:solidFill>
          <a:srgbClr val="FFD85B"/>
        </a:solidFill>
        <a:ln>
          <a:noFill/>
        </a:ln>
        <a:effectLst>
          <a:outerShdw blurRad="50800" dist="38100" algn="l" rotWithShape="0">
            <a:prstClr val="black">
              <a:alpha val="40000"/>
            </a:prstClr>
          </a:outerShdw>
        </a:effectLst>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t"/>
        <a:lstStyle/>
        <a:p>
          <a:pPr algn="l"/>
          <a:endParaRPr lang="en-PH" sz="1100"/>
        </a:p>
      </xdr:txBody>
    </xdr:sp>
    <xdr:clientData/>
  </xdr:twoCellAnchor>
  <xdr:twoCellAnchor>
    <xdr:from>
      <xdr:col>0</xdr:col>
      <xdr:colOff>581026</xdr:colOff>
      <xdr:row>13</xdr:row>
      <xdr:rowOff>85725</xdr:rowOff>
    </xdr:from>
    <xdr:to>
      <xdr:col>5</xdr:col>
      <xdr:colOff>552450</xdr:colOff>
      <xdr:row>15</xdr:row>
      <xdr:rowOff>57150</xdr:rowOff>
    </xdr:to>
    <xdr:sp macro="" textlink="">
      <xdr:nvSpPr>
        <xdr:cNvPr id="19" name="TextBox 18">
          <a:extLst>
            <a:ext uri="{FF2B5EF4-FFF2-40B4-BE49-F238E27FC236}">
              <a16:creationId xmlns:a16="http://schemas.microsoft.com/office/drawing/2014/main" id="{C9526785-D231-423F-84C6-D1C5AC9327DE}"/>
            </a:ext>
          </a:extLst>
        </xdr:cNvPr>
        <xdr:cNvSpPr txBox="1"/>
      </xdr:nvSpPr>
      <xdr:spPr>
        <a:xfrm>
          <a:off x="581026" y="2438400"/>
          <a:ext cx="3019424" cy="3333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PH" sz="2400" b="1">
              <a:solidFill>
                <a:srgbClr val="684F00"/>
              </a:solidFill>
            </a:rPr>
            <a:t>TOTAL</a:t>
          </a:r>
          <a:r>
            <a:rPr lang="en-PH" sz="1800" b="1">
              <a:solidFill>
                <a:srgbClr val="684F00"/>
              </a:solidFill>
            </a:rPr>
            <a:t> </a:t>
          </a:r>
          <a:r>
            <a:rPr lang="en-PH" sz="2400" b="1">
              <a:solidFill>
                <a:srgbClr val="684F00"/>
              </a:solidFill>
            </a:rPr>
            <a:t>SALES</a:t>
          </a:r>
          <a:endParaRPr lang="en-PH" sz="1800" b="1">
            <a:solidFill>
              <a:srgbClr val="684F00"/>
            </a:solidFill>
          </a:endParaRPr>
        </a:p>
      </xdr:txBody>
    </xdr:sp>
    <xdr:clientData/>
  </xdr:twoCellAnchor>
  <xdr:twoCellAnchor>
    <xdr:from>
      <xdr:col>1</xdr:col>
      <xdr:colOff>57149</xdr:colOff>
      <xdr:row>15</xdr:row>
      <xdr:rowOff>66675</xdr:rowOff>
    </xdr:from>
    <xdr:to>
      <xdr:col>6</xdr:col>
      <xdr:colOff>114300</xdr:colOff>
      <xdr:row>18</xdr:row>
      <xdr:rowOff>38101</xdr:rowOff>
    </xdr:to>
    <xdr:sp macro="" textlink="Sales">
      <xdr:nvSpPr>
        <xdr:cNvPr id="20" name="Rectangle: Rounded Corners 19">
          <a:extLst>
            <a:ext uri="{FF2B5EF4-FFF2-40B4-BE49-F238E27FC236}">
              <a16:creationId xmlns:a16="http://schemas.microsoft.com/office/drawing/2014/main" id="{B44C0F04-0A56-4607-9243-E69765106261}"/>
            </a:ext>
          </a:extLst>
        </xdr:cNvPr>
        <xdr:cNvSpPr/>
      </xdr:nvSpPr>
      <xdr:spPr>
        <a:xfrm>
          <a:off x="666749" y="2781300"/>
          <a:ext cx="3105151" cy="514351"/>
        </a:xfrm>
        <a:prstGeom prst="roundRect">
          <a:avLst/>
        </a:prstGeom>
        <a:noFill/>
        <a:ln>
          <a:noFill/>
        </a:ln>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ctr"/>
        <a:lstStyle/>
        <a:p>
          <a:pPr algn="ctr"/>
          <a:fld id="{F2B2853A-D361-4A8F-B562-71AD37BBA32E}" type="TxLink">
            <a:rPr lang="en-US" sz="3600" b="1" i="0" u="none" strike="noStrike">
              <a:solidFill>
                <a:schemeClr val="bg1"/>
              </a:solidFill>
              <a:latin typeface="Yu Gothic UI"/>
              <a:ea typeface="Yu Gothic UI"/>
            </a:rPr>
            <a:pPr algn="ctr"/>
            <a:t>$1,000</a:t>
          </a:fld>
          <a:endParaRPr lang="en-PH" sz="4400" b="1">
            <a:solidFill>
              <a:schemeClr val="bg1"/>
            </a:solidFill>
          </a:endParaRPr>
        </a:p>
      </xdr:txBody>
    </xdr:sp>
    <xdr:clientData/>
  </xdr:twoCellAnchor>
  <xdr:twoCellAnchor>
    <xdr:from>
      <xdr:col>0</xdr:col>
      <xdr:colOff>571501</xdr:colOff>
      <xdr:row>20</xdr:row>
      <xdr:rowOff>19050</xdr:rowOff>
    </xdr:from>
    <xdr:to>
      <xdr:col>5</xdr:col>
      <xdr:colOff>542925</xdr:colOff>
      <xdr:row>21</xdr:row>
      <xdr:rowOff>171450</xdr:rowOff>
    </xdr:to>
    <xdr:sp macro="" textlink="">
      <xdr:nvSpPr>
        <xdr:cNvPr id="22" name="TextBox 21">
          <a:extLst>
            <a:ext uri="{FF2B5EF4-FFF2-40B4-BE49-F238E27FC236}">
              <a16:creationId xmlns:a16="http://schemas.microsoft.com/office/drawing/2014/main" id="{D92A17BE-4397-46AD-879A-0163629A3B36}"/>
            </a:ext>
          </a:extLst>
        </xdr:cNvPr>
        <xdr:cNvSpPr txBox="1"/>
      </xdr:nvSpPr>
      <xdr:spPr>
        <a:xfrm>
          <a:off x="571501" y="3638550"/>
          <a:ext cx="3019424" cy="3333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PH" sz="2400" b="1">
              <a:solidFill>
                <a:srgbClr val="684F00"/>
              </a:solidFill>
            </a:rPr>
            <a:t>TOTAL</a:t>
          </a:r>
          <a:r>
            <a:rPr lang="en-PH" sz="2400" b="1">
              <a:solidFill>
                <a:schemeClr val="accent1">
                  <a:lumMod val="75000"/>
                </a:schemeClr>
              </a:solidFill>
            </a:rPr>
            <a:t> </a:t>
          </a:r>
          <a:r>
            <a:rPr lang="en-PH" sz="2400" b="1">
              <a:solidFill>
                <a:srgbClr val="684F00"/>
              </a:solidFill>
            </a:rPr>
            <a:t>ORDERS</a:t>
          </a:r>
        </a:p>
      </xdr:txBody>
    </xdr:sp>
    <xdr:clientData/>
  </xdr:twoCellAnchor>
  <xdr:twoCellAnchor>
    <xdr:from>
      <xdr:col>0</xdr:col>
      <xdr:colOff>600076</xdr:colOff>
      <xdr:row>22</xdr:row>
      <xdr:rowOff>76200</xdr:rowOff>
    </xdr:from>
    <xdr:to>
      <xdr:col>5</xdr:col>
      <xdr:colOff>571500</xdr:colOff>
      <xdr:row>25</xdr:row>
      <xdr:rowOff>19050</xdr:rowOff>
    </xdr:to>
    <xdr:sp macro="" textlink="Orders">
      <xdr:nvSpPr>
        <xdr:cNvPr id="23" name="TextBox 22">
          <a:extLst>
            <a:ext uri="{FF2B5EF4-FFF2-40B4-BE49-F238E27FC236}">
              <a16:creationId xmlns:a16="http://schemas.microsoft.com/office/drawing/2014/main" id="{2A7C0416-D2E7-4A55-ABC3-3B9BB032BE47}"/>
            </a:ext>
          </a:extLst>
        </xdr:cNvPr>
        <xdr:cNvSpPr txBox="1"/>
      </xdr:nvSpPr>
      <xdr:spPr>
        <a:xfrm>
          <a:off x="600076" y="4057650"/>
          <a:ext cx="3019424" cy="4857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45908A7-8DD9-4593-A7BB-99AC2C88907D}" type="TxLink">
            <a:rPr lang="en-US" sz="3600" b="1" i="0" u="none" strike="noStrike">
              <a:solidFill>
                <a:schemeClr val="bg1"/>
              </a:solidFill>
              <a:latin typeface="Yu Gothic UI"/>
              <a:ea typeface="Yu Gothic UI"/>
            </a:rPr>
            <a:pPr algn="ctr"/>
            <a:t>3,551</a:t>
          </a:fld>
          <a:endParaRPr lang="en-PH" sz="8000" b="1">
            <a:solidFill>
              <a:schemeClr val="bg1"/>
            </a:solidFill>
          </a:endParaRPr>
        </a:p>
      </xdr:txBody>
    </xdr:sp>
    <xdr:clientData/>
  </xdr:twoCellAnchor>
  <xdr:twoCellAnchor>
    <xdr:from>
      <xdr:col>7</xdr:col>
      <xdr:colOff>228599</xdr:colOff>
      <xdr:row>11</xdr:row>
      <xdr:rowOff>104775</xdr:rowOff>
    </xdr:from>
    <xdr:to>
      <xdr:col>18</xdr:col>
      <xdr:colOff>400050</xdr:colOff>
      <xdr:row>25</xdr:row>
      <xdr:rowOff>47624</xdr:rowOff>
    </xdr:to>
    <xdr:sp macro="" textlink="">
      <xdr:nvSpPr>
        <xdr:cNvPr id="24" name="Rectangle 23">
          <a:extLst>
            <a:ext uri="{FF2B5EF4-FFF2-40B4-BE49-F238E27FC236}">
              <a16:creationId xmlns:a16="http://schemas.microsoft.com/office/drawing/2014/main" id="{6CFF232E-311B-4381-8250-0D494C2F36DF}"/>
            </a:ext>
          </a:extLst>
        </xdr:cNvPr>
        <xdr:cNvSpPr/>
      </xdr:nvSpPr>
      <xdr:spPr>
        <a:xfrm>
          <a:off x="4495799" y="2095500"/>
          <a:ext cx="6877051" cy="2476499"/>
        </a:xfrm>
        <a:prstGeom prst="rect">
          <a:avLst/>
        </a:prstGeom>
        <a:solidFill>
          <a:schemeClr val="bg1"/>
        </a:solidFill>
        <a:ln>
          <a:solidFill>
            <a:schemeClr val="bg1"/>
          </a:solidFill>
        </a:ln>
        <a:effectLst>
          <a:outerShdw blurRad="50800" dist="38100" dir="5400000" algn="t" rotWithShape="0">
            <a:prstClr val="black">
              <a:alpha val="40000"/>
            </a:prstClr>
          </a:outerShdw>
        </a:effectLst>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t"/>
        <a:lstStyle/>
        <a:p>
          <a:pPr algn="l"/>
          <a:endParaRPr lang="en-PH" sz="1100"/>
        </a:p>
      </xdr:txBody>
    </xdr:sp>
    <xdr:clientData/>
  </xdr:twoCellAnchor>
  <xdr:twoCellAnchor>
    <xdr:from>
      <xdr:col>7</xdr:col>
      <xdr:colOff>428625</xdr:colOff>
      <xdr:row>12</xdr:row>
      <xdr:rowOff>123825</xdr:rowOff>
    </xdr:from>
    <xdr:to>
      <xdr:col>18</xdr:col>
      <xdr:colOff>247650</xdr:colOff>
      <xdr:row>24</xdr:row>
      <xdr:rowOff>66675</xdr:rowOff>
    </xdr:to>
    <xdr:graphicFrame macro="">
      <xdr:nvGraphicFramePr>
        <xdr:cNvPr id="25" name="Chart 24">
          <a:extLst>
            <a:ext uri="{FF2B5EF4-FFF2-40B4-BE49-F238E27FC236}">
              <a16:creationId xmlns:a16="http://schemas.microsoft.com/office/drawing/2014/main" id="{94ACABAB-612C-4E48-9B24-1189195991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380999</xdr:colOff>
      <xdr:row>5</xdr:row>
      <xdr:rowOff>171450</xdr:rowOff>
    </xdr:from>
    <xdr:to>
      <xdr:col>12</xdr:col>
      <xdr:colOff>295274</xdr:colOff>
      <xdr:row>9</xdr:row>
      <xdr:rowOff>95250</xdr:rowOff>
    </xdr:to>
    <mc:AlternateContent xmlns:mc="http://schemas.openxmlformats.org/markup-compatibility/2006" xmlns:a14="http://schemas.microsoft.com/office/drawing/2010/main">
      <mc:Choice Requires="a14">
        <xdr:graphicFrame macro="">
          <xdr:nvGraphicFramePr>
            <xdr:cNvPr id="26" name=" Coffee Type Name 1">
              <a:extLst>
                <a:ext uri="{FF2B5EF4-FFF2-40B4-BE49-F238E27FC236}">
                  <a16:creationId xmlns:a16="http://schemas.microsoft.com/office/drawing/2014/main" id="{48D48C19-F2A3-47BD-A52D-3115827CD093}"/>
                </a:ext>
              </a:extLst>
            </xdr:cNvPr>
            <xdr:cNvGraphicFramePr/>
          </xdr:nvGraphicFramePr>
          <xdr:xfrm>
            <a:off x="0" y="0"/>
            <a:ext cx="0" cy="0"/>
          </xdr:xfrm>
          <a:graphic>
            <a:graphicData uri="http://schemas.microsoft.com/office/drawing/2010/slicer">
              <sle:slicer xmlns:sle="http://schemas.microsoft.com/office/drawing/2010/slicer" name=" Coffee Type Name 1"/>
            </a:graphicData>
          </a:graphic>
        </xdr:graphicFrame>
      </mc:Choice>
      <mc:Fallback xmlns="">
        <xdr:sp macro="" textlink="">
          <xdr:nvSpPr>
            <xdr:cNvPr id="0" name=""/>
            <xdr:cNvSpPr>
              <a:spLocks noTextEdit="1"/>
            </xdr:cNvSpPr>
          </xdr:nvSpPr>
          <xdr:spPr>
            <a:xfrm>
              <a:off x="4648199" y="1076325"/>
              <a:ext cx="2962275" cy="647700"/>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323849</xdr:colOff>
      <xdr:row>5</xdr:row>
      <xdr:rowOff>95250</xdr:rowOff>
    </xdr:from>
    <xdr:to>
      <xdr:col>17</xdr:col>
      <xdr:colOff>419100</xdr:colOff>
      <xdr:row>10</xdr:row>
      <xdr:rowOff>57150</xdr:rowOff>
    </xdr:to>
    <xdr:sp macro="" textlink="">
      <xdr:nvSpPr>
        <xdr:cNvPr id="29" name="Rectangle 28">
          <a:extLst>
            <a:ext uri="{FF2B5EF4-FFF2-40B4-BE49-F238E27FC236}">
              <a16:creationId xmlns:a16="http://schemas.microsoft.com/office/drawing/2014/main" id="{B1532754-7211-4CB5-8B01-32000C676D13}"/>
            </a:ext>
          </a:extLst>
        </xdr:cNvPr>
        <xdr:cNvSpPr/>
      </xdr:nvSpPr>
      <xdr:spPr>
        <a:xfrm>
          <a:off x="8248649" y="1000125"/>
          <a:ext cx="2533651" cy="866775"/>
        </a:xfrm>
        <a:prstGeom prst="rect">
          <a:avLst/>
        </a:prstGeom>
        <a:solidFill>
          <a:schemeClr val="bg1"/>
        </a:solidFill>
        <a:ln>
          <a:noFill/>
        </a:ln>
        <a:effectLst>
          <a:outerShdw blurRad="149987" dist="250190" dir="8460000" algn="ctr">
            <a:srgbClr val="000000">
              <a:alpha val="28000"/>
            </a:srgbClr>
          </a:outerShdw>
        </a:effectLst>
        <a:scene3d>
          <a:camera prst="orthographicFront">
            <a:rot lat="0" lon="0" rev="0"/>
          </a:camera>
          <a:lightRig rig="contrasting" dir="t">
            <a:rot lat="0" lon="0" rev="1500000"/>
          </a:lightRig>
        </a:scene3d>
        <a:sp3d prstMaterial="metal">
          <a:bevelT w="88900" h="889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editAs="oneCell">
    <xdr:from>
      <xdr:col>14</xdr:col>
      <xdr:colOff>47625</xdr:colOff>
      <xdr:row>6</xdr:row>
      <xdr:rowOff>0</xdr:rowOff>
    </xdr:from>
    <xdr:to>
      <xdr:col>17</xdr:col>
      <xdr:colOff>219075</xdr:colOff>
      <xdr:row>9</xdr:row>
      <xdr:rowOff>161925</xdr:rowOff>
    </xdr:to>
    <mc:AlternateContent xmlns:mc="http://schemas.openxmlformats.org/markup-compatibility/2006" xmlns:a14="http://schemas.microsoft.com/office/drawing/2010/main">
      <mc:Choice Requires="a14">
        <xdr:graphicFrame macro="">
          <xdr:nvGraphicFramePr>
            <xdr:cNvPr id="27" name="Loyalty Card">
              <a:extLst>
                <a:ext uri="{FF2B5EF4-FFF2-40B4-BE49-F238E27FC236}">
                  <a16:creationId xmlns:a16="http://schemas.microsoft.com/office/drawing/2014/main" id="{FB011D58-C708-4E10-924E-84BA3A7AF649}"/>
                </a:ext>
              </a:extLst>
            </xdr:cNvPr>
            <xdr:cNvGraphicFramePr/>
          </xdr:nvGraphicFramePr>
          <xdr:xfrm>
            <a:off x="0" y="0"/>
            <a:ext cx="0" cy="0"/>
          </xdr:xfrm>
          <a:graphic>
            <a:graphicData uri="http://schemas.microsoft.com/office/drawing/2010/slicer">
              <sle:slicer xmlns:sle="http://schemas.microsoft.com/office/drawing/2010/slicer" name="Loyalty Card"/>
            </a:graphicData>
          </a:graphic>
        </xdr:graphicFrame>
      </mc:Choice>
      <mc:Fallback xmlns="">
        <xdr:sp macro="" textlink="">
          <xdr:nvSpPr>
            <xdr:cNvPr id="0" name=""/>
            <xdr:cNvSpPr>
              <a:spLocks noTextEdit="1"/>
            </xdr:cNvSpPr>
          </xdr:nvSpPr>
          <xdr:spPr>
            <a:xfrm>
              <a:off x="8582025" y="1085850"/>
              <a:ext cx="2000250" cy="704850"/>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304800</xdr:colOff>
      <xdr:row>26</xdr:row>
      <xdr:rowOff>114300</xdr:rowOff>
    </xdr:from>
    <xdr:to>
      <xdr:col>6</xdr:col>
      <xdr:colOff>371475</xdr:colOff>
      <xdr:row>37</xdr:row>
      <xdr:rowOff>142875</xdr:rowOff>
    </xdr:to>
    <xdr:sp macro="" textlink="">
      <xdr:nvSpPr>
        <xdr:cNvPr id="30" name="Rectangle 29">
          <a:extLst>
            <a:ext uri="{FF2B5EF4-FFF2-40B4-BE49-F238E27FC236}">
              <a16:creationId xmlns:a16="http://schemas.microsoft.com/office/drawing/2014/main" id="{A698A18F-1148-46AE-AB0C-18353DA6369F}"/>
            </a:ext>
          </a:extLst>
        </xdr:cNvPr>
        <xdr:cNvSpPr/>
      </xdr:nvSpPr>
      <xdr:spPr>
        <a:xfrm>
          <a:off x="304800" y="4819650"/>
          <a:ext cx="3724275" cy="2019300"/>
        </a:xfrm>
        <a:prstGeom prst="rect">
          <a:avLst/>
        </a:prstGeom>
        <a:noFill/>
        <a:ln>
          <a:solidFill>
            <a:schemeClr val="bg1"/>
          </a:solidFill>
        </a:ln>
        <a:effectLst>
          <a:outerShdw blurRad="50800" dist="38100" dir="2700000" algn="tl" rotWithShape="0">
            <a:prstClr val="black">
              <a:alpha val="40000"/>
            </a:prstClr>
          </a:outerShdw>
        </a:effectLst>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t"/>
        <a:lstStyle/>
        <a:p>
          <a:pPr algn="l"/>
          <a:endParaRPr lang="en-PH" sz="1100"/>
        </a:p>
      </xdr:txBody>
    </xdr:sp>
    <xdr:clientData/>
  </xdr:twoCellAnchor>
  <xdr:twoCellAnchor>
    <xdr:from>
      <xdr:col>0</xdr:col>
      <xdr:colOff>485775</xdr:colOff>
      <xdr:row>26</xdr:row>
      <xdr:rowOff>171450</xdr:rowOff>
    </xdr:from>
    <xdr:to>
      <xdr:col>6</xdr:col>
      <xdr:colOff>238125</xdr:colOff>
      <xdr:row>37</xdr:row>
      <xdr:rowOff>123825</xdr:rowOff>
    </xdr:to>
    <xdr:graphicFrame macro="">
      <xdr:nvGraphicFramePr>
        <xdr:cNvPr id="31" name="Chart 30">
          <a:extLst>
            <a:ext uri="{FF2B5EF4-FFF2-40B4-BE49-F238E27FC236}">
              <a16:creationId xmlns:a16="http://schemas.microsoft.com/office/drawing/2014/main" id="{01437B62-29B9-4F5F-99B3-7F3C52BA42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161925</xdr:colOff>
      <xdr:row>26</xdr:row>
      <xdr:rowOff>57150</xdr:rowOff>
    </xdr:from>
    <xdr:to>
      <xdr:col>13</xdr:col>
      <xdr:colOff>542925</xdr:colOff>
      <xdr:row>37</xdr:row>
      <xdr:rowOff>95250</xdr:rowOff>
    </xdr:to>
    <xdr:sp macro="" textlink="">
      <xdr:nvSpPr>
        <xdr:cNvPr id="32" name="Rectangle 31">
          <a:extLst>
            <a:ext uri="{FF2B5EF4-FFF2-40B4-BE49-F238E27FC236}">
              <a16:creationId xmlns:a16="http://schemas.microsoft.com/office/drawing/2014/main" id="{460A9C3A-DBB3-4939-9988-FF2343F00333}"/>
            </a:ext>
          </a:extLst>
        </xdr:cNvPr>
        <xdr:cNvSpPr/>
      </xdr:nvSpPr>
      <xdr:spPr>
        <a:xfrm>
          <a:off x="4429125" y="4762500"/>
          <a:ext cx="4038600" cy="2028825"/>
        </a:xfrm>
        <a:prstGeom prst="rect">
          <a:avLst/>
        </a:prstGeom>
        <a:noFill/>
        <a:ln>
          <a:solidFill>
            <a:schemeClr val="bg1"/>
          </a:solidFill>
        </a:ln>
        <a:effectLst>
          <a:outerShdw blurRad="50800" dist="38100" dir="2700000" algn="tl" rotWithShape="0">
            <a:prstClr val="black">
              <a:alpha val="40000"/>
            </a:prstClr>
          </a:outerShdw>
        </a:effectLst>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t"/>
        <a:lstStyle/>
        <a:p>
          <a:pPr algn="l"/>
          <a:endParaRPr lang="en-PH" sz="1100"/>
        </a:p>
      </xdr:txBody>
    </xdr:sp>
    <xdr:clientData/>
  </xdr:twoCellAnchor>
  <xdr:twoCellAnchor>
    <xdr:from>
      <xdr:col>7</xdr:col>
      <xdr:colOff>285750</xdr:colOff>
      <xdr:row>26</xdr:row>
      <xdr:rowOff>142875</xdr:rowOff>
    </xdr:from>
    <xdr:to>
      <xdr:col>13</xdr:col>
      <xdr:colOff>390525</xdr:colOff>
      <xdr:row>37</xdr:row>
      <xdr:rowOff>19050</xdr:rowOff>
    </xdr:to>
    <xdr:graphicFrame macro="">
      <xdr:nvGraphicFramePr>
        <xdr:cNvPr id="33" name="Chart 32">
          <a:extLst>
            <a:ext uri="{FF2B5EF4-FFF2-40B4-BE49-F238E27FC236}">
              <a16:creationId xmlns:a16="http://schemas.microsoft.com/office/drawing/2014/main" id="{FD3F24D2-D968-488C-89D7-0502769672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161927</xdr:colOff>
      <xdr:row>26</xdr:row>
      <xdr:rowOff>85725</xdr:rowOff>
    </xdr:from>
    <xdr:to>
      <xdr:col>18</xdr:col>
      <xdr:colOff>381001</xdr:colOff>
      <xdr:row>37</xdr:row>
      <xdr:rowOff>85725</xdr:rowOff>
    </xdr:to>
    <xdr:sp macro="" textlink="">
      <xdr:nvSpPr>
        <xdr:cNvPr id="34" name="Rectangle 33">
          <a:extLst>
            <a:ext uri="{FF2B5EF4-FFF2-40B4-BE49-F238E27FC236}">
              <a16:creationId xmlns:a16="http://schemas.microsoft.com/office/drawing/2014/main" id="{7FBEFDCF-A620-4384-9DA3-2BA03553B9AF}"/>
            </a:ext>
          </a:extLst>
        </xdr:cNvPr>
        <xdr:cNvSpPr/>
      </xdr:nvSpPr>
      <xdr:spPr>
        <a:xfrm>
          <a:off x="8696327" y="4791075"/>
          <a:ext cx="2657474" cy="1990725"/>
        </a:xfrm>
        <a:prstGeom prst="rect">
          <a:avLst/>
        </a:prstGeom>
        <a:noFill/>
        <a:ln>
          <a:solidFill>
            <a:schemeClr val="bg1"/>
          </a:solidFill>
        </a:ln>
        <a:effectLst>
          <a:outerShdw blurRad="50800" dist="38100" dir="2700000" algn="tl" rotWithShape="0">
            <a:prstClr val="black">
              <a:alpha val="40000"/>
            </a:prstClr>
          </a:outerShdw>
        </a:effectLst>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t"/>
        <a:lstStyle/>
        <a:p>
          <a:pPr algn="l"/>
          <a:endParaRPr lang="en-PH" sz="1100"/>
        </a:p>
      </xdr:txBody>
    </xdr:sp>
    <xdr:clientData/>
  </xdr:twoCellAnchor>
  <xdr:twoCellAnchor>
    <xdr:from>
      <xdr:col>14</xdr:col>
      <xdr:colOff>314324</xdr:colOff>
      <xdr:row>27</xdr:row>
      <xdr:rowOff>66676</xdr:rowOff>
    </xdr:from>
    <xdr:to>
      <xdr:col>18</xdr:col>
      <xdr:colOff>361950</xdr:colOff>
      <xdr:row>37</xdr:row>
      <xdr:rowOff>28576</xdr:rowOff>
    </xdr:to>
    <xdr:graphicFrame macro="">
      <xdr:nvGraphicFramePr>
        <xdr:cNvPr id="35" name="Chart 34">
          <a:extLst>
            <a:ext uri="{FF2B5EF4-FFF2-40B4-BE49-F238E27FC236}">
              <a16:creationId xmlns:a16="http://schemas.microsoft.com/office/drawing/2014/main" id="{B4329931-3D20-41BD-8A30-707B6A51B9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409575</xdr:colOff>
      <xdr:row>13</xdr:row>
      <xdr:rowOff>114300</xdr:rowOff>
    </xdr:from>
    <xdr:to>
      <xdr:col>2</xdr:col>
      <xdr:colOff>104775</xdr:colOff>
      <xdr:row>18</xdr:row>
      <xdr:rowOff>123825</xdr:rowOff>
    </xdr:to>
    <xdr:pic>
      <xdr:nvPicPr>
        <xdr:cNvPr id="39" name="Graphic 38" descr="Money with solid fill">
          <a:extLst>
            <a:ext uri="{FF2B5EF4-FFF2-40B4-BE49-F238E27FC236}">
              <a16:creationId xmlns:a16="http://schemas.microsoft.com/office/drawing/2014/main" id="{C8B278A1-19C5-4605-A865-5A0111B1D794}"/>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 uri="{96DAC541-7B7A-43D3-8B79-37D633B846F1}">
              <asvg:svgBlip xmlns:asvg="http://schemas.microsoft.com/office/drawing/2016/SVG/main" r:embed="rId8"/>
            </a:ext>
          </a:extLst>
        </a:blip>
        <a:stretch>
          <a:fillRect/>
        </a:stretch>
      </xdr:blipFill>
      <xdr:spPr>
        <a:xfrm>
          <a:off x="409575" y="2466975"/>
          <a:ext cx="914400" cy="914400"/>
        </a:xfrm>
        <a:prstGeom prst="rect">
          <a:avLst/>
        </a:prstGeom>
      </xdr:spPr>
    </xdr:pic>
    <xdr:clientData/>
  </xdr:twoCellAnchor>
  <xdr:twoCellAnchor editAs="oneCell">
    <xdr:from>
      <xdr:col>0</xdr:col>
      <xdr:colOff>371475</xdr:colOff>
      <xdr:row>21</xdr:row>
      <xdr:rowOff>19050</xdr:rowOff>
    </xdr:from>
    <xdr:to>
      <xdr:col>1</xdr:col>
      <xdr:colOff>600075</xdr:colOff>
      <xdr:row>25</xdr:row>
      <xdr:rowOff>133350</xdr:rowOff>
    </xdr:to>
    <xdr:pic>
      <xdr:nvPicPr>
        <xdr:cNvPr id="41" name="Graphic 40" descr="Checklist with solid fill">
          <a:extLst>
            <a:ext uri="{FF2B5EF4-FFF2-40B4-BE49-F238E27FC236}">
              <a16:creationId xmlns:a16="http://schemas.microsoft.com/office/drawing/2014/main" id="{A99CAF82-7332-4657-A783-8238E9A6AA0C}"/>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 uri="{96DAC541-7B7A-43D3-8B79-37D633B846F1}">
              <asvg:svgBlip xmlns:asvg="http://schemas.microsoft.com/office/drawing/2016/SVG/main" r:embed="rId10"/>
            </a:ext>
          </a:extLst>
        </a:blip>
        <a:stretch>
          <a:fillRect/>
        </a:stretch>
      </xdr:blipFill>
      <xdr:spPr>
        <a:xfrm>
          <a:off x="371475" y="3819525"/>
          <a:ext cx="838200" cy="838200"/>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ia" refreshedDate="46072.749595138892" createdVersion="7" refreshedVersion="7" minRefreshableVersion="3" recordCount="1000" xr:uid="{585041AC-BC86-4FE1-BD72-12ABC898310B}">
  <cacheSource type="worksheet">
    <worksheetSource ref="A1:S1001" sheet="Data"/>
  </cacheSource>
  <cacheFields count="19">
    <cacheField name="Order ID" numFmtId="0">
      <sharedItems/>
    </cacheField>
    <cacheField name="Order Date" numFmtId="164">
      <sharedItems containsSemiMixedTypes="0" containsNonDate="0" containsDate="1" containsString="0" minDate="2019-01-02T00:00:00" maxDate="2022-08-20T00:00:00" count="689">
        <d v="2019-09-05T00:00:00"/>
        <d v="2021-06-17T00:00:00"/>
        <d v="2021-07-15T00:00:00"/>
        <d v="2021-08-04T00:00:00"/>
        <d v="2022-01-21T00:00:00"/>
        <d v="2022-05-20T00:00:00"/>
        <d v="2019-01-02T00:00:00"/>
        <d v="2021-03-08T00:00:00"/>
        <d v="2020-10-28T00:00:00"/>
        <d v="2022-07-02T00:00:00"/>
        <d v="2020-05-22T00:00:00"/>
        <d v="2022-04-05T00:00:00"/>
        <d v="2022-06-07T00:00:00"/>
        <d v="2019-03-20T00:00:00"/>
        <d v="2019-10-19T00:00:00"/>
        <d v="2019-06-13T00:00:00"/>
        <d v="2020-12-04T00:00:00"/>
        <d v="2021-01-22T00:00:00"/>
        <d v="2022-02-11T00:00:00"/>
        <d v="2021-09-15T00:00:00"/>
        <d v="2020-10-24T00:00:00"/>
        <d v="2019-02-20T00:00:00"/>
        <d v="2019-10-08T00:00:00"/>
        <d v="2022-08-02T00:00:00"/>
        <d v="2021-09-25T00:00:00"/>
        <d v="2021-07-17T00:00:00"/>
        <d v="2020-06-29T00:00:00"/>
        <d v="2021-06-01T00:00:00"/>
        <d v="2021-02-06T00:00:00"/>
        <d v="2019-04-25T00:00:00"/>
        <d v="2020-04-25T00:00:00"/>
        <d v="2021-11-24T00:00:00"/>
        <d v="2021-04-19T00:00:00"/>
        <d v="2022-07-07T00:00:00"/>
        <d v="2019-05-22T00:00:00"/>
        <d v="2021-10-04T00:00:00"/>
        <d v="2020-04-11T00:00:00"/>
        <d v="2022-01-31T00:00:00"/>
        <d v="2019-11-07T00:00:00"/>
        <d v="2019-06-28T00:00:00"/>
        <d v="2020-09-11T00:00:00"/>
        <d v="2022-08-17T00:00:00"/>
        <d v="2022-08-19T00:00:00"/>
        <d v="2019-05-15T00:00:00"/>
        <d v="2019-09-11T00:00:00"/>
        <d v="2021-03-16T00:00:00"/>
        <d v="2020-12-03T00:00:00"/>
        <d v="2020-01-27T00:00:00"/>
        <d v="2022-07-17T00:00:00"/>
        <d v="2022-03-04T00:00:00"/>
        <d v="2021-12-07T00:00:00"/>
        <d v="2021-02-25T00:00:00"/>
        <d v="2019-02-25T00:00:00"/>
        <d v="2019-02-09T00:00:00"/>
        <d v="2020-02-07T00:00:00"/>
        <d v="2020-03-23T00:00:00"/>
        <d v="2022-03-06T00:00:00"/>
        <d v="2022-04-15T00:00:00"/>
        <d v="2021-11-19T00:00:00"/>
        <d v="2019-10-16T00:00:00"/>
        <d v="2019-11-26T00:00:00"/>
        <d v="2019-06-30T00:00:00"/>
        <d v="2021-01-04T00:00:00"/>
        <d v="2020-10-27T00:00:00"/>
        <d v="2021-06-15T00:00:00"/>
        <d v="2021-07-19T00:00:00"/>
        <d v="2021-07-23T00:00:00"/>
        <d v="2020-01-25T00:00:00"/>
        <d v="2019-05-09T00:00:00"/>
        <d v="2020-03-30T00:00:00"/>
        <d v="2022-03-13T00:00:00"/>
        <d v="2019-04-17T00:00:00"/>
        <d v="2019-10-25T00:00:00"/>
        <d v="2019-09-13T00:00:00"/>
        <d v="2020-04-12T00:00:00"/>
        <d v="2019-11-14T00:00:00"/>
        <d v="2019-07-18T00:00:00"/>
        <d v="2021-04-03T00:00:00"/>
        <d v="2021-03-29T00:00:00"/>
        <d v="2021-12-15T00:00:00"/>
        <d v="2020-05-20T00:00:00"/>
        <d v="2020-11-02T00:00:00"/>
        <d v="2020-07-25T00:00:00"/>
        <d v="2019-03-14T00:00:00"/>
        <d v="2020-07-02T00:00:00"/>
        <d v="2019-12-17T00:00:00"/>
        <d v="2020-12-06T00:00:00"/>
        <d v="2021-03-04T00:00:00"/>
        <d v="2020-11-04T00:00:00"/>
        <d v="2021-04-05T00:00:00"/>
        <d v="2020-03-01T00:00:00"/>
        <d v="2021-10-19T00:00:00"/>
        <d v="2022-07-08T00:00:00"/>
        <d v="2019-08-17T00:00:00"/>
        <d v="2020-05-31T00:00:00"/>
        <d v="2020-05-05T00:00:00"/>
        <d v="2019-04-14T00:00:00"/>
        <d v="2020-07-29T00:00:00"/>
        <d v="2019-12-12T00:00:00"/>
        <d v="2022-06-15T00:00:00"/>
        <d v="2019-06-26T00:00:00"/>
        <d v="2021-10-12T00:00:00"/>
        <d v="2019-04-01T00:00:00"/>
        <d v="2021-03-10T00:00:00"/>
        <d v="2019-08-16T00:00:00"/>
        <d v="2020-08-11T00:00:00"/>
        <d v="2019-10-22T00:00:00"/>
        <d v="2021-10-02T00:00:00"/>
        <d v="2021-03-13T00:00:00"/>
        <d v="2022-06-12T00:00:00"/>
        <d v="2019-04-27T00:00:00"/>
        <d v="2019-05-23T00:00:00"/>
        <d v="2020-07-14T00:00:00"/>
        <d v="2021-11-10T00:00:00"/>
        <d v="2021-08-31T00:00:00"/>
        <d v="2019-07-06T00:00:00"/>
        <d v="2020-12-31T00:00:00"/>
        <d v="2020-07-31T00:00:00"/>
        <d v="2021-05-24T00:00:00"/>
        <d v="2022-07-16T00:00:00"/>
        <d v="2021-02-05T00:00:00"/>
        <d v="2021-07-29T00:00:00"/>
        <d v="2022-03-17T00:00:00"/>
        <d v="2021-02-11T00:00:00"/>
        <d v="2019-02-13T00:00:00"/>
        <d v="2022-05-13T00:00:00"/>
        <d v="2020-05-19T00:00:00"/>
        <d v="2022-04-27T00:00:00"/>
        <d v="2020-09-09T00:00:00"/>
        <d v="2019-04-07T00:00:00"/>
        <d v="2020-07-12T00:00:00"/>
        <d v="2021-12-21T00:00:00"/>
        <d v="2020-10-04T00:00:00"/>
        <d v="2020-08-08T00:00:00"/>
        <d v="2020-10-11T00:00:00"/>
        <d v="2021-06-20T00:00:00"/>
        <d v="2019-06-24T00:00:00"/>
        <d v="2019-10-26T00:00:00"/>
        <d v="2021-06-27T00:00:00"/>
        <d v="2019-09-06T00:00:00"/>
        <d v="2021-04-30T00:00:00"/>
        <d v="2020-01-07T00:00:00"/>
        <d v="2021-01-11T00:00:00"/>
        <d v="2021-11-15T00:00:00"/>
        <d v="2019-06-03T00:00:00"/>
        <d v="2020-12-17T00:00:00"/>
        <d v="2021-02-07T00:00:00"/>
        <d v="2021-03-15T00:00:00"/>
        <d v="2022-08-04T00:00:00"/>
        <d v="2019-01-19T00:00:00"/>
        <d v="2022-03-23T00:00:00"/>
        <d v="2021-10-07T00:00:00"/>
        <d v="2022-06-08T00:00:00"/>
        <d v="2019-12-14T00:00:00"/>
        <d v="2021-04-10T00:00:00"/>
        <d v="2020-03-10T00:00:00"/>
        <d v="2020-10-16T00:00:00"/>
        <d v="2019-12-31T00:00:00"/>
        <d v="2020-03-20T00:00:00"/>
        <d v="2021-11-12T00:00:00"/>
        <d v="2021-07-20T00:00:00"/>
        <d v="2019-01-18T00:00:00"/>
        <d v="2019-08-07T00:00:00"/>
        <d v="2022-05-17T00:00:00"/>
        <d v="2020-01-15T00:00:00"/>
        <d v="2019-04-12T00:00:00"/>
        <d v="2020-03-29T00:00:00"/>
        <d v="2022-03-24T00:00:00"/>
        <d v="2021-07-21T00:00:00"/>
        <d v="2019-08-06T00:00:00"/>
        <d v="2021-05-23T00:00:00"/>
        <d v="2021-04-08T00:00:00"/>
        <d v="2021-10-17T00:00:00"/>
        <d v="2022-02-16T00:00:00"/>
        <d v="2020-07-15T00:00:00"/>
        <d v="2020-02-22T00:00:00"/>
        <d v="2021-01-15T00:00:00"/>
        <d v="2022-04-08T00:00:00"/>
        <d v="2020-10-01T00:00:00"/>
        <d v="2019-10-28T00:00:00"/>
        <d v="2021-03-28T00:00:00"/>
        <d v="2020-03-31T00:00:00"/>
        <d v="2022-03-26T00:00:00"/>
        <d v="2019-11-06T00:00:00"/>
        <d v="2019-12-30T00:00:00"/>
        <d v="2021-10-01T00:00:00"/>
        <d v="2020-12-09T00:00:00"/>
        <d v="2021-05-01T00:00:00"/>
        <d v="2021-11-13T00:00:00"/>
        <d v="2020-09-16T00:00:00"/>
        <d v="2020-10-05T00:00:00"/>
        <d v="2020-01-06T00:00:00"/>
        <d v="2021-05-21T00:00:00"/>
        <d v="2020-02-26T00:00:00"/>
        <d v="2020-02-19T00:00:00"/>
        <d v="2021-06-29T00:00:00"/>
        <d v="2021-03-27T00:00:00"/>
        <d v="2021-10-27T00:00:00"/>
        <d v="2019-06-12T00:00:00"/>
        <d v="2020-06-28T00:00:00"/>
        <d v="2021-03-23T00:00:00"/>
        <d v="2022-02-10T00:00:00"/>
        <d v="2019-04-16T00:00:00"/>
        <d v="2020-02-12T00:00:00"/>
        <d v="2022-01-02T00:00:00"/>
        <d v="2020-12-07T00:00:00"/>
        <d v="2020-02-20T00:00:00"/>
        <d v="2020-06-11T00:00:00"/>
        <d v="2020-09-08T00:00:00"/>
        <d v="2020-03-28T00:00:00"/>
        <d v="2020-10-10T00:00:00"/>
        <d v="2022-05-21T00:00:00"/>
        <d v="2020-04-30T00:00:00"/>
        <d v="2021-12-12T00:00:00"/>
        <d v="2020-07-07T00:00:00"/>
        <d v="2020-01-31T00:00:00"/>
        <d v="2020-02-18T00:00:00"/>
        <d v="2021-06-13T00:00:00"/>
        <d v="2022-08-06T00:00:00"/>
        <d v="2021-11-23T00:00:00"/>
        <d v="2021-10-13T00:00:00"/>
        <d v="2020-01-16T00:00:00"/>
        <d v="2022-04-25T00:00:00"/>
        <d v="2021-06-08T00:00:00"/>
        <d v="2020-11-21T00:00:00"/>
        <d v="2019-04-22T00:00:00"/>
        <d v="2022-05-02T00:00:00"/>
        <d v="2020-02-11T00:00:00"/>
        <d v="2021-05-08T00:00:00"/>
        <d v="2019-11-21T00:00:00"/>
        <d v="2021-05-17T00:00:00"/>
        <d v="2019-07-09T00:00:00"/>
        <d v="2021-08-27T00:00:00"/>
        <d v="2022-04-30T00:00:00"/>
        <d v="2020-06-03T00:00:00"/>
        <d v="2022-06-13T00:00:00"/>
        <d v="2020-06-10T00:00:00"/>
        <d v="2020-12-18T00:00:00"/>
        <d v="2019-08-31T00:00:00"/>
        <d v="2021-01-14T00:00:00"/>
        <d v="2019-02-24T00:00:00"/>
        <d v="2019-06-23T00:00:00"/>
        <d v="2020-05-09T00:00:00"/>
        <d v="2020-07-18T00:00:00"/>
        <d v="2019-10-17T00:00:00"/>
        <d v="2022-05-16T00:00:00"/>
        <d v="2021-03-24T00:00:00"/>
        <d v="2019-11-03T00:00:00"/>
        <d v="2021-10-28T00:00:00"/>
        <d v="2020-12-16T00:00:00"/>
        <d v="2021-11-29T00:00:00"/>
        <d v="2021-03-20T00:00:00"/>
        <d v="2020-08-14T00:00:00"/>
        <d v="2019-05-12T00:00:00"/>
        <d v="2021-03-03T00:00:00"/>
        <d v="2020-09-28T00:00:00"/>
        <d v="2019-10-24T00:00:00"/>
        <d v="2019-12-29T00:00:00"/>
        <d v="2019-11-27T00:00:00"/>
        <d v="2020-02-29T00:00:00"/>
        <d v="2021-01-31T00:00:00"/>
        <d v="2022-06-17T00:00:00"/>
        <d v="2020-02-03T00:00:00"/>
        <d v="2022-01-25T00:00:00"/>
        <d v="2021-08-29T00:00:00"/>
        <d v="2019-12-27T00:00:00"/>
        <d v="2019-06-25T00:00:00"/>
        <d v="2019-03-02T00:00:00"/>
        <d v="2019-07-30T00:00:00"/>
        <d v="2020-12-05T00:00:00"/>
        <d v="2021-06-26T00:00:00"/>
        <d v="2019-07-20T00:00:00"/>
        <d v="2022-07-14T00:00:00"/>
        <d v="2019-04-24T00:00:00"/>
        <d v="2019-06-04T00:00:00"/>
        <d v="2022-08-08T00:00:00"/>
        <d v="2019-11-13T00:00:00"/>
        <d v="2020-06-07T00:00:00"/>
        <d v="2019-08-12T00:00:00"/>
        <d v="2019-09-04T00:00:00"/>
        <d v="2019-10-04T00:00:00"/>
        <d v="2020-02-24T00:00:00"/>
        <d v="2021-08-26T00:00:00"/>
        <d v="2021-10-03T00:00:00"/>
        <d v="2020-06-13T00:00:00"/>
        <d v="2021-03-01T00:00:00"/>
        <d v="2019-03-04T00:00:00"/>
        <d v="2019-10-13T00:00:00"/>
        <d v="2019-08-15T00:00:00"/>
        <d v="2020-01-19T00:00:00"/>
        <d v="2021-05-28T00:00:00"/>
        <d v="2022-01-15T00:00:00"/>
        <d v="2019-12-04T00:00:00"/>
        <d v="2022-07-01T00:00:00"/>
        <d v="2019-05-07T00:00:00"/>
        <d v="2020-08-23T00:00:00"/>
        <d v="2020-06-02T00:00:00"/>
        <d v="2020-01-30T00:00:00"/>
        <d v="2020-02-15T00:00:00"/>
        <d v="2021-06-11T00:00:00"/>
        <d v="2022-03-11T00:00:00"/>
        <d v="2021-09-09T00:00:00"/>
        <d v="2019-05-14T00:00:00"/>
        <d v="2019-04-08T00:00:00"/>
        <d v="2020-08-15T00:00:00"/>
        <d v="2022-05-05T00:00:00"/>
        <d v="2020-02-13T00:00:00"/>
        <d v="2021-07-16T00:00:00"/>
        <d v="2022-05-11T00:00:00"/>
        <d v="2019-02-04T00:00:00"/>
        <d v="2019-02-05T00:00:00"/>
        <d v="2022-05-24T00:00:00"/>
        <d v="2022-06-30T00:00:00"/>
        <d v="2020-10-21T00:00:00"/>
        <d v="2020-09-23T00:00:00"/>
        <d v="2019-03-08T00:00:00"/>
        <d v="2021-06-30T00:00:00"/>
        <d v="2019-08-13T00:00:00"/>
        <d v="2021-02-22T00:00:00"/>
        <d v="2020-01-10T00:00:00"/>
        <d v="2019-05-01T00:00:00"/>
        <d v="2020-02-09T00:00:00"/>
        <d v="2021-12-29T00:00:00"/>
        <d v="2021-09-16T00:00:00"/>
        <d v="2020-10-26T00:00:00"/>
        <d v="2019-03-12T00:00:00"/>
        <d v="2021-02-18T00:00:00"/>
        <d v="2020-10-29T00:00:00"/>
        <d v="2021-09-06T00:00:00"/>
        <d v="2021-09-26T00:00:00"/>
        <d v="2020-11-05T00:00:00"/>
        <d v="2019-09-12T00:00:00"/>
        <d v="2019-07-31T00:00:00"/>
        <d v="2019-03-15T00:00:00"/>
        <d v="2021-05-16T00:00:00"/>
        <d v="2019-05-06T00:00:00"/>
        <d v="2019-02-06T00:00:00"/>
        <d v="2021-04-09T00:00:00"/>
        <d v="2020-12-02T00:00:00"/>
        <d v="2021-08-08T00:00:00"/>
        <d v="2022-02-03T00:00:00"/>
        <d v="2021-01-07T00:00:00"/>
        <d v="2021-09-02T00:00:00"/>
        <d v="2021-11-04T00:00:00"/>
        <d v="2021-08-02T00:00:00"/>
        <d v="2019-12-03T00:00:00"/>
        <d v="2020-03-11T00:00:00"/>
        <d v="2021-09-18T00:00:00"/>
        <d v="2020-11-07T00:00:00"/>
        <d v="2022-06-27T00:00:00"/>
        <d v="2020-02-05T00:00:00"/>
        <d v="2021-08-23T00:00:00"/>
        <d v="2021-08-20T00:00:00"/>
        <d v="2021-01-28T00:00:00"/>
        <d v="2019-10-21T00:00:00"/>
        <d v="2019-12-09T00:00:00"/>
        <d v="2019-12-08T00:00:00"/>
        <d v="2021-11-28T00:00:00"/>
        <d v="2021-01-17T00:00:00"/>
        <d v="2021-02-03T00:00:00"/>
        <d v="2019-04-18T00:00:00"/>
        <d v="2021-07-07T00:00:00"/>
        <d v="2021-02-23T00:00:00"/>
        <d v="2021-08-10T00:00:00"/>
        <d v="2019-11-15T00:00:00"/>
        <d v="2020-03-18T00:00:00"/>
        <d v="2022-06-06T00:00:00"/>
        <d v="2021-05-20T00:00:00"/>
        <d v="2019-02-22T00:00:00"/>
        <d v="2022-01-18T00:00:00"/>
        <d v="2021-08-13T00:00:00"/>
        <d v="2020-01-11T00:00:00"/>
        <d v="2020-07-05T00:00:00"/>
        <d v="2019-07-25T00:00:00"/>
        <d v="2022-05-26T00:00:00"/>
        <d v="2019-05-17T00:00:00"/>
        <d v="2020-07-24T00:00:00"/>
        <d v="2020-10-20T00:00:00"/>
        <d v="2019-09-22T00:00:00"/>
        <d v="2019-12-15T00:00:00"/>
        <d v="2021-12-06T00:00:00"/>
        <d v="2020-07-11T00:00:00"/>
        <d v="2021-06-28T00:00:00"/>
        <d v="2020-02-08T00:00:00"/>
        <d v="2022-07-25T00:00:00"/>
        <d v="2021-03-19T00:00:00"/>
        <d v="2020-05-11T00:00:00"/>
        <d v="2019-06-08T00:00:00"/>
        <d v="2019-10-09T00:00:00"/>
        <d v="2021-02-20T00:00:00"/>
        <d v="2021-10-10T00:00:00"/>
        <d v="2021-08-05T00:00:00"/>
        <d v="2020-09-19T00:00:00"/>
        <d v="2020-05-03T00:00:00"/>
        <d v="2019-07-08T00:00:00"/>
        <d v="2020-09-27T00:00:00"/>
        <d v="2022-02-28T00:00:00"/>
        <d v="2019-09-02T00:00:00"/>
        <d v="2021-08-30T00:00:00"/>
        <d v="2021-06-04T00:00:00"/>
        <d v="2020-11-24T00:00:00"/>
        <d v="2020-06-21T00:00:00"/>
        <d v="2020-07-13T00:00:00"/>
        <d v="2022-02-17T00:00:00"/>
        <d v="2020-12-19T00:00:00"/>
        <d v="2019-11-16T00:00:00"/>
        <d v="2019-03-11T00:00:00"/>
        <d v="2022-05-10T00:00:00"/>
        <d v="2021-12-25T00:00:00"/>
        <d v="2022-04-22T00:00:00"/>
        <d v="2022-06-11T00:00:00"/>
        <d v="2020-12-29T00:00:00"/>
        <d v="2021-09-07T00:00:00"/>
        <d v="2019-06-09T00:00:00"/>
        <d v="2020-10-25T00:00:00"/>
        <d v="2021-02-28T00:00:00"/>
        <d v="2020-07-26T00:00:00"/>
        <d v="2022-06-05T00:00:00"/>
        <d v="2019-02-21T00:00:00"/>
        <d v="2020-04-05T00:00:00"/>
        <d v="2019-01-10T00:00:00"/>
        <d v="2022-04-12T00:00:00"/>
        <d v="2022-01-30T00:00:00"/>
        <d v="2021-05-14T00:00:00"/>
        <d v="2022-01-24T00:00:00"/>
        <d v="2019-04-29T00:00:00"/>
        <d v="2019-10-12T00:00:00"/>
        <d v="2021-05-19T00:00:00"/>
        <d v="2021-07-03T00:00:00"/>
        <d v="2020-10-23T00:00:00"/>
        <d v="2020-12-11T00:00:00"/>
        <d v="2019-10-23T00:00:00"/>
        <d v="2019-09-29T00:00:00"/>
        <d v="2021-11-06T00:00:00"/>
        <d v="2021-01-29T00:00:00"/>
        <d v="2022-04-16T00:00:00"/>
        <d v="2021-07-24T00:00:00"/>
        <d v="2019-08-11T00:00:00"/>
        <d v="2019-07-23T00:00:00"/>
        <d v="2020-06-09T00:00:00"/>
        <d v="2020-07-19T00:00:00"/>
        <d v="2021-09-20T00:00:00"/>
        <d v="2021-05-02T00:00:00"/>
        <d v="2021-11-26T00:00:00"/>
        <d v="2020-04-07T00:00:00"/>
        <d v="2019-02-19T00:00:00"/>
        <d v="2019-11-12T00:00:00"/>
        <d v="2021-02-12T00:00:00"/>
        <d v="2021-04-04T00:00:00"/>
        <d v="2020-05-14T00:00:00"/>
        <d v="2020-12-25T00:00:00"/>
        <d v="2021-07-05T00:00:00"/>
        <d v="2021-03-07T00:00:00"/>
        <d v="2021-11-05T00:00:00"/>
        <d v="2020-02-06T00:00:00"/>
        <d v="2021-03-12T00:00:00"/>
        <d v="2020-08-03T00:00:00"/>
        <d v="2020-04-29T00:00:00"/>
        <d v="2019-05-02T00:00:00"/>
        <d v="2020-03-13T00:00:00"/>
        <d v="2019-02-16T00:00:00"/>
        <d v="2021-11-27T00:00:00"/>
        <d v="2021-12-02T00:00:00"/>
        <d v="2019-01-06T00:00:00"/>
        <d v="2021-05-05T00:00:00"/>
        <d v="2021-10-23T00:00:00"/>
        <d v="2019-12-16T00:00:00"/>
        <d v="2019-05-18T00:00:00"/>
        <d v="2019-07-14T00:00:00"/>
        <d v="2020-11-13T00:00:00"/>
        <d v="2020-07-16T00:00:00"/>
        <d v="2020-11-03T00:00:00"/>
        <d v="2022-03-20T00:00:00"/>
        <d v="2020-11-12T00:00:00"/>
        <d v="2019-10-05T00:00:00"/>
        <d v="2019-10-01T00:00:00"/>
        <d v="2020-03-06T00:00:00"/>
        <d v="2020-04-23T00:00:00"/>
        <d v="2020-06-24T00:00:00"/>
        <d v="2021-09-30T00:00:00"/>
        <d v="2022-05-01T00:00:00"/>
        <d v="2021-01-21T00:00:00"/>
        <d v="2019-03-03T00:00:00"/>
        <d v="2022-04-29T00:00:00"/>
        <d v="2020-08-06T00:00:00"/>
        <d v="2019-12-21T00:00:00"/>
        <d v="2020-04-19T00:00:00"/>
        <d v="2022-01-17T00:00:00"/>
        <d v="2019-01-22T00:00:00"/>
        <d v="2020-02-28T00:00:00"/>
        <d v="2021-05-15T00:00:00"/>
        <d v="2021-12-17T00:00:00"/>
        <d v="2020-10-02T00:00:00"/>
        <d v="2021-11-02T00:00:00"/>
        <d v="2020-02-23T00:00:00"/>
        <d v="2020-07-03T00:00:00"/>
        <d v="2019-02-11T00:00:00"/>
        <d v="2020-09-10T00:00:00"/>
        <d v="2020-03-02T00:00:00"/>
        <d v="2019-01-11T00:00:00"/>
        <d v="2019-09-20T00:00:00"/>
        <d v="2021-10-16T00:00:00"/>
        <d v="2020-01-01T00:00:00"/>
        <d v="2022-03-10T00:00:00"/>
        <d v="2022-05-12T00:00:00"/>
        <d v="2019-03-30T00:00:00"/>
        <d v="2021-12-19T00:00:00"/>
        <d v="2020-06-05T00:00:00"/>
        <d v="2021-09-12T00:00:00"/>
        <d v="2022-03-16T00:00:00"/>
        <d v="2019-05-21T00:00:00"/>
        <d v="2021-10-26T00:00:00"/>
        <d v="2020-03-26T00:00:00"/>
        <d v="2020-10-14T00:00:00"/>
        <d v="2021-12-13T00:00:00"/>
        <d v="2021-01-10T00:00:00"/>
        <d v="2021-03-26T00:00:00"/>
        <d v="2022-03-25T00:00:00"/>
        <d v="2021-07-22T00:00:00"/>
        <d v="2020-09-06T00:00:00"/>
        <d v="2019-12-28T00:00:00"/>
        <d v="2020-04-20T00:00:00"/>
        <d v="2021-05-30T00:00:00"/>
        <d v="2022-07-12T00:00:00"/>
        <d v="2020-06-30T00:00:00"/>
        <d v="2020-03-25T00:00:00"/>
        <d v="2021-04-14T00:00:00"/>
        <d v="2021-04-12T00:00:00"/>
        <d v="2019-09-28T00:00:00"/>
        <d v="2019-07-15T00:00:00"/>
        <d v="2019-02-10T00:00:00"/>
        <d v="2022-06-04T00:00:00"/>
        <d v="2021-06-06T00:00:00"/>
        <d v="2019-03-16T00:00:00"/>
        <d v="2019-12-05T00:00:00"/>
        <d v="2019-01-20T00:00:00"/>
        <d v="2022-04-04T00:00:00"/>
        <d v="2022-02-08T00:00:00"/>
        <d v="2022-02-20T00:00:00"/>
        <d v="2019-07-03T00:00:00"/>
        <d v="2020-11-15T00:00:00"/>
        <d v="2021-01-19T00:00:00"/>
        <d v="2020-09-02T00:00:00"/>
        <d v="2022-01-10T00:00:00"/>
        <d v="2021-03-09T00:00:00"/>
        <d v="2020-11-20T00:00:00"/>
        <d v="2022-03-14T00:00:00"/>
        <d v="2021-01-26T00:00:00"/>
        <d v="2021-04-26T00:00:00"/>
        <d v="2022-01-04T00:00:00"/>
        <d v="2019-08-20T00:00:00"/>
        <d v="2022-07-15T00:00:00"/>
        <d v="2019-02-12T00:00:00"/>
        <d v="2021-09-08T00:00:00"/>
        <d v="2019-12-13T00:00:00"/>
        <d v="2021-08-25T00:00:00"/>
        <d v="2019-04-11T00:00:00"/>
        <d v="2020-07-30T00:00:00"/>
        <d v="2021-12-27T00:00:00"/>
        <d v="2019-10-03T00:00:00"/>
        <d v="2020-08-31T00:00:00"/>
        <d v="2021-01-13T00:00:00"/>
        <d v="2021-03-22T00:00:00"/>
        <d v="2020-01-17T00:00:00"/>
        <d v="2019-07-02T00:00:00"/>
        <d v="2022-05-23T00:00:00"/>
        <d v="2022-06-14T00:00:00"/>
        <d v="2022-06-03T00:00:00"/>
        <d v="2020-05-26T00:00:00"/>
        <d v="2019-07-26T00:00:00"/>
        <d v="2020-10-22T00:00:00"/>
        <d v="2020-12-24T00:00:00"/>
        <d v="2022-01-26T00:00:00"/>
        <d v="2019-11-28T00:00:00"/>
        <d v="2019-07-21T00:00:00"/>
        <d v="2022-01-01T00:00:00"/>
        <d v="2020-03-22T00:00:00"/>
        <d v="2020-09-18T00:00:00"/>
        <d v="2019-01-03T00:00:00"/>
        <d v="2021-09-29T00:00:00"/>
        <d v="2021-12-10T00:00:00"/>
        <d v="2019-03-17T00:00:00"/>
        <d v="2019-11-09T00:00:00"/>
        <d v="2020-03-07T00:00:00"/>
        <d v="2021-11-11T00:00:00"/>
        <d v="2020-02-27T00:00:00"/>
        <d v="2022-07-29T00:00:00"/>
        <d v="2022-02-21T00:00:00"/>
        <d v="2019-03-21T00:00:00"/>
        <d v="2021-12-03T00:00:00"/>
        <d v="2022-07-09T00:00:00"/>
        <d v="2022-01-27T00:00:00"/>
        <d v="2021-02-13T00:00:00"/>
        <d v="2020-03-12T00:00:00"/>
        <d v="2020-05-04T00:00:00"/>
        <d v="2022-06-01T00:00:00"/>
        <d v="2021-02-14T00:00:00"/>
        <d v="2021-02-08T00:00:00"/>
        <d v="2020-12-08T00:00:00"/>
        <d v="2019-03-10T00:00:00"/>
        <d v="2019-11-29T00:00:00"/>
        <d v="2022-07-19T00:00:00"/>
        <d v="2020-06-26T00:00:00"/>
        <d v="2019-02-14T00:00:00"/>
        <d v="2020-11-09T00:00:00"/>
        <d v="2019-04-30T00:00:00"/>
        <d v="2020-10-30T00:00:00"/>
        <d v="2021-08-06T00:00:00"/>
        <d v="2021-04-16T00:00:00"/>
        <d v="2020-11-06T00:00:00"/>
        <d v="2019-09-07T00:00:00"/>
        <d v="2022-07-13T00:00:00"/>
        <d v="2021-11-21T00:00:00"/>
        <d v="2022-01-13T00:00:00"/>
        <d v="2021-07-10T00:00:00"/>
        <d v="2022-07-05T00:00:00"/>
        <d v="2021-09-21T00:00:00"/>
        <d v="2022-03-08T00:00:00"/>
        <d v="2021-11-16T00:00:00"/>
        <d v="2019-06-16T00:00:00"/>
        <d v="2019-06-22T00:00:00"/>
        <d v="2019-09-08T00:00:00"/>
        <d v="2019-09-17T00:00:00"/>
        <d v="2022-05-31T00:00:00"/>
        <d v="2022-04-24T00:00:00"/>
        <d v="2020-01-21T00:00:00"/>
        <d v="2019-08-30T00:00:00"/>
        <d v="2019-08-03T00:00:00"/>
        <d v="2021-02-26T00:00:00"/>
        <d v="2021-08-03T00:00:00"/>
        <d v="2021-05-07T00:00:00"/>
        <d v="2019-06-14T00:00:00"/>
        <d v="2021-03-31T00:00:00"/>
        <d v="2019-07-01T00:00:00"/>
        <d v="2021-11-18T00:00:00"/>
        <d v="2020-06-20T00:00:00"/>
        <d v="2021-04-06T00:00:00"/>
        <d v="2019-06-17T00:00:00"/>
        <d v="2019-06-19T00:00:00"/>
        <d v="2022-03-31T00:00:00"/>
        <d v="2020-07-04T00:00:00"/>
        <d v="2021-05-31T00:00:00"/>
        <d v="2020-09-15T00:00:00"/>
        <d v="2022-01-23T00:00:00"/>
        <d v="2021-01-27T00:00:00"/>
        <d v="2020-03-15T00:00:00"/>
        <d v="2021-09-24T00:00:00"/>
        <d v="2019-04-05T00:00:00"/>
        <d v="2021-09-10T00:00:00"/>
        <d v="2022-03-15T00:00:00"/>
        <d v="2019-09-18T00:00:00"/>
        <d v="2022-01-12T00:00:00"/>
        <d v="2022-05-30T00:00:00"/>
        <d v="2021-11-09T00:00:00"/>
        <d v="2022-07-28T00:00:00"/>
        <d v="2019-01-09T00:00:00"/>
        <d v="2020-11-30T00:00:00"/>
        <d v="2019-03-22T00:00:00"/>
        <d v="2022-02-15T00:00:00"/>
        <d v="2020-10-13T00:00:00"/>
        <d v="2021-08-01T00:00:00"/>
        <d v="2020-11-18T00:00:00"/>
        <d v="2021-10-24T00:00:00"/>
        <d v="2021-02-02T00:00:00"/>
        <d v="2022-04-23T00:00:00"/>
        <d v="2019-02-28T00:00:00"/>
        <d v="2022-05-22T00:00:00"/>
        <d v="2022-06-10T00:00:00"/>
        <d v="2022-02-06T00:00:00"/>
        <d v="2020-11-23T00:00:00"/>
        <d v="2022-04-13T00:00:00"/>
        <d v="2020-02-04T00:00:00"/>
        <d v="2019-09-16T00:00:00"/>
        <d v="2019-01-26T00:00:00"/>
        <d v="2021-02-19T00:00:00"/>
        <d v="2022-03-22T00:00:00"/>
        <d v="2019-09-21T00:00:00"/>
        <d v="2019-08-26T00:00:00"/>
        <d v="2021-12-08T00:00:00"/>
        <d v="2019-06-27T00:00:00"/>
        <d v="2020-01-26T00:00:00"/>
        <d v="2022-08-12T00:00:00"/>
        <d v="2021-01-18T00:00:00"/>
        <d v="2021-12-31T00:00:00"/>
        <d v="2021-03-21T00:00:00"/>
        <d v="2021-02-17T00:00:00"/>
        <d v="2022-05-04T00:00:00"/>
        <d v="2019-10-11T00:00:00"/>
        <d v="2020-10-15T00:00:00"/>
      </sharedItems>
    </cacheField>
    <cacheField name="Customer ID" numFmtId="0">
      <sharedItems/>
    </cacheField>
    <cacheField name="Product ID" numFmtId="0">
      <sharedItems/>
    </cacheField>
    <cacheField name="Quantity" numFmtId="0">
      <sharedItems containsSemiMixedTypes="0" containsString="0" containsNumber="1" containsInteger="1" minValue="1" maxValue="6"/>
    </cacheField>
    <cacheField name="Customer Name" numFmtId="0">
      <sharedItems count="913">
        <s v="Aloisia Allner"/>
        <s v="Jami Redholes"/>
        <s v="Christoffer O' Shea"/>
        <s v="Beryle Cottier"/>
        <s v="Shaylynn Lobe"/>
        <s v="Melvin Wharfe"/>
        <s v="Guthrey Petracci"/>
        <s v="Rodger Raven"/>
        <s v="Ferrell Ferber"/>
        <s v="Duky Phizackerly"/>
        <s v="Rosaleen Scholar"/>
        <s v="Terence Vanyutin"/>
        <s v="Patrice Trobe"/>
        <s v="Llywellyn Oscroft"/>
        <s v="Minni Alabaster"/>
        <s v="Rhianon Broxup"/>
        <s v="Pall Redford"/>
        <s v="Aurea Corradino"/>
        <s v="Avrit Davidowsky"/>
        <s v="Annabel Antuk"/>
        <s v="Iorgo Kleinert"/>
        <s v="Chrisy Blofeld"/>
        <s v="Culley Farris"/>
        <s v="Selene Shales"/>
        <s v="Vivie Danneil"/>
        <s v="Theresita Newbury"/>
        <s v="Mozelle Calcutt"/>
        <s v="Adrian Swaine"/>
        <s v="Gallard Gatheral"/>
        <s v="Una Welberry"/>
        <s v="Faber Eilhart"/>
        <s v="Zorina Ponting"/>
        <s v="Silvio Strase"/>
        <s v="Dorie de la Tremoille"/>
        <s v="Hy Zanetto"/>
        <s v="Jessica McNess"/>
        <s v="Lorenzo Yeoland"/>
        <s v="Abigail Tolworthy"/>
        <s v="Maurie Bartol"/>
        <s v="Olag Baudassi"/>
        <s v="Petey Kingsbury"/>
        <s v="Donna Baskeyfied"/>
        <s v="Arda Curley"/>
        <s v="Raynor McGilvary"/>
        <s v="Isis Pikett"/>
        <s v="Inger Bouldon"/>
        <s v="Karry Flanders"/>
        <s v="Hartley Mattioli"/>
        <s v="Archambault Gillard"/>
        <s v="Salomo Cushworth"/>
        <s v="Theda Grizard"/>
        <s v="Rozele Relton"/>
        <s v="Willa Rolling"/>
        <s v="Stanislaus Gilroy"/>
        <s v="Correy Cottingham"/>
        <s v="Pammi Endacott"/>
        <s v="Nona Linklater"/>
        <s v="Annadiane Dykes"/>
        <s v="Felecia Dodgson"/>
        <s v="Angelia Cockrem"/>
        <s v="Belvia Umpleby"/>
        <s v="Nat Saleway"/>
        <s v="Hayward Goulter"/>
        <s v="Gay Rizzello"/>
        <s v="Shannon List"/>
        <s v="Shirlene Edmondson"/>
        <s v="Aurlie McCarl"/>
        <s v="Alikee Carryer"/>
        <s v="Jennifer Rangall"/>
        <s v="Kipper Boorn"/>
        <s v="Melania Beadle"/>
        <s v="Colene Elgey"/>
        <s v="Lothaire Mizzi"/>
        <s v="Cletis Giacomazzo"/>
        <s v="Ami Arnow"/>
        <s v="Sheppard Yann"/>
        <s v="Bunny Naulls"/>
        <s v="Hally Lorait"/>
        <s v="Zaccaria Sherewood"/>
        <s v="Jeffrey Dufaire"/>
        <s v="Beitris Keaveney"/>
        <s v="Elna Grise"/>
        <s v="Torie Gottelier"/>
        <s v="Loydie Langlais"/>
        <s v="Adham Greenhead"/>
        <s v="Hamish MacSherry"/>
        <s v="Else Langcaster"/>
        <s v="Rudy Farquharson"/>
        <s v="Norene Magauran"/>
        <s v="Vicki Kirdsch"/>
        <s v="Ilysa Whapple"/>
        <s v="Ruy Cancellieri"/>
        <s v="Aube Follett"/>
        <s v="Rudiger Di Bartolomeo"/>
        <s v="Nickey Youles"/>
        <s v="Dyanna Aizikovitz"/>
        <s v="Bram Revel"/>
        <s v="Emiline Priddis"/>
        <s v="Queenie Veel"/>
        <s v="Lind Conyers"/>
        <s v="Pen Wye"/>
        <s v="Isahella Hagland"/>
        <s v="Terry Sheryn"/>
        <s v="Marie-jeanne Redgrave"/>
        <s v="Betty Fominov"/>
        <s v="Shawnee Critchlow"/>
        <s v="Merrel Steptow"/>
        <s v="Carmina Hubbuck"/>
        <s v="Ingeberg Mulliner"/>
        <s v="Geneva Standley"/>
        <s v="Brook Drage"/>
        <s v="Muffin Yallop"/>
        <s v="Cordi Switsur"/>
        <s v="Mahala Ludwell"/>
        <s v="Doll Beauchamp"/>
        <s v="Stanford Rodliff"/>
        <s v="Stevana Woodham"/>
        <s v="Hewet Synnot"/>
        <s v="Raleigh Lepere"/>
        <s v="Timofei Woofinden"/>
        <s v="Evelina Dacca"/>
        <s v="Bidget Tremellier"/>
        <s v="Bobinette Hindsberg"/>
        <s v="Osbert Robins"/>
        <s v="Othello Syseland"/>
        <s v="Ewell Hanby"/>
        <s v="Blancha McAmish"/>
        <s v="Lowell Keenleyside"/>
        <s v="Elonore Joliffe"/>
        <s v="Abraham Coleman"/>
        <s v="Rivy Farington"/>
        <s v="Vallie Kundt"/>
        <s v="Boyd Bett"/>
        <s v="Julio Armytage"/>
        <s v="Deana Staite"/>
        <s v="Winn Keyse"/>
        <s v="Osmund Clausen-Thue"/>
        <s v="Leonore Francisco"/>
        <s v="Giacobo Skingle"/>
        <s v="Gerard Pirdy"/>
        <s v="Jacinthe Balsillie"/>
        <s v="Quinton Fouracres"/>
        <s v="Bettina Leffek"/>
        <s v="Hetti Penson"/>
        <s v="Jocko Pray"/>
        <s v="Grete Holborn"/>
        <s v="Fielding Keinrat"/>
        <s v="Paulo Yea"/>
        <s v="Say Risborough"/>
        <s v="Alexa Sizey"/>
        <s v="Kari Swede"/>
        <s v="Leontine Rubrow"/>
        <s v="Dottie Tift"/>
        <s v="Gerardo Schonfeld"/>
        <s v="Claiborne Feye"/>
        <s v="Mina Elstone"/>
        <s v="Sherman Mewrcik"/>
        <s v="Tamarah Fero"/>
        <s v="Stanislaus Valsler"/>
        <s v="Felita Dauney"/>
        <s v="Serena Earley"/>
        <s v="Minny Chamberlayne"/>
        <s v="Bartholemy Flaherty"/>
        <s v="Oran Colbeck"/>
        <s v="Elysee Sketch"/>
        <s v="Ethelda Hobbing"/>
        <s v="Odille Thynne"/>
        <s v="Emlynne Heining"/>
        <s v="Katerina Melloi"/>
        <s v="Tiffany Scardafield"/>
        <s v="Abrahan Mussen"/>
        <s v="Anny Mundford"/>
        <s v="Tory Walas"/>
        <s v="Isa Blazewicz"/>
        <s v="Angie Rizzetti"/>
        <s v="Mord Meriet"/>
        <s v="Lawrence Pratt"/>
        <s v="Astrix Kitchingham"/>
        <s v="Burnard Bartholin"/>
        <s v="Madelene Prinn"/>
        <s v="Alisun Baudino"/>
        <s v="Philipa Petrushanko"/>
        <s v="Kimberli Mustchin"/>
        <s v="Emlynne Laird"/>
        <s v="Marlena Howsden"/>
        <s v="Nealson Cuttler"/>
        <s v="Adriana Lazarus"/>
        <s v="Tallie felip"/>
        <s v="Vanna Le - Count"/>
        <s v="Sarette Ducarel"/>
        <s v="Kendra Glison"/>
        <s v="Nertie Poolman"/>
        <s v="Orbadiah Duny"/>
        <s v="Constance Halfhide"/>
        <s v="Fransisco Malecky"/>
        <s v="Anselma Attwater"/>
        <s v="Minette Whellans"/>
        <s v="Dael Camilletti"/>
        <s v="Emiline Galgey"/>
        <s v="Murdock Hame"/>
        <s v="Ilka Gurnee"/>
        <s v="Alfy Snowding"/>
        <s v="Godfry Poinsett"/>
        <s v="Rem Furman"/>
        <s v="Charis Crosier"/>
        <s v="Lenka Rushmer"/>
        <s v="Waneta Edinborough"/>
        <s v="Bobbe Piggott"/>
        <s v="Ketty Bromehead"/>
        <s v="Elsbeth Westerman"/>
        <s v="Anabelle Hutchens"/>
        <s v="Noak Wyvill"/>
        <s v="Beltran Mathon"/>
        <s v="Kristos Streight"/>
        <s v="Portie Cutchie"/>
        <s v="Sinclare Edsell"/>
        <s v="Conny Gheraldi"/>
        <s v="Beryle Kenwell"/>
        <s v="Tomas Sutty"/>
        <s v="Samuele Ales0"/>
        <s v="Carlie Harce"/>
        <s v="Craggy Bril"/>
        <s v="Friederike Drysdale"/>
        <s v="Devon Magowan"/>
        <s v="Codi Littrell"/>
        <s v="Christel Speak"/>
        <s v="Sibella Rushbrooke"/>
        <s v="Tammie Drynan"/>
        <s v="Effie Yurkov"/>
        <s v="Lexie Mallan"/>
        <s v="Georgena Bentjens"/>
        <s v="Delmar Beasant"/>
        <s v="Lyn Entwistle"/>
        <s v="Zacharias Kiffe"/>
        <s v="Mercedes Acott"/>
        <s v="Connor Heaviside"/>
        <s v="Devy Bulbrook"/>
        <s v="Leia Kernan"/>
        <s v="Rosaline McLae"/>
        <s v="Cleve Blowfelde"/>
        <s v="Denyse O'Calleran"/>
        <s v="Cobby Cromwell"/>
        <s v="Irv Hay"/>
        <s v="Tani Taffarello"/>
        <s v="Monique Canty"/>
        <s v="Javier Kopke"/>
        <s v="Mar McIver"/>
        <s v="Arabella Fransewich"/>
        <s v="Violette Hellmore"/>
        <s v="Myles Seawright"/>
        <s v="Silvana Northeast"/>
        <s v="Monica Fearon"/>
        <s v="Barney Chisnell"/>
        <s v="Jasper Sisneros"/>
        <s v="Zachariah Carlson"/>
        <s v="Warner Maddox"/>
        <s v="Donnie Hedlestone"/>
        <s v="Teddi Crowthe"/>
        <s v="Dorelia Bury"/>
        <s v="Gussy Broadbear"/>
        <s v="Emlynne Palfrey"/>
        <s v="Parsifal Metrick"/>
        <s v="Christopher Grieveson"/>
        <s v="Karlan Karby"/>
        <s v="Flory Crumpe"/>
        <s v="Amity Chatto"/>
        <s v="Nanine McCarthy"/>
        <s v="Lyndsey Megany"/>
        <s v="Byram Mergue"/>
        <s v="Kerr Patise"/>
        <s v="Mathew Goulter"/>
        <s v="Marris Grcic"/>
        <s v="Domeniga Duke"/>
        <s v="Violante Skouling"/>
        <s v="Isidore Hussey"/>
        <s v="Cassie Pinkerton"/>
        <s v="Micki Fero"/>
        <s v="Cybill Graddell"/>
        <s v="Dorian Vizor"/>
        <s v="Eddi Sedgebeer"/>
        <s v="Ken Lestrange"/>
        <s v="Lacee Tanti"/>
        <s v="Arel De Lasci"/>
        <s v="Trescha Jedrachowicz"/>
        <s v="Perkin Stonner"/>
        <s v="Darrin Tingly"/>
        <s v="Claudetta Rushe"/>
        <s v="Benn Checci"/>
        <s v="Janifer Bagot"/>
        <s v="Ermin Beeble"/>
        <s v="Cos Fluin"/>
        <s v="Eveleen Bletsor"/>
        <s v="Paola Brydell"/>
        <s v="Natka Leethem"/>
        <s v="Ailene Nesfield"/>
        <s v="Stacy Pickworth"/>
        <s v="Melli Brockway"/>
        <s v="Nanny Lush"/>
        <s v="Selma McMillian"/>
        <s v="Tess Bennison"/>
        <s v="Gabie Tweed"/>
        <s v="Gaile Goggin"/>
        <s v="Skylar Jeyness"/>
        <s v="Donica Bonhome"/>
        <s v="Diena Peetermann"/>
        <s v="Trina Le Sarr"/>
        <s v="Flynn Antony"/>
        <s v="Baudoin Alldridge"/>
        <s v="Homer Dulany"/>
        <s v="Lisa Goodger"/>
        <s v="Corine Drewett"/>
        <s v="Quinn Parsons"/>
        <s v="Vivyan Ceely"/>
        <s v="Elonore Goodings"/>
        <s v="Clement Vasiliev"/>
        <s v="Terencio O'Moylan"/>
        <s v="Wyatan Fetherston"/>
        <s v="Emmaline Rasmus"/>
        <s v="Wesley Giorgioni"/>
        <s v="Lucienne Scargle"/>
        <s v="Noam Climance"/>
        <s v="Catarina Donn"/>
        <s v="Ameline Snazle"/>
        <s v="Rebeka Worg"/>
        <s v="Lewes Danes"/>
        <s v="Shelli Keynd"/>
        <s v="Dell Daveridge"/>
        <s v="Joshuah Awdry"/>
        <s v="Ethel Ryles"/>
        <s v="Maitilde Boxill"/>
        <s v="Jodee Caldicott"/>
        <s v="Marianna Vedmore"/>
        <s v="Willey Romao"/>
        <s v="Enriqueta Ixor"/>
        <s v="Tomasina Cotmore"/>
        <s v="Yuma Skipsey"/>
        <s v="Nicko Corps"/>
        <s v="Feliks Babber"/>
        <s v="Kaja Loxton"/>
        <s v="Parker Tofful"/>
        <s v="Casi Gwinnett"/>
        <s v="Saree Ellesworth"/>
        <s v="Silvio Iorizzi"/>
        <s v="Leesa Flaonier"/>
        <s v="Abba Pummell"/>
        <s v="Corinna Catcheside"/>
        <s v="Cortney Gibbonson"/>
        <s v="Terri Farra"/>
        <s v="Corney Curme"/>
        <s v="Gothart Bamfield"/>
        <s v="Waylin Hollingdale"/>
        <s v="Judd De Leek"/>
        <s v="Vanya Skullet"/>
        <s v="Jany Rudeforth"/>
        <s v="Ashbey Tomaszewski"/>
        <s v="Pren Bess"/>
        <s v="Elka Windress"/>
        <s v="Marty Kidstoun"/>
        <s v="Nickey Dimbleby"/>
        <s v="Virgil Baumadier"/>
        <s v="Lenore Messenbird"/>
        <s v="Shirleen Welds"/>
        <s v="Maisie Sarvar"/>
        <s v="Andrej Havick"/>
        <s v="Sloan Diviny"/>
        <s v="Itch Norquoy"/>
        <s v="Anson Iddison"/>
        <s v="Randal Longfield"/>
        <s v="Gregorius Kislingbury"/>
        <s v="Xenos Gibbons"/>
        <s v="Fleur Parres"/>
        <s v="Gran Sibray"/>
        <s v="Ingelbert Hotchkin"/>
        <s v="Neely Broadberrie"/>
        <s v="Rutger Pithcock"/>
        <s v="Gale Croysdale"/>
        <s v="Benedetto Gozzett"/>
        <s v="Tania Craggs"/>
        <s v="Leonie Cullrford"/>
        <s v="Auguste Rizon"/>
        <s v="Lorin Guerrazzi"/>
        <s v="Felice Miell"/>
        <s v="Hamish Skeech"/>
        <s v="Giordano Lorenzin"/>
        <s v="Harwilll Bishell"/>
        <s v="Freeland Missenden"/>
        <s v="Waylan Springall"/>
        <s v="Kiri Avramow"/>
        <s v="Gregg Hawkyens"/>
        <s v="Reggis Pracy"/>
        <s v="Paula Denis"/>
        <s v="Broderick McGilvra"/>
        <s v="Annabella Danzey"/>
        <s v="Nevins Glowacz"/>
        <s v="Adelice Isabell"/>
        <s v="Yulma Dombrell"/>
        <s v="Alric Darth"/>
        <s v="Manuel Darrigoe"/>
        <s v="Kynthia Berick"/>
        <s v="Minetta Ackrill"/>
        <s v="Melosa Kippen"/>
        <s v="Witty Ranson"/>
        <s v="Rod Gowdie"/>
        <s v="Lemuel Rignold"/>
        <s v="Nevsa Fields"/>
        <s v="Chance Rowthorn"/>
        <s v="Orly Ryland"/>
        <s v="Willabella Abramski"/>
        <s v="Morgen Seson"/>
        <s v="Chickie Ragless"/>
        <s v="Freda Hollows"/>
        <s v="Livy Lathleiff"/>
        <s v="Koralle Heads"/>
        <s v="Theo Bowne"/>
        <s v="Rasia Jacquemard"/>
        <s v="Kizzie Warman"/>
        <s v="Wain Cholomin"/>
        <s v="Arleen Braidman"/>
        <s v="Pru Durban"/>
        <s v="Antone Harrold"/>
        <s v="Sim Pamphilon"/>
        <s v="Mohandis Spurden"/>
        <s v="Nalani Pirrone"/>
        <s v="Reube Cawley"/>
        <s v="Stan Barribal"/>
        <s v="Agnes Adamides"/>
        <s v="Carmelita Thowes"/>
        <s v="Rodolfo Willoway"/>
        <s v="Alvis Elwin"/>
        <s v="Araldo Bilbrook"/>
        <s v="Ransell McKall"/>
        <s v="Borg Daile"/>
        <s v="Adolphe Treherne"/>
        <s v="Annetta Brentnall"/>
        <s v="Dick Drinkall"/>
        <s v="Dagny Kornel"/>
        <s v="Rhona Lequeux"/>
        <s v="Julius Mccaull"/>
        <s v="Ailey Brash"/>
        <s v="Alberto Hutchinson"/>
        <s v="Lamond Gheeraert"/>
        <s v="Roxine Drivers"/>
        <s v="Heloise Zeal"/>
        <s v="Granger Smallcombe"/>
        <s v="Daryn Dibley"/>
        <s v="Gardy Dimitriou"/>
        <s v="Fanny Flanagan"/>
        <s v="Nanny Izhakov"/>
        <s v="Stanly Keets"/>
        <s v="Orion Dyott"/>
        <s v="Keefer Cake"/>
        <s v="Morna Hansed"/>
        <s v="Franny Kienlein"/>
        <s v="Klarika Egglestone"/>
        <s v="Becky Semkins"/>
        <s v="Sean Lorenzetti"/>
        <s v="Bob Giannazzi"/>
        <s v="Kendra Backshell"/>
        <s v="Uriah Lethbrig"/>
        <s v="Sky Farnish"/>
        <s v="Felicia Jecock"/>
        <s v="Currey MacAllister"/>
        <s v="Hamlen Pallister"/>
        <s v="Chantal Mersh"/>
        <s v="Marja Urion"/>
        <s v="Malynda Purbrick"/>
        <s v="Alf Housaman"/>
        <s v="Gladi Ducker"/>
        <s v="Wain Stearley"/>
        <s v="Diane-marie Wincer"/>
        <s v="Perry Lyfield"/>
        <s v="Heall Perris"/>
        <s v="Camellia Kid"/>
        <s v="Carolann Beine"/>
        <s v="Celia Bakeup"/>
        <s v="Nataniel Helkin"/>
        <s v="Pippo Witherington"/>
        <s v="Tildie Tilzey"/>
        <s v="Cindra Burling"/>
        <s v="Channa Belamy"/>
        <s v="Karl Imorts"/>
        <s v="Mag Armistead"/>
        <s v="Vasili Upstone"/>
        <s v="Berty Beelby"/>
        <s v="Erny Stenyng"/>
        <s v="Edin Yantsurev"/>
        <s v="Webb Speechly"/>
        <s v="Irvine Phillpot"/>
        <s v="Lem Pennacci"/>
        <s v="Starr Arpin"/>
        <s v="Donny Fries"/>
        <s v="Rana Sharer"/>
        <s v="Nannie Naseby"/>
        <s v="Rea Offell"/>
        <s v="Kris O'Cullen"/>
        <s v="Timoteo Glisane"/>
        <s v="Hildegarde Brangan"/>
        <s v="Amii Gallyon"/>
        <s v="Birgit Domange"/>
        <s v="Killian Osler"/>
        <s v="Lora Dukes"/>
        <s v="Zack Pellett"/>
        <s v="Ilaire Sprakes"/>
        <s v="Heda Fromant"/>
        <s v="Rufus Flear"/>
        <s v="Dom Milella"/>
        <s v="Wilek Lightollers"/>
        <s v="Bette-ann Munden"/>
        <s v="Nick Brakespear"/>
        <s v="Malynda Glawsop"/>
        <s v="Granville Alberts"/>
        <s v="Vasily Polglase"/>
        <s v="Madelaine Sharples"/>
        <s v="Sigfrid Busch"/>
        <s v="Cissiee Raisbeck"/>
        <s v="Kenton Wetherick"/>
        <s v="Reamonn Aynold"/>
        <s v="Hatty Dovydenas"/>
        <s v="Nathaniel Bloxland"/>
        <s v="Brendan Grece"/>
        <s v="Don Flintiff"/>
        <s v="Abbe Thys"/>
        <s v="Jackquelin Chugg"/>
        <s v="Audra Kelston"/>
        <s v="Elvina Angel"/>
        <s v="Claiborne Mottram"/>
        <s v="Donalt Sangwin"/>
        <s v="Elizabet Aizikowitz"/>
        <s v="Herbie Peppard"/>
        <s v="Cornie Venour"/>
        <s v="Maggy Harby"/>
        <s v="Reggie Thickpenny"/>
        <s v="Phyllys Ormerod"/>
        <s v="Tymon Zanetti"/>
        <s v="Reinaldos Kirtley"/>
        <s v="Carney Clemencet"/>
        <s v="Russell Donet"/>
        <s v="Sidney Gawen"/>
        <s v="Rickey Readie"/>
        <s v="Cody Verissimo"/>
        <s v="Zilvia Claisse"/>
        <s v="Bar O' Mahony"/>
        <s v="Valenka Stansbury"/>
        <s v="Daniel Heinonen"/>
        <s v="Jewelle Shenton"/>
        <s v="Jennifer Wilkisson"/>
        <s v="Kylie Mowat"/>
        <s v="Gabriel Starcks"/>
        <s v="Darby Dummer"/>
        <s v="Kienan Scholard"/>
        <s v="Bo Kindley"/>
        <s v="Krissie Hammett"/>
        <s v="Alisha Hulburt"/>
        <s v="Peyter Lauritzen"/>
        <s v="Aurelia Burgwin"/>
        <s v="Emalee Rolin"/>
        <s v="Donavon Fowle"/>
        <s v="Jorge Bettison"/>
        <s v="Wang Powlesland"/>
        <s v="Laurence Ellingham"/>
        <s v="Billy Neiland"/>
        <s v="Ancell Fendt"/>
        <s v="Angelia Cleyburn"/>
        <s v="Temple Castiglione"/>
        <s v="Betti Lacasa"/>
        <s v="Gunilla Lynch"/>
        <s v="Shay Couronne"/>
        <s v="Linus Flippelli"/>
        <s v="Rachelle Elizabeth"/>
        <s v="Innis Renhard"/>
        <s v="Winne Roche"/>
        <s v="Linn Alaway"/>
        <s v="Cordy Odgaard"/>
        <s v="Bertine Byrd"/>
        <s v="Nelie Garnson"/>
        <s v="Dianne Chardin"/>
        <s v="Hailee Radbone"/>
        <s v="Wallis Bernth"/>
        <s v="Byron Acarson"/>
        <s v="Faunie Brigham"/>
        <s v="Marjorie Yoxen"/>
        <s v="Gaspar McGavin"/>
        <s v="Lindy Uttermare"/>
        <s v="Eal D'Ambrogio"/>
        <s v="Carolee Winchcombe"/>
        <s v="Benedikta Paumier"/>
        <s v="Neville Piatto"/>
        <s v="Jeno Capey"/>
        <s v="Tuckie Mathonnet"/>
        <s v="Yardley Basill"/>
        <s v="Maggy Baistow"/>
        <s v="Courtney Pallant"/>
        <s v="Marne Mingey"/>
        <s v="Denny O' Ronan"/>
        <s v="Dottie Rallin"/>
        <s v="Ardith Chill"/>
        <s v="Charmane Denys"/>
        <s v="Cecily Stebbings"/>
        <s v="Giana Tonnesen"/>
        <s v="Rhetta Zywicki"/>
        <s v="Almeria Burgett"/>
        <s v="Marvin Malloy"/>
        <s v="Maxim McParland"/>
        <s v="Sylas Jennaroy"/>
        <s v="Wren Place"/>
        <s v="Janella Millett"/>
        <s v="Dollie Gadsden"/>
        <s v="Val Wakelin"/>
        <s v="Annie Campsall"/>
        <s v="Shermy Moseby"/>
        <s v="Corrie Wass"/>
        <s v="Ira Sjostrom"/>
        <s v="Jermaine Branchett"/>
        <s v="Nissie Rudland"/>
        <s v="Ferdie Tourry"/>
        <s v="Cecil Weatherall"/>
        <s v="Gale Heindrick"/>
        <s v="Layne Imason"/>
        <s v="Hazel Saill"/>
        <s v="Hermann Larvor"/>
        <s v="Terri Lyford"/>
        <s v="Gabey Cogan"/>
        <s v="Charin Penwarden"/>
        <s v="Milty Middis"/>
        <s v="Adrianne Vairow"/>
        <s v="Anjanette Goldie"/>
        <s v="Nicky Ayris"/>
        <s v="Laryssa Benediktovich"/>
        <s v="Theo Jacobovitz"/>
        <s v="Becca Ableson"/>
        <s v="Jeno Druitt"/>
        <s v="Deonne Shortall"/>
        <s v="Wilton Cottier"/>
        <s v="Kevan Grinsted"/>
        <s v="Dionne Skyner"/>
        <s v="Francesco Dressel"/>
        <s v="Jimmy Dymoke"/>
        <s v="Ambrosio Weinmann"/>
        <s v="Elden Andriessen"/>
        <s v="Roxie Deaconson"/>
        <s v="Davida Caro"/>
        <s v="Johna Bluck"/>
        <s v="Myrle Dearden"/>
        <s v="Orland Tadman"/>
        <s v="Barrett Gudde"/>
        <s v="Nathan Sictornes"/>
        <s v="Vivyan Dunning"/>
        <s v="Doralin Baison"/>
        <s v="Josefina Ferens"/>
        <s v="Shelley Gehring"/>
        <s v="Barrie Fallowes"/>
        <s v="Nicolas Aiton"/>
        <s v="Shelli De Banke"/>
        <s v="Lyell Murch"/>
        <s v="Stearne Count"/>
        <s v="Selia Ragles"/>
        <s v="Silas Deehan"/>
        <s v="Sacha Bruun"/>
        <s v="Alon Pllu"/>
        <s v="Gilberto Cornier"/>
        <s v="Willabella Harvison"/>
        <s v="Darice Heaford"/>
        <s v="Granger Fantham"/>
        <s v="Reynolds Crookshanks"/>
        <s v="Niels Leake"/>
        <s v="Hetti Measures"/>
        <s v="Gay Eilhersen"/>
        <s v="Nico Hubert"/>
        <s v="Cristina Aleixo"/>
        <s v="Derrek Allpress"/>
        <s v="Rikki Tomkowicz"/>
        <s v="Rochette Huscroft"/>
        <s v="Selle Scurrer"/>
        <s v="Andie Rudram"/>
        <s v="Leta Clarricoates"/>
        <s v="Jacquelyn Maha"/>
        <s v="Glory Clemon"/>
        <s v="Alica Kift"/>
        <s v="Babb Pollins"/>
        <s v="Jarret Toye"/>
        <s v="Carlie Linskill"/>
        <s v="Natal Vigrass"/>
        <s v="Kandace Cragell"/>
        <s v="Lyon Ibert"/>
        <s v="Reese Lidgey"/>
        <s v="Tersina Castagne"/>
        <s v="Samuele Klaaassen"/>
        <s v="Jordana Halden"/>
        <s v="Hussein Olliff"/>
        <s v="Teddi Quadri"/>
        <s v="Felita Eshmade"/>
        <s v="Melodie OIlier"/>
        <s v="Hazel Iacopini"/>
        <s v="Vinny Shoebotham"/>
        <s v="Bran Sterke"/>
        <s v="Simone Capon"/>
        <s v="Foster Constance"/>
        <s v="Fernando Sulman"/>
        <s v="Dorotea Hollyman"/>
        <s v="Lorelei Nardoni"/>
        <s v="Dallas Yarham"/>
        <s v="Arlana Ferrea"/>
        <s v="Chuck Kendrick"/>
        <s v="Sharona Danilchik"/>
        <s v="Sarajane Potter"/>
        <s v="Bobby Folomkin"/>
        <s v="Rafferty Pursglove"/>
        <s v="Dalia Eburah"/>
        <s v="Martie Brimilcombe"/>
        <s v="Suzanna Bollam"/>
        <s v="Mellisa Mebes"/>
        <s v="Alva Filipczak"/>
        <s v="Dorette Hinemoor"/>
        <s v="Rhetta Elnaugh"/>
        <s v="Jule Deehan"/>
        <s v="Janella Eden"/>
        <s v="Cam Jewster"/>
        <s v="Ugo Southerden"/>
        <s v="Verne Dunkerley"/>
        <s v="Lacee Burtenshaw"/>
        <s v="Adorne Gregoratti"/>
        <s v="Chris Croster"/>
        <s v="Graeme Whitehead"/>
        <s v="Haslett Jodrelle"/>
        <s v="Beryl Osborn"/>
        <s v="Kaela Nottram"/>
        <s v="Nobe Buney"/>
        <s v="Silvan McShea"/>
        <s v="Karylin Huddart"/>
        <s v="Jereme Gippes"/>
        <s v="Lukas Whittlesee"/>
        <s v="Gregorius Trengrove"/>
        <s v="Wright Caldero"/>
        <s v="Merell Zanazzi"/>
        <s v="Jed Kennicott"/>
        <s v="Guenevere Ruggen"/>
        <s v="Gonzales Cicculi"/>
        <s v="Man Fright"/>
        <s v="Boyce Tarte"/>
        <s v="Caddric Krzysztofiak"/>
        <s v="Darn Penquet"/>
        <s v="Jammie Cloke"/>
        <s v="Chester Clowton"/>
        <s v="Kathleen Diable"/>
        <s v="Koren Ferretti"/>
        <s v="Allis Wilmore"/>
        <s v="Chaddie Bennie"/>
        <s v="Alberta Balsdone"/>
        <s v="Brice Romera"/>
        <s v="Conchita Bryde"/>
        <s v="Silvanus Enefer"/>
        <s v="Lenci Haggerstone"/>
        <s v="Marvin Gundry"/>
        <s v="Bayard Wellan"/>
        <s v="Caddric Atcheson"/>
        <s v="Eustace Stenton"/>
        <s v="Ericka Tripp"/>
        <s v="Lyndsey MacManus"/>
        <s v="Tess Benediktovich"/>
        <s v="Correy Bourner"/>
        <s v="Odelia Skerme"/>
        <s v="Kandy Heddan"/>
        <s v="Ibby Charters"/>
        <s v="Adora Roubert"/>
        <s v="Hillel Mairs"/>
        <s v="Helaina Rainforth"/>
        <s v="Isac Jesper"/>
        <s v="Lenette Dwerryhouse"/>
        <s v="Nadeen Broomer"/>
        <s v="Konstantine Thoumasson"/>
        <s v="Frans Habbergham"/>
        <s v="Romain Avrashin"/>
        <s v="Miran Doidge"/>
        <s v="Janeva Edinboro"/>
        <s v="Trumaine Tewelson"/>
        <s v="De Drewitt"/>
        <s v="Adelheid Gladhill"/>
        <s v="Murielle Lorinez"/>
        <s v="Edin Mathe"/>
        <s v="Mordy Van Der Vlies"/>
        <s v="Spencer Wastell"/>
        <s v="Jemimah Ethelston"/>
        <s v="Perice Eberz"/>
        <s v="Bear Gaish"/>
        <s v="Lynnea Danton"/>
        <s v="Skipton Morrall"/>
        <s v="Devan Crownshaw"/>
        <s v="Joceline Reddoch"/>
        <s v="Shelley Titley"/>
        <s v="Redd Simao"/>
        <s v="Cece Inker"/>
        <s v="Noel Chisholm"/>
        <s v="Grazia Oats"/>
        <s v="Meade Birkin"/>
        <s v="Ronda Pyson"/>
        <s v="Modesty MacConnechie"/>
        <s v="Rafaela Treacher"/>
        <s v="Bee Fattorini"/>
        <s v="Margie Palleske"/>
        <s v="Alexina Randals"/>
        <s v="Filip Antcliffe"/>
        <s v="Peyter Matignon"/>
        <s v="Claudie Weond"/>
        <s v="Jaquenette Skentelbery"/>
        <s v="Orazio Comber"/>
        <s v="Zachary Tramel"/>
        <s v="Izaak Primak"/>
        <s v="Brittani Thoresbie"/>
        <s v="Constanta Hatfull"/>
        <s v="Bobbe Castagneto"/>
        <s v="Kippie Marrison"/>
        <s v="Lindon Agnolo"/>
        <s v="Delainey Kiddy"/>
        <s v="Helli Petroulis"/>
        <s v="Marty Scholl"/>
        <s v="Kienan Ferson"/>
        <s v="Blake Kelloway"/>
        <s v="Scarlett Oliffe"/>
        <s v="Celestia Dolohunty"/>
        <s v="Patsy Vasilenko"/>
        <s v="Raphaela Schankelborg"/>
        <s v="Sharity Wickens"/>
        <s v="Derick Snow"/>
        <s v="Baxy Cargen"/>
        <s v="Ryann Stickler"/>
        <s v="Daryn Cassius"/>
        <s v="Skelly Dolohunty"/>
        <s v="Drake Jevon"/>
        <s v="Hall Ranner"/>
        <s v="Berkly Imrie"/>
        <s v="Dorey Sopper"/>
        <s v="Darcy Lochran"/>
        <s v="Lauritz Ledgley"/>
        <s v="Tawnya Menary"/>
        <s v="Gustaf Ciccotti"/>
        <s v="Bobbe Renner"/>
        <s v="Wilton Jallin"/>
        <s v="Mindy Bogey"/>
        <s v="Paulie Fonzone"/>
        <s v="Merrile Cobbledick"/>
        <s v="Antonius Lewry"/>
        <s v="Isis Hessel"/>
        <s v="Harland Trematick"/>
        <s v="Chloris Sorrell"/>
        <s v="Quintina Heavyside"/>
        <s v="Hadley Reuven"/>
        <s v="Mitch Attwool"/>
        <s v="Charin Maplethorp"/>
        <s v="Goldie Wynes"/>
        <s v="Celie MacCourt"/>
        <s v="Evy Wilsone"/>
        <s v="Dolores Duffie"/>
        <s v="Mathilda Matiasek"/>
        <s v="Jarred Camillo"/>
        <s v="Kameko Philbrick"/>
        <s v="Mallory Shrimpling"/>
        <s v="Barnett Sillis"/>
        <s v="Brenn Dundredge"/>
        <s v="Read Cutts"/>
        <s v="Michale Delves"/>
        <s v="Devland Gritton"/>
        <s v="Dell Gut"/>
        <s v="Willy Pummery"/>
        <s v="Geoffrey Siuda"/>
        <s v="Henderson Crowne"/>
        <s v="Vernor Pawsey"/>
        <s v="Augustin Waterhouse"/>
        <s v="Fanchon Haughian"/>
        <s v="Jaimie Hatz"/>
        <s v="Edeline Edney"/>
        <s v="Rickie Faltin"/>
        <s v="Gnni Cheeke"/>
        <s v="Gwenni Ratt"/>
        <s v="Johnath Fairebrother"/>
        <s v="Ingamar Eberlein"/>
        <s v="Jilly Dreng"/>
        <s v="Rhodie Strathern"/>
        <s v="Chad Miguel"/>
        <s v="Florinda Matusovsky"/>
        <s v="Morly Rocks"/>
        <s v="Yuri Burrells"/>
        <s v="Cleopatra Goodrum"/>
        <s v="Joey Jefferys"/>
        <s v="Bearnard Wardell"/>
        <s v="Zeke Walisiak"/>
        <s v="Wiley Leopold"/>
        <s v="Chiarra Shalders"/>
        <s v="Sharl Southerill"/>
        <s v="Noni Furber"/>
        <s v="Dinah Crutcher"/>
        <s v="Charlean Keave"/>
        <s v="Sada Roseborough"/>
        <s v="Clayton Kingwell"/>
        <s v="Kacy Canto"/>
        <s v="Mab Blakemore"/>
        <s v="Javier Causnett"/>
        <s v="Demetris Micheli"/>
        <s v="Chloette Bernardot"/>
        <s v="Kim Kemery"/>
        <s v="Fanchette Parlot"/>
        <s v="Ramon Cheak"/>
        <s v="Koressa O'Geneay"/>
        <s v="Claudell Ayre"/>
        <s v="Lorianne Kyneton"/>
        <s v="Adele McFayden"/>
        <s v="Herta Layne"/>
        <s v="Marguerite Graves"/>
        <s v="Desdemona Eye"/>
        <s v="Margarette Sterland"/>
        <s v="Catharine Scoines"/>
        <s v="Jennica Tewelson"/>
        <s v="Nicolina Jenny"/>
        <s v="Vidovic Antonelli"/>
      </sharedItems>
    </cacheField>
    <cacheField name="Email" numFmtId="0">
      <sharedItems containsBlank="1"/>
    </cacheField>
    <cacheField name="Country" numFmtId="0">
      <sharedItems count="3">
        <s v="United States"/>
        <s v="Ireland"/>
        <s v="United Kingdom"/>
      </sharedItems>
    </cacheField>
    <cacheField name="Coffee Type" numFmtId="0">
      <sharedItems/>
    </cacheField>
    <cacheField name="Roast Type" numFmtId="0">
      <sharedItems/>
    </cacheField>
    <cacheField name="Size" numFmtId="0">
      <sharedItems/>
    </cacheField>
    <cacheField name="Unit Price" numFmtId="0">
      <sharedItems/>
    </cacheField>
    <cacheField name="Sales" numFmtId="0">
      <sharedItems/>
    </cacheField>
    <cacheField name=" Coffee Type Name" numFmtId="0">
      <sharedItems count="4">
        <s v="Robusta"/>
        <s v="Excelsa"/>
        <s v="Arabica"/>
        <s v="Liberica"/>
      </sharedItems>
    </cacheField>
    <cacheField name="Roast Type Name" numFmtId="0">
      <sharedItems/>
    </cacheField>
    <cacheField name="Loyalty Card" numFmtId="0">
      <sharedItems count="2">
        <s v="Yes"/>
        <s v="No"/>
      </sharedItems>
    </cacheField>
    <cacheField name="Year" numFmtId="0">
      <sharedItems containsSemiMixedTypes="0" containsString="0" containsNumber="1" containsInteger="1" minValue="2019" maxValue="2022" count="4">
        <n v="2019"/>
        <n v="2021"/>
        <n v="2022"/>
        <n v="2020"/>
      </sharedItems>
    </cacheField>
    <cacheField name="Month" numFmtId="0">
      <sharedItems count="12">
        <s v="Sep"/>
        <s v="Jun"/>
        <s v="Jul"/>
        <s v="Aug"/>
        <s v="Jan"/>
        <s v="May"/>
        <s v="Mar"/>
        <s v="Oct"/>
        <s v="Apr"/>
        <s v="Dec"/>
        <s v="Feb"/>
        <s v="Nov"/>
      </sharedItems>
    </cacheField>
    <cacheField name="Day" numFmtId="0">
      <sharedItems/>
    </cacheField>
  </cacheFields>
  <extLst>
    <ext xmlns:x14="http://schemas.microsoft.com/office/spreadsheetml/2009/9/main" uri="{725AE2AE-9491-48be-B2B4-4EB974FC3084}">
      <x14:pivotCacheDefinition pivotCacheId="24756428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QEV-37451-860"/>
    <x v="0"/>
    <s v="17670-51384-MA"/>
    <s v="R-M-1"/>
    <n v="2"/>
    <x v="0"/>
    <s v="aallner0@lulu.com"/>
    <x v="0"/>
    <s v="Rob"/>
    <s v="M"/>
    <s v="1.0 kg"/>
    <s v=" $9.95 "/>
    <s v=" $19.90 "/>
    <x v="0"/>
    <s v="Medium"/>
    <x v="0"/>
    <x v="0"/>
    <x v="0"/>
    <s v="Thu"/>
  </r>
  <r>
    <s v="QEV-37451-860"/>
    <x v="0"/>
    <s v="17670-51384-MA"/>
    <s v="E-M-0.5"/>
    <n v="5"/>
    <x v="0"/>
    <s v="aallner0@lulu.com"/>
    <x v="0"/>
    <s v="Exc"/>
    <s v="M"/>
    <s v="0.5 kg"/>
    <s v=" $8.25 "/>
    <s v=" $41.25 "/>
    <x v="1"/>
    <s v="Medium"/>
    <x v="0"/>
    <x v="0"/>
    <x v="0"/>
    <s v="Thu"/>
  </r>
  <r>
    <s v="FAA-43335-268"/>
    <x v="1"/>
    <s v="21125-22134-PX"/>
    <s v="A-L-1"/>
    <n v="1"/>
    <x v="1"/>
    <s v="jredholes2@tmall.com"/>
    <x v="0"/>
    <s v="Ara"/>
    <s v="L"/>
    <s v="1.0 kg"/>
    <s v=" $12.95 "/>
    <s v=" $12.95 "/>
    <x v="2"/>
    <s v="Light"/>
    <x v="0"/>
    <x v="1"/>
    <x v="1"/>
    <s v="Thu"/>
  </r>
  <r>
    <s v="KAC-83089-793"/>
    <x v="2"/>
    <s v="23806-46781-OU"/>
    <s v="E-M-1"/>
    <n v="2"/>
    <x v="2"/>
    <m/>
    <x v="1"/>
    <s v="Exc"/>
    <s v="M"/>
    <s v="1.0 kg"/>
    <s v=" $13.75 "/>
    <s v=" $27.50 "/>
    <x v="1"/>
    <s v="Medium"/>
    <x v="1"/>
    <x v="1"/>
    <x v="2"/>
    <s v="Thu"/>
  </r>
  <r>
    <s v="KAC-83089-793"/>
    <x v="2"/>
    <s v="23806-46781-OU"/>
    <s v="R-L-2.5"/>
    <n v="2"/>
    <x v="2"/>
    <m/>
    <x v="1"/>
    <s v="Rob"/>
    <s v="L"/>
    <s v="2.5 kg"/>
    <s v=" $27.49 "/>
    <s v=" $54.97 "/>
    <x v="0"/>
    <s v="Light"/>
    <x v="1"/>
    <x v="1"/>
    <x v="2"/>
    <s v="Thu"/>
  </r>
  <r>
    <s v="CVP-18956-553"/>
    <x v="3"/>
    <s v="86561-91660-RB"/>
    <s v="L-D-1"/>
    <n v="3"/>
    <x v="3"/>
    <m/>
    <x v="0"/>
    <s v="Lib"/>
    <s v="D"/>
    <s v="1.0 kg"/>
    <s v=" $12.95 "/>
    <s v=" $38.85 "/>
    <x v="3"/>
    <s v="Dark"/>
    <x v="1"/>
    <x v="1"/>
    <x v="3"/>
    <s v="Wed"/>
  </r>
  <r>
    <s v="IPP-31994-879"/>
    <x v="4"/>
    <s v="65223-29612-CB"/>
    <s v="E-D-0.5"/>
    <n v="3"/>
    <x v="4"/>
    <s v="slobe6@nifty.com"/>
    <x v="0"/>
    <s v="Exc"/>
    <s v="D"/>
    <s v="0.5 kg"/>
    <s v=" $7.29 "/>
    <s v=" $21.87 "/>
    <x v="1"/>
    <s v="Dark"/>
    <x v="0"/>
    <x v="2"/>
    <x v="4"/>
    <s v="Fri"/>
  </r>
  <r>
    <s v="SNZ-65340-705"/>
    <x v="5"/>
    <s v="21134-81676-FR"/>
    <s v="L-L-0.2"/>
    <n v="1"/>
    <x v="5"/>
    <m/>
    <x v="1"/>
    <s v="Lib"/>
    <s v="L"/>
    <s v="0.2 kg"/>
    <s v=" $4.76 "/>
    <s v=" $4.76 "/>
    <x v="3"/>
    <s v="Light"/>
    <x v="0"/>
    <x v="2"/>
    <x v="5"/>
    <s v="Fri"/>
  </r>
  <r>
    <s v="EZT-46571-659"/>
    <x v="6"/>
    <s v="03396-68805-ZC"/>
    <s v="R-M-0.5"/>
    <n v="3"/>
    <x v="6"/>
    <s v="gpetracci8@livejournal.com"/>
    <x v="0"/>
    <s v="Rob"/>
    <s v="M"/>
    <s v="0.5 kg"/>
    <s v=" $5.97 "/>
    <s v=" $17.91 "/>
    <x v="0"/>
    <s v="Medium"/>
    <x v="1"/>
    <x v="0"/>
    <x v="4"/>
    <s v="Wed"/>
  </r>
  <r>
    <s v="NWQ-70061-912"/>
    <x v="0"/>
    <s v="61021-27840-ZN"/>
    <s v="R-M-0.5"/>
    <n v="1"/>
    <x v="7"/>
    <s v="rraven9@ed.gov"/>
    <x v="0"/>
    <s v="Rob"/>
    <s v="M"/>
    <s v="0.5 kg"/>
    <s v=" $5.97 "/>
    <s v=" $5.97 "/>
    <x v="0"/>
    <s v="Medium"/>
    <x v="1"/>
    <x v="0"/>
    <x v="0"/>
    <s v="Thu"/>
  </r>
  <r>
    <s v="BKK-47233-845"/>
    <x v="7"/>
    <s v="76239-90137-UQ"/>
    <s v="A-D-1"/>
    <n v="4"/>
    <x v="8"/>
    <s v="fferbera@businesswire.com"/>
    <x v="0"/>
    <s v="Ara"/>
    <s v="D"/>
    <s v="1.0 kg"/>
    <s v=" $9.95 "/>
    <s v=" $39.80 "/>
    <x v="2"/>
    <s v="Dark"/>
    <x v="1"/>
    <x v="1"/>
    <x v="6"/>
    <s v="Mon"/>
  </r>
  <r>
    <s v="VQR-01002-970"/>
    <x v="8"/>
    <s v="49315-21985-BB"/>
    <s v="E-L-2.5"/>
    <n v="5"/>
    <x v="9"/>
    <s v="dphizackerlyb@utexas.edu"/>
    <x v="0"/>
    <s v="Exc"/>
    <s v="L"/>
    <s v="2.5 kg"/>
    <s v=" $34.16 "/>
    <s v=" $170.78 "/>
    <x v="1"/>
    <s v="Light"/>
    <x v="0"/>
    <x v="3"/>
    <x v="7"/>
    <s v="Wed"/>
  </r>
  <r>
    <s v="SZW-48378-399"/>
    <x v="9"/>
    <s v="34136-36674-OM"/>
    <s v="R-M-1"/>
    <n v="5"/>
    <x v="10"/>
    <s v="rscholarc@nyu.edu"/>
    <x v="0"/>
    <s v="Rob"/>
    <s v="M"/>
    <s v="1.0 kg"/>
    <s v=" $9.95 "/>
    <s v=" $49.75 "/>
    <x v="0"/>
    <s v="Medium"/>
    <x v="1"/>
    <x v="2"/>
    <x v="2"/>
    <s v="Sat"/>
  </r>
  <r>
    <s v="ITA-87418-783"/>
    <x v="10"/>
    <s v="39396-12890-PE"/>
    <s v="R-D-2.5"/>
    <n v="2"/>
    <x v="11"/>
    <s v="tvanyutind@wix.com"/>
    <x v="0"/>
    <s v="Rob"/>
    <s v="D"/>
    <s v="2.5 kg"/>
    <s v=" $20.59 "/>
    <s v=" $41.17 "/>
    <x v="0"/>
    <s v="Dark"/>
    <x v="1"/>
    <x v="3"/>
    <x v="5"/>
    <s v="Fri"/>
  </r>
  <r>
    <s v="GNZ-46006-527"/>
    <x v="11"/>
    <s v="95875-73336-RG"/>
    <s v="L-D-0.2"/>
    <n v="3"/>
    <x v="12"/>
    <s v="ptrobee@wunderground.com"/>
    <x v="0"/>
    <s v="Lib"/>
    <s v="D"/>
    <s v="0.2 kg"/>
    <s v=" $3.89 "/>
    <s v=" $11.66 "/>
    <x v="3"/>
    <s v="Dark"/>
    <x v="0"/>
    <x v="2"/>
    <x v="8"/>
    <s v="Tue"/>
  </r>
  <r>
    <s v="FYQ-78248-319"/>
    <x v="12"/>
    <s v="25473-43727-BY"/>
    <s v="R-M-2.5"/>
    <n v="5"/>
    <x v="13"/>
    <s v="loscroftf@ebay.co.uk"/>
    <x v="0"/>
    <s v="Rob"/>
    <s v="M"/>
    <s v="2.5 kg"/>
    <s v=" $22.89 "/>
    <s v=" $114.43 "/>
    <x v="0"/>
    <s v="Medium"/>
    <x v="1"/>
    <x v="2"/>
    <x v="1"/>
    <s v="Tue"/>
  </r>
  <r>
    <s v="VAU-44387-624"/>
    <x v="13"/>
    <s v="99643-51048-IQ"/>
    <s v="A-M-0.2"/>
    <n v="6"/>
    <x v="14"/>
    <s v="malabasterg@hexun.com"/>
    <x v="0"/>
    <s v="Ara"/>
    <s v="M"/>
    <s v="0.2 kg"/>
    <s v=" $3.38 "/>
    <s v=" $20.25 "/>
    <x v="2"/>
    <s v="Medium"/>
    <x v="1"/>
    <x v="0"/>
    <x v="6"/>
    <s v="Wed"/>
  </r>
  <r>
    <s v="RDW-33155-159"/>
    <x v="14"/>
    <s v="62173-15287-CU"/>
    <s v="A-L-1"/>
    <n v="6"/>
    <x v="15"/>
    <s v="rbroxuph@jimdo.com"/>
    <x v="0"/>
    <s v="Ara"/>
    <s v="L"/>
    <s v="1.0 kg"/>
    <s v=" $12.95 "/>
    <s v=" $77.70 "/>
    <x v="2"/>
    <s v="Light"/>
    <x v="1"/>
    <x v="0"/>
    <x v="7"/>
    <s v="Sat"/>
  </r>
  <r>
    <s v="TDZ-59011-211"/>
    <x v="15"/>
    <s v="57611-05522-ST"/>
    <s v="R-D-2.5"/>
    <n v="4"/>
    <x v="16"/>
    <s v="predfordi@ow.ly"/>
    <x v="1"/>
    <s v="Rob"/>
    <s v="D"/>
    <s v="2.5 kg"/>
    <s v=" $20.59 "/>
    <s v=" $82.34 "/>
    <x v="0"/>
    <s v="Dark"/>
    <x v="0"/>
    <x v="0"/>
    <x v="1"/>
    <s v="Thu"/>
  </r>
  <r>
    <s v="IDU-25793-399"/>
    <x v="16"/>
    <s v="76664-37050-DT"/>
    <s v="A-M-0.2"/>
    <n v="5"/>
    <x v="17"/>
    <s v="acorradinoj@harvard.edu"/>
    <x v="0"/>
    <s v="Ara"/>
    <s v="M"/>
    <s v="0.2 kg"/>
    <s v=" $3.38 "/>
    <s v=" $16.88 "/>
    <x v="2"/>
    <s v="Medium"/>
    <x v="0"/>
    <x v="3"/>
    <x v="9"/>
    <s v="Fri"/>
  </r>
  <r>
    <s v="IDU-25793-399"/>
    <x v="16"/>
    <s v="76664-37050-DT"/>
    <s v="E-D-0.2"/>
    <n v="4"/>
    <x v="17"/>
    <s v="acorradinoj@harvard.edu"/>
    <x v="0"/>
    <s v="Exc"/>
    <s v="D"/>
    <s v="0.2 kg"/>
    <s v=" $3.65 "/>
    <s v=" $14.58 "/>
    <x v="1"/>
    <s v="Dark"/>
    <x v="0"/>
    <x v="3"/>
    <x v="9"/>
    <s v="Fri"/>
  </r>
  <r>
    <s v="NUO-20013-488"/>
    <x v="16"/>
    <s v="03090-88267-BQ"/>
    <s v="A-D-0.2"/>
    <n v="6"/>
    <x v="18"/>
    <s v="adavidowskyl@netvibes.com"/>
    <x v="0"/>
    <s v="Ara"/>
    <s v="D"/>
    <s v="0.2 kg"/>
    <s v=" $2.99 "/>
    <s v=" $17.91 "/>
    <x v="2"/>
    <s v="Dark"/>
    <x v="1"/>
    <x v="3"/>
    <x v="9"/>
    <s v="Fri"/>
  </r>
  <r>
    <s v="UQU-65630-479"/>
    <x v="17"/>
    <s v="37651-47492-NC"/>
    <s v="R-M-2.5"/>
    <n v="4"/>
    <x v="19"/>
    <s v="aantukm@kickstarter.com"/>
    <x v="0"/>
    <s v="Rob"/>
    <s v="M"/>
    <s v="2.5 kg"/>
    <s v=" $22.89 "/>
    <s v=" $91.54 "/>
    <x v="0"/>
    <s v="Medium"/>
    <x v="0"/>
    <x v="1"/>
    <x v="4"/>
    <s v="Fri"/>
  </r>
  <r>
    <s v="FEO-11834-332"/>
    <x v="18"/>
    <s v="95399-57205-HI"/>
    <s v="A-D-0.2"/>
    <n v="4"/>
    <x v="20"/>
    <s v="ikleinertn@timesonline.co.uk"/>
    <x v="0"/>
    <s v="Ara"/>
    <s v="D"/>
    <s v="0.2 kg"/>
    <s v=" $2.99 "/>
    <s v=" $11.94 "/>
    <x v="2"/>
    <s v="Dark"/>
    <x v="0"/>
    <x v="2"/>
    <x v="10"/>
    <s v="Fri"/>
  </r>
  <r>
    <s v="TKY-71558-096"/>
    <x v="19"/>
    <s v="24010-66714-HW"/>
    <s v="A-M-1"/>
    <n v="1"/>
    <x v="21"/>
    <s v="cblofeldo@amazon.co.uk"/>
    <x v="0"/>
    <s v="Ara"/>
    <s v="M"/>
    <s v="1.0 kg"/>
    <s v=" $11.25 "/>
    <s v=" $11.25 "/>
    <x v="2"/>
    <s v="Medium"/>
    <x v="1"/>
    <x v="1"/>
    <x v="0"/>
    <s v="Wed"/>
  </r>
  <r>
    <s v="OXY-65322-253"/>
    <x v="20"/>
    <s v="07591-92789-UA"/>
    <s v="E-M-0.2"/>
    <n v="3"/>
    <x v="22"/>
    <m/>
    <x v="0"/>
    <s v="Exc"/>
    <s v="M"/>
    <s v="0.2 kg"/>
    <s v=" $4.13 "/>
    <s v=" $12.38 "/>
    <x v="1"/>
    <s v="Medium"/>
    <x v="0"/>
    <x v="3"/>
    <x v="7"/>
    <s v="Sat"/>
  </r>
  <r>
    <s v="EVP-43500-491"/>
    <x v="21"/>
    <s v="49231-44455-IC"/>
    <s v="A-M-0.5"/>
    <n v="4"/>
    <x v="23"/>
    <s v="sshalesq@umich.edu"/>
    <x v="0"/>
    <s v="n"/>
    <s v="M"/>
    <s v="0.5 kg"/>
    <s v=" $6.75 "/>
    <s v=" $27.00 "/>
    <x v="2"/>
    <s v="Medium"/>
    <x v="0"/>
    <x v="0"/>
    <x v="10"/>
    <s v="Wed"/>
  </r>
  <r>
    <s v="WAG-26945-689"/>
    <x v="22"/>
    <s v="50124-88608-EO"/>
    <s v="A-M-0.2"/>
    <n v="5"/>
    <x v="24"/>
    <s v="vdanneilr@mtv.com"/>
    <x v="1"/>
    <s v="Ara"/>
    <s v="M"/>
    <s v="0.2 kg"/>
    <s v=" $3.38 "/>
    <s v=" $16.88 "/>
    <x v="2"/>
    <s v="Medium"/>
    <x v="1"/>
    <x v="0"/>
    <x v="7"/>
    <s v="Tue"/>
  </r>
  <r>
    <s v="CHE-78995-767"/>
    <x v="23"/>
    <s v="00888-74814-UZ"/>
    <s v="A-D-0.5"/>
    <n v="3"/>
    <x v="25"/>
    <s v="tnewburys@usda.gov"/>
    <x v="1"/>
    <s v="Ara"/>
    <s v="D"/>
    <s v="0.5 kg"/>
    <s v=" $5.97 "/>
    <s v=" $17.91 "/>
    <x v="2"/>
    <s v="Dark"/>
    <x v="1"/>
    <x v="2"/>
    <x v="3"/>
    <s v="Tue"/>
  </r>
  <r>
    <s v="RYZ-14633-602"/>
    <x v="21"/>
    <s v="14158-30713-OB"/>
    <s v="A-D-1"/>
    <n v="4"/>
    <x v="26"/>
    <s v="mcalcuttt@baidu.com"/>
    <x v="1"/>
    <s v="Ara"/>
    <s v="D"/>
    <s v="1.0 kg"/>
    <s v=" $9.95 "/>
    <s v=" $39.80 "/>
    <x v="2"/>
    <s v="Dark"/>
    <x v="0"/>
    <x v="0"/>
    <x v="10"/>
    <s v="Wed"/>
  </r>
  <r>
    <s v="WOQ-36015-429"/>
    <x v="24"/>
    <s v="51427-89175-QJ"/>
    <s v="L-M-0.2"/>
    <n v="5"/>
    <x v="27"/>
    <m/>
    <x v="0"/>
    <s v="Lib"/>
    <s v="M"/>
    <s v="0.2 kg"/>
    <s v=" $4.37 "/>
    <s v=" $21.83 "/>
    <x v="3"/>
    <s v="Medium"/>
    <x v="1"/>
    <x v="1"/>
    <x v="0"/>
    <s v="Sat"/>
  </r>
  <r>
    <s v="WOQ-36015-429"/>
    <x v="24"/>
    <s v="51427-89175-QJ"/>
    <s v="A-D-0.5"/>
    <n v="6"/>
    <x v="27"/>
    <m/>
    <x v="0"/>
    <s v="Ara"/>
    <s v="D"/>
    <s v="0.5 kg"/>
    <s v=" $5.97 "/>
    <s v=" $35.82 "/>
    <x v="2"/>
    <s v="Dark"/>
    <x v="1"/>
    <x v="1"/>
    <x v="0"/>
    <s v="Sat"/>
  </r>
  <r>
    <s v="WOQ-36015-429"/>
    <x v="24"/>
    <s v="51427-89175-QJ"/>
    <s v="L-M-0.5"/>
    <n v="6"/>
    <x v="27"/>
    <m/>
    <x v="0"/>
    <s v="Lib"/>
    <s v="M"/>
    <s v="0.5 kg"/>
    <s v=" $8.73 "/>
    <s v=" $52.38 "/>
    <x v="3"/>
    <s v="Medium"/>
    <x v="1"/>
    <x v="1"/>
    <x v="0"/>
    <s v="Sat"/>
  </r>
  <r>
    <s v="SCT-60553-454"/>
    <x v="25"/>
    <s v="39123-12846-YJ"/>
    <s v="L-L-0.2"/>
    <n v="5"/>
    <x v="28"/>
    <s v="ggatheralx@123-reg.co.uk"/>
    <x v="0"/>
    <s v="Lib"/>
    <s v="L"/>
    <s v="0.2 kg"/>
    <s v=" $4.76 "/>
    <s v=" $23.78 "/>
    <x v="3"/>
    <s v="Light"/>
    <x v="1"/>
    <x v="1"/>
    <x v="2"/>
    <s v="Sat"/>
  </r>
  <r>
    <s v="GFK-52063-244"/>
    <x v="26"/>
    <s v="44981-99666-XB"/>
    <s v="L-L-0.5"/>
    <n v="6"/>
    <x v="29"/>
    <s v="uwelberryy@ebay.co.uk"/>
    <x v="2"/>
    <s v="Lib"/>
    <s v="L"/>
    <s v="0.5 kg"/>
    <s v=" $9.51 "/>
    <s v=" $57.06 "/>
    <x v="3"/>
    <s v="Light"/>
    <x v="0"/>
    <x v="3"/>
    <x v="1"/>
    <s v="Mon"/>
  </r>
  <r>
    <s v="AMM-79521-378"/>
    <x v="27"/>
    <s v="24825-51803-CQ"/>
    <s v="A-D-0.5"/>
    <n v="6"/>
    <x v="30"/>
    <s v="feilhartz@who.int"/>
    <x v="0"/>
    <s v="Ara"/>
    <s v="D"/>
    <s v="0.5 kg"/>
    <s v=" $5.97 "/>
    <s v=" $35.82 "/>
    <x v="2"/>
    <s v="Dark"/>
    <x v="1"/>
    <x v="1"/>
    <x v="1"/>
    <s v="Tue"/>
  </r>
  <r>
    <s v="QUQ-90580-772"/>
    <x v="28"/>
    <s v="77634-13918-GJ"/>
    <s v="L-M-0.2"/>
    <n v="2"/>
    <x v="31"/>
    <s v="zponting10@altervista.org"/>
    <x v="0"/>
    <s v="Lib"/>
    <s v="M"/>
    <s v="0.2 kg"/>
    <s v=" $4.37 "/>
    <s v=" $8.73 "/>
    <x v="3"/>
    <s v="Medium"/>
    <x v="1"/>
    <x v="1"/>
    <x v="10"/>
    <s v="Sat"/>
  </r>
  <r>
    <s v="LGD-24408-274"/>
    <x v="29"/>
    <s v="13694-25001-LX"/>
    <s v="L-L-0.5"/>
    <n v="3"/>
    <x v="32"/>
    <s v="sstrase11@booking.com"/>
    <x v="0"/>
    <s v="Lib"/>
    <s v="L"/>
    <s v="0.5 kg"/>
    <s v=" $9.51 "/>
    <s v=" $28.53 "/>
    <x v="3"/>
    <s v="Light"/>
    <x v="1"/>
    <x v="0"/>
    <x v="8"/>
    <s v="Thu"/>
  </r>
  <r>
    <s v="HCT-95608-959"/>
    <x v="30"/>
    <s v="08523-01791-TI"/>
    <s v="R-M-2.5"/>
    <n v="5"/>
    <x v="33"/>
    <s v="dde12@unesco.org"/>
    <x v="0"/>
    <s v="Rob"/>
    <s v="M"/>
    <s v="2.5 kg"/>
    <s v=" $22.89 "/>
    <s v=" $114.43 "/>
    <x v="0"/>
    <s v="Medium"/>
    <x v="1"/>
    <x v="3"/>
    <x v="8"/>
    <s v="Sat"/>
  </r>
  <r>
    <s v="OFX-99147-470"/>
    <x v="31"/>
    <s v="49860-68865-AB"/>
    <s v="R-M-1"/>
    <n v="6"/>
    <x v="34"/>
    <m/>
    <x v="0"/>
    <s v="Rob"/>
    <s v="M"/>
    <s v="1.0 kg"/>
    <s v=" $9.95 "/>
    <s v=" $59.70 "/>
    <x v="0"/>
    <s v="Medium"/>
    <x v="0"/>
    <x v="1"/>
    <x v="11"/>
    <s v="Wed"/>
  </r>
  <r>
    <s v="LUO-37559-016"/>
    <x v="32"/>
    <s v="21240-83132-SP"/>
    <s v="L-M-1"/>
    <n v="3"/>
    <x v="35"/>
    <m/>
    <x v="0"/>
    <s v="Lib"/>
    <s v="M"/>
    <s v="1.0 kg"/>
    <s v=" $14.55 "/>
    <s v=" $43.65 "/>
    <x v="3"/>
    <s v="Medium"/>
    <x v="1"/>
    <x v="1"/>
    <x v="8"/>
    <s v="Mon"/>
  </r>
  <r>
    <s v="XWC-20610-167"/>
    <x v="33"/>
    <s v="08350-81623-TF"/>
    <s v="E-D-0.2"/>
    <n v="2"/>
    <x v="36"/>
    <s v="lyeoland15@pbs.org"/>
    <x v="0"/>
    <s v="Exc"/>
    <s v="D"/>
    <s v="0.2 kg"/>
    <s v=" $3.65 "/>
    <s v=" $7.29 "/>
    <x v="1"/>
    <s v="Dark"/>
    <x v="0"/>
    <x v="2"/>
    <x v="2"/>
    <s v="Thu"/>
  </r>
  <r>
    <s v="GPU-79113-136"/>
    <x v="34"/>
    <s v="73284-01385-SJ"/>
    <s v="R-D-0.2"/>
    <n v="3"/>
    <x v="37"/>
    <s v="atolworthy16@toplist.cz"/>
    <x v="0"/>
    <s v="Rob"/>
    <s v="D"/>
    <s v="0.2 kg"/>
    <s v=" $2.69 "/>
    <s v=" $8.06 "/>
    <x v="0"/>
    <s v="Dark"/>
    <x v="0"/>
    <x v="0"/>
    <x v="5"/>
    <s v="Wed"/>
  </r>
  <r>
    <s v="ULR-52653-960"/>
    <x v="35"/>
    <s v="04152-34436-IE"/>
    <s v="L-L-2.5"/>
    <n v="2"/>
    <x v="38"/>
    <m/>
    <x v="0"/>
    <s v="Lib"/>
    <s v="L"/>
    <s v="2.5 kg"/>
    <s v=" $36.46 "/>
    <s v=" $72.91 "/>
    <x v="3"/>
    <s v="Light"/>
    <x v="1"/>
    <x v="1"/>
    <x v="7"/>
    <s v="Mon"/>
  </r>
  <r>
    <s v="HPI-42308-142"/>
    <x v="36"/>
    <s v="06631-86965-XP"/>
    <s v="E-M-0.5"/>
    <n v="2"/>
    <x v="39"/>
    <s v="obaudassi18@seesaa.net"/>
    <x v="0"/>
    <s v="Exc"/>
    <s v="M"/>
    <s v="0.5 kg"/>
    <s v=" $8.25 "/>
    <s v=" $16.50 "/>
    <x v="1"/>
    <s v="Medium"/>
    <x v="0"/>
    <x v="3"/>
    <x v="8"/>
    <s v="Sat"/>
  </r>
  <r>
    <s v="XHI-30227-581"/>
    <x v="37"/>
    <s v="54619-08558-ZU"/>
    <s v="L-D-2.5"/>
    <n v="6"/>
    <x v="40"/>
    <s v="pkingsbury19@comcast.net"/>
    <x v="0"/>
    <s v="Lib"/>
    <s v="D"/>
    <s v="2.5 kg"/>
    <s v=" $29.79 "/>
    <s v=" $178.71 "/>
    <x v="3"/>
    <s v="Dark"/>
    <x v="1"/>
    <x v="2"/>
    <x v="4"/>
    <s v="Mon"/>
  </r>
  <r>
    <s v="DJH-05202-380"/>
    <x v="38"/>
    <s v="85589-17020-CX"/>
    <s v="E-M-2.5"/>
    <n v="2"/>
    <x v="41"/>
    <m/>
    <x v="0"/>
    <s v="Exc"/>
    <s v="M"/>
    <s v="2.5 kg"/>
    <s v=" $31.63 "/>
    <s v=" $63.25 "/>
    <x v="1"/>
    <s v="Medium"/>
    <x v="0"/>
    <x v="0"/>
    <x v="11"/>
    <s v="Thu"/>
  </r>
  <r>
    <s v="VMW-26889-781"/>
    <x v="39"/>
    <s v="36078-91009-WU"/>
    <s v="A-L-0.2"/>
    <n v="2"/>
    <x v="42"/>
    <s v="acurley1b@hao123.com"/>
    <x v="0"/>
    <s v="Ara"/>
    <s v="L"/>
    <s v="0.2 kg"/>
    <s v=" $3.89 "/>
    <s v=" $7.77 "/>
    <x v="2"/>
    <s v="Light"/>
    <x v="0"/>
    <x v="0"/>
    <x v="1"/>
    <s v="Fri"/>
  </r>
  <r>
    <s v="DBU-81099-586"/>
    <x v="40"/>
    <s v="15770-27099-GX"/>
    <s v="A-D-2.5"/>
    <n v="4"/>
    <x v="43"/>
    <s v="rmcgilvary1c@tamu.edu"/>
    <x v="0"/>
    <s v="Ara"/>
    <s v="D"/>
    <s v="2.5 kg"/>
    <s v=" $22.89 "/>
    <s v=" $91.54 "/>
    <x v="2"/>
    <s v="Dark"/>
    <x v="1"/>
    <x v="3"/>
    <x v="0"/>
    <s v="Fri"/>
  </r>
  <r>
    <s v="PQA-54820-810"/>
    <x v="41"/>
    <s v="91460-04823-BX"/>
    <s v="A-L-1"/>
    <n v="3"/>
    <x v="44"/>
    <s v="ipikett1d@xinhuanet.com"/>
    <x v="0"/>
    <s v="Ara"/>
    <s v="L"/>
    <s v="1.0 kg"/>
    <s v=" $12.95 "/>
    <s v=" $38.85 "/>
    <x v="2"/>
    <s v="Light"/>
    <x v="1"/>
    <x v="2"/>
    <x v="3"/>
    <s v="Wed"/>
  </r>
  <r>
    <s v="XKB-41924-202"/>
    <x v="42"/>
    <s v="45089-52817-WN"/>
    <s v="L-D-0.5"/>
    <n v="2"/>
    <x v="45"/>
    <s v="ibouldon1e@gizmodo.com"/>
    <x v="0"/>
    <s v="Lib"/>
    <s v="D"/>
    <s v="0.5 kg"/>
    <s v=" $7.77 "/>
    <s v=" $15.54 "/>
    <x v="3"/>
    <s v="Dark"/>
    <x v="1"/>
    <x v="2"/>
    <x v="3"/>
    <s v="Fri"/>
  </r>
  <r>
    <s v="DWZ-69106-473"/>
    <x v="43"/>
    <s v="76447-50326-IC"/>
    <s v="L-L-2.5"/>
    <n v="4"/>
    <x v="46"/>
    <s v="kflanders1f@over-blog.com"/>
    <x v="1"/>
    <s v="Lib"/>
    <s v="L"/>
    <s v="2.5 kg"/>
    <s v=" $36.46 "/>
    <s v=" $145.82 "/>
    <x v="3"/>
    <s v="Light"/>
    <x v="0"/>
    <x v="0"/>
    <x v="5"/>
    <s v="Wed"/>
  </r>
  <r>
    <s v="YHV-68700-050"/>
    <x v="44"/>
    <s v="26333-67911-OL"/>
    <s v="R-M-0.5"/>
    <n v="5"/>
    <x v="47"/>
    <s v="hmattioli1g@webmd.com"/>
    <x v="2"/>
    <s v="Rob"/>
    <s v="M"/>
    <s v="0.5 kg"/>
    <s v=" $5.97 "/>
    <s v=" $29.85 "/>
    <x v="0"/>
    <s v="Medium"/>
    <x v="1"/>
    <x v="0"/>
    <x v="0"/>
    <s v="Wed"/>
  </r>
  <r>
    <s v="YHV-68700-050"/>
    <x v="44"/>
    <s v="26333-67911-OL"/>
    <s v="L-L-2.5"/>
    <n v="2"/>
    <x v="47"/>
    <s v="hmattioli1g@webmd.com"/>
    <x v="2"/>
    <s v="Lib"/>
    <s v="L"/>
    <s v="2.5 kg"/>
    <s v=" $36.46 "/>
    <s v=" $72.91 "/>
    <x v="3"/>
    <s v="Light"/>
    <x v="1"/>
    <x v="0"/>
    <x v="0"/>
    <s v="Wed"/>
  </r>
  <r>
    <s v="KRB-88066-642"/>
    <x v="45"/>
    <s v="22107-86640-SB"/>
    <s v="L-M-1"/>
    <n v="5"/>
    <x v="48"/>
    <s v="agillard1i@issuu.com"/>
    <x v="0"/>
    <s v="Lib"/>
    <s v="M"/>
    <s v="1.0 kg"/>
    <s v=" $14.55 "/>
    <s v=" $72.75 "/>
    <x v="3"/>
    <s v="Medium"/>
    <x v="1"/>
    <x v="1"/>
    <x v="6"/>
    <s v="Tue"/>
  </r>
  <r>
    <s v="LQU-08404-173"/>
    <x v="46"/>
    <s v="09960-34242-LZ"/>
    <s v="L-L-1"/>
    <n v="3"/>
    <x v="49"/>
    <m/>
    <x v="0"/>
    <s v="Lib"/>
    <s v="L"/>
    <s v="1.0 kg"/>
    <s v=" $15.85 "/>
    <s v=" $47.55 "/>
    <x v="3"/>
    <s v="Light"/>
    <x v="1"/>
    <x v="3"/>
    <x v="9"/>
    <s v="Thu"/>
  </r>
  <r>
    <s v="CWK-60159-881"/>
    <x v="47"/>
    <s v="04671-85591-RT"/>
    <s v="E-D-0.2"/>
    <n v="3"/>
    <x v="50"/>
    <s v="tgrizard1k@odnoklassniki.ru"/>
    <x v="0"/>
    <s v="Exc"/>
    <s v="D"/>
    <s v="0.2 kg"/>
    <s v=" $3.65 "/>
    <s v=" $10.94 "/>
    <x v="1"/>
    <s v="Dark"/>
    <x v="0"/>
    <x v="3"/>
    <x v="4"/>
    <s v="Mon"/>
  </r>
  <r>
    <s v="EEG-74197-843"/>
    <x v="48"/>
    <s v="25729-68859-UA"/>
    <s v="E-L-1"/>
    <n v="4"/>
    <x v="51"/>
    <s v="rrelton1l@stanford.edu"/>
    <x v="0"/>
    <s v="Exc"/>
    <s v="L"/>
    <s v="1.0 kg"/>
    <s v=" $14.85 "/>
    <s v=" $59.40 "/>
    <x v="1"/>
    <s v="Light"/>
    <x v="1"/>
    <x v="2"/>
    <x v="2"/>
    <s v="Sun"/>
  </r>
  <r>
    <s v="UCZ-59708-525"/>
    <x v="49"/>
    <s v="05501-86351-NX"/>
    <s v="L-D-2.5"/>
    <n v="3"/>
    <x v="52"/>
    <m/>
    <x v="0"/>
    <s v="Lib"/>
    <s v="D"/>
    <s v="2.5 kg"/>
    <s v=" $29.79 "/>
    <s v=" $89.36 "/>
    <x v="3"/>
    <s v="Dark"/>
    <x v="0"/>
    <x v="2"/>
    <x v="6"/>
    <s v="Fri"/>
  </r>
  <r>
    <s v="HUB-47311-849"/>
    <x v="50"/>
    <s v="04521-04300-OK"/>
    <s v="L-M-0.5"/>
    <n v="3"/>
    <x v="53"/>
    <s v="sgilroy1n@eepurl.com"/>
    <x v="0"/>
    <s v="Lib"/>
    <s v="M"/>
    <s v="0.5 kg"/>
    <s v=" $8.73 "/>
    <s v=" $26.19 "/>
    <x v="3"/>
    <s v="Medium"/>
    <x v="0"/>
    <x v="1"/>
    <x v="9"/>
    <s v="Tue"/>
  </r>
  <r>
    <s v="WYM-17686-694"/>
    <x v="51"/>
    <s v="58689-55264-VK"/>
    <s v="A-D-2.5"/>
    <n v="5"/>
    <x v="54"/>
    <s v="ccottingham1o@wikipedia.org"/>
    <x v="0"/>
    <s v="Ara"/>
    <s v="D"/>
    <s v="2.5 kg"/>
    <s v=" $22.89 "/>
    <s v=" $114.43 "/>
    <x v="2"/>
    <s v="Dark"/>
    <x v="1"/>
    <x v="1"/>
    <x v="10"/>
    <s v="Thu"/>
  </r>
  <r>
    <s v="ZYQ-15797-695"/>
    <x v="52"/>
    <s v="79436-73011-MM"/>
    <s v="R-D-0.5"/>
    <n v="5"/>
    <x v="55"/>
    <m/>
    <x v="2"/>
    <s v="Rob"/>
    <s v="D"/>
    <s v="0.5 kg"/>
    <s v=" $5.37 "/>
    <s v=" $26.85 "/>
    <x v="0"/>
    <s v="Dark"/>
    <x v="0"/>
    <x v="0"/>
    <x v="10"/>
    <s v="Mon"/>
  </r>
  <r>
    <s v="EEJ-16185-108"/>
    <x v="53"/>
    <s v="65552-60476-KY"/>
    <s v="L-L-0.2"/>
    <n v="5"/>
    <x v="56"/>
    <m/>
    <x v="0"/>
    <s v="Lib"/>
    <s v="L"/>
    <s v="0.2 kg"/>
    <s v=" $4.76 "/>
    <s v=" $23.78 "/>
    <x v="3"/>
    <s v="Light"/>
    <x v="0"/>
    <x v="0"/>
    <x v="10"/>
    <s v="Sat"/>
  </r>
  <r>
    <s v="RWR-77888-800"/>
    <x v="54"/>
    <s v="69904-02729-YS"/>
    <s v="A-M-0.5"/>
    <n v="1"/>
    <x v="57"/>
    <s v="adykes1r@eventbrite.com"/>
    <x v="0"/>
    <s v="Ara"/>
    <s v="M"/>
    <s v="0.5 kg"/>
    <s v=" $6.75 "/>
    <s v=" $6.75 "/>
    <x v="2"/>
    <s v="Medium"/>
    <x v="1"/>
    <x v="3"/>
    <x v="10"/>
    <s v="Fri"/>
  </r>
  <r>
    <s v="LHN-75209-742"/>
    <x v="55"/>
    <s v="01433-04270-AX"/>
    <s v="R-M-0.5"/>
    <n v="6"/>
    <x v="58"/>
    <m/>
    <x v="0"/>
    <s v="Rob"/>
    <s v="M"/>
    <s v="0.5 kg"/>
    <s v=" $5.97 "/>
    <s v=" $35.82 "/>
    <x v="0"/>
    <s v="Medium"/>
    <x v="0"/>
    <x v="3"/>
    <x v="6"/>
    <s v="Mon"/>
  </r>
  <r>
    <s v="TIR-71396-998"/>
    <x v="56"/>
    <s v="14204-14186-LA"/>
    <s v="R-D-2.5"/>
    <n v="4"/>
    <x v="59"/>
    <s v="acockrem1t@engadget.com"/>
    <x v="0"/>
    <s v="Rob"/>
    <s v="D"/>
    <s v="2.5 kg"/>
    <s v=" $20.59 "/>
    <s v=" $82.34 "/>
    <x v="0"/>
    <s v="Dark"/>
    <x v="0"/>
    <x v="2"/>
    <x v="6"/>
    <s v="Sun"/>
  </r>
  <r>
    <s v="RXF-37618-213"/>
    <x v="57"/>
    <s v="32948-34398-HC"/>
    <s v="R-L-0.5"/>
    <n v="1"/>
    <x v="60"/>
    <s v="bumpleby1u@soundcloud.com"/>
    <x v="0"/>
    <s v="Rob"/>
    <s v="L"/>
    <s v="0.5 kg"/>
    <s v=" $7.17 "/>
    <s v=" $7.17 "/>
    <x v="0"/>
    <s v="Light"/>
    <x v="0"/>
    <x v="2"/>
    <x v="8"/>
    <s v="Fri"/>
  </r>
  <r>
    <s v="ANM-16388-634"/>
    <x v="58"/>
    <s v="77343-52608-FF"/>
    <s v="L-L-0.2"/>
    <n v="2"/>
    <x v="61"/>
    <s v="nsaleway1v@dedecms.com"/>
    <x v="0"/>
    <s v="Lib"/>
    <s v="L"/>
    <s v="0.2 kg"/>
    <s v=" $4.76 "/>
    <s v=" $9.51 "/>
    <x v="3"/>
    <s v="Light"/>
    <x v="1"/>
    <x v="1"/>
    <x v="11"/>
    <s v="Fri"/>
  </r>
  <r>
    <s v="WYL-29300-070"/>
    <x v="59"/>
    <s v="42770-36274-QA"/>
    <s v="R-M-0.2"/>
    <n v="1"/>
    <x v="62"/>
    <s v="hgoulter1w@abc.net.au"/>
    <x v="0"/>
    <s v="Rob"/>
    <s v="M"/>
    <s v="0.2 kg"/>
    <s v=" $2.99 "/>
    <s v=" $2.99 "/>
    <x v="0"/>
    <s v="Medium"/>
    <x v="1"/>
    <x v="0"/>
    <x v="7"/>
    <s v="Wed"/>
  </r>
  <r>
    <s v="JHW-74554-805"/>
    <x v="60"/>
    <s v="14103-58987-ZU"/>
    <s v="R-M-1"/>
    <n v="6"/>
    <x v="63"/>
    <s v="grizzello1x@symantec.com"/>
    <x v="2"/>
    <s v="Rob"/>
    <s v="M"/>
    <s v="1.0 kg"/>
    <s v=" $9.95 "/>
    <s v=" $59.70 "/>
    <x v="0"/>
    <s v="Medium"/>
    <x v="0"/>
    <x v="0"/>
    <x v="11"/>
    <s v="Tue"/>
  </r>
  <r>
    <s v="KYS-27063-603"/>
    <x v="61"/>
    <s v="69958-32065-SW"/>
    <s v="E-L-2.5"/>
    <n v="4"/>
    <x v="64"/>
    <s v="slist1y@mapquest.com"/>
    <x v="0"/>
    <s v="Exc"/>
    <s v="L"/>
    <s v="2.5 kg"/>
    <s v=" $34.16 "/>
    <s v=" $136.62 "/>
    <x v="1"/>
    <s v="Light"/>
    <x v="1"/>
    <x v="0"/>
    <x v="1"/>
    <s v="Sun"/>
  </r>
  <r>
    <s v="GAZ-58626-277"/>
    <x v="62"/>
    <s v="69533-84907-FA"/>
    <s v="L-L-0.2"/>
    <n v="2"/>
    <x v="65"/>
    <s v="sedmondson1z@theguardian.com"/>
    <x v="1"/>
    <s v="Lib"/>
    <s v="L"/>
    <s v="0.2 kg"/>
    <s v=" $4.76 "/>
    <s v=" $9.51 "/>
    <x v="3"/>
    <s v="Light"/>
    <x v="1"/>
    <x v="1"/>
    <x v="4"/>
    <s v="Mon"/>
  </r>
  <r>
    <s v="RPJ-37787-335"/>
    <x v="63"/>
    <s v="76005-95461-CI"/>
    <s v="A-M-2.5"/>
    <n v="3"/>
    <x v="66"/>
    <m/>
    <x v="0"/>
    <s v="Ara"/>
    <s v="M"/>
    <s v="2.5 kg"/>
    <s v=" $25.88 "/>
    <s v=" $77.63 "/>
    <x v="2"/>
    <s v="Medium"/>
    <x v="1"/>
    <x v="3"/>
    <x v="7"/>
    <s v="Tue"/>
  </r>
  <r>
    <s v="LEF-83057-763"/>
    <x v="64"/>
    <s v="15395-90855-VB"/>
    <s v="L-M-0.2"/>
    <n v="5"/>
    <x v="67"/>
    <m/>
    <x v="0"/>
    <s v="Lib"/>
    <s v="M"/>
    <s v="0.2 kg"/>
    <s v=" $4.37 "/>
    <s v=" $21.83 "/>
    <x v="3"/>
    <s v="Medium"/>
    <x v="0"/>
    <x v="1"/>
    <x v="1"/>
    <s v="Tue"/>
  </r>
  <r>
    <s v="RPW-36123-215"/>
    <x v="65"/>
    <s v="80640-45811-LB"/>
    <s v="E-L-0.5"/>
    <n v="2"/>
    <x v="68"/>
    <s v="jrangall22@newsvine.com"/>
    <x v="0"/>
    <s v="Exc"/>
    <s v="L"/>
    <s v="0.5 kg"/>
    <s v=" $8.91 "/>
    <s v=" $17.82 "/>
    <x v="1"/>
    <s v="Light"/>
    <x v="0"/>
    <x v="1"/>
    <x v="2"/>
    <s v="Mon"/>
  </r>
  <r>
    <s v="WLL-59044-117"/>
    <x v="66"/>
    <s v="28476-04082-GR"/>
    <s v="R-D-1"/>
    <n v="6"/>
    <x v="69"/>
    <s v="kboorn23@ezinearticles.com"/>
    <x v="1"/>
    <s v="Rob"/>
    <s v="D"/>
    <s v="1.0 kg"/>
    <s v=" $8.95 "/>
    <s v=" $53.70 "/>
    <x v="0"/>
    <s v="Dark"/>
    <x v="0"/>
    <x v="1"/>
    <x v="2"/>
    <s v="Fri"/>
  </r>
  <r>
    <s v="AWT-22827-563"/>
    <x v="67"/>
    <s v="12018-75670-EU"/>
    <s v="R-L-0.2"/>
    <n v="1"/>
    <x v="70"/>
    <m/>
    <x v="1"/>
    <s v="Rob"/>
    <s v="L"/>
    <s v="0.2 kg"/>
    <s v=" $3.59 "/>
    <s v=" $3.59 "/>
    <x v="0"/>
    <s v="Light"/>
    <x v="0"/>
    <x v="3"/>
    <x v="4"/>
    <s v="Sat"/>
  </r>
  <r>
    <s v="QLM-07145-668"/>
    <x v="68"/>
    <s v="86437-17399-FK"/>
    <s v="E-D-0.2"/>
    <n v="2"/>
    <x v="71"/>
    <s v="celgey25@webs.com"/>
    <x v="0"/>
    <s v="Exc"/>
    <s v="D"/>
    <s v="0.2 kg"/>
    <s v=" $3.65 "/>
    <s v=" $7.29 "/>
    <x v="1"/>
    <s v="Dark"/>
    <x v="1"/>
    <x v="0"/>
    <x v="5"/>
    <s v="Thu"/>
  </r>
  <r>
    <s v="HVQ-64398-930"/>
    <x v="69"/>
    <s v="62979-53167-ML"/>
    <s v="A-M-0.5"/>
    <n v="6"/>
    <x v="72"/>
    <s v="lmizzi26@rakuten.co.jp"/>
    <x v="0"/>
    <s v="Ara"/>
    <s v="M"/>
    <s v="0.5 kg"/>
    <s v=" $6.75 "/>
    <s v=" $40.50 "/>
    <x v="2"/>
    <s v="Medium"/>
    <x v="0"/>
    <x v="3"/>
    <x v="6"/>
    <s v="Mon"/>
  </r>
  <r>
    <s v="WRT-40778-247"/>
    <x v="70"/>
    <s v="54810-81899-HL"/>
    <s v="R-L-1"/>
    <n v="4"/>
    <x v="73"/>
    <s v="cgiacomazzo27@jigsy.com"/>
    <x v="0"/>
    <s v="Rob"/>
    <s v="L"/>
    <s v="1.0 kg"/>
    <s v=" $11.95 "/>
    <s v=" $47.80 "/>
    <x v="0"/>
    <s v="Light"/>
    <x v="1"/>
    <x v="2"/>
    <x v="6"/>
    <s v="Sun"/>
  </r>
  <r>
    <s v="SUB-13006-125"/>
    <x v="71"/>
    <s v="26103-41504-IB"/>
    <s v="A-L-0.5"/>
    <n v="5"/>
    <x v="74"/>
    <s v="aarnow28@arizona.edu"/>
    <x v="0"/>
    <s v="Ara"/>
    <s v="L"/>
    <s v="0.5 kg"/>
    <s v=" $7.77 "/>
    <s v=" $38.85 "/>
    <x v="2"/>
    <s v="Light"/>
    <x v="0"/>
    <x v="0"/>
    <x v="8"/>
    <s v="Wed"/>
  </r>
  <r>
    <s v="CQM-49696-263"/>
    <x v="72"/>
    <s v="76534-45229-SG"/>
    <s v="L-L-2.5"/>
    <n v="3"/>
    <x v="75"/>
    <s v="syann29@senate.gov"/>
    <x v="0"/>
    <s v="Lib"/>
    <s v="L"/>
    <s v="2.5 kg"/>
    <s v=" $36.46 "/>
    <s v=" $109.37 "/>
    <x v="3"/>
    <s v="Light"/>
    <x v="0"/>
    <x v="0"/>
    <x v="7"/>
    <s v="Fri"/>
  </r>
  <r>
    <s v="KXN-85094-246"/>
    <x v="73"/>
    <s v="81744-27332-RR"/>
    <s v="L-M-2.5"/>
    <n v="3"/>
    <x v="76"/>
    <s v="bnaulls2a@tiny.cc"/>
    <x v="1"/>
    <s v="Lib"/>
    <s v="M"/>
    <s v="2.5 kg"/>
    <s v=" $33.47 "/>
    <s v=" $100.40 "/>
    <x v="3"/>
    <s v="Medium"/>
    <x v="0"/>
    <x v="0"/>
    <x v="0"/>
    <s v="Fri"/>
  </r>
  <r>
    <s v="XOQ-12405-419"/>
    <x v="74"/>
    <s v="91513-75657-PH"/>
    <s v="R-D-2.5"/>
    <n v="4"/>
    <x v="77"/>
    <m/>
    <x v="0"/>
    <s v="Rob"/>
    <s v="D"/>
    <s v="2.5 kg"/>
    <s v=" $20.59 "/>
    <s v=" $82.34 "/>
    <x v="0"/>
    <s v="Dark"/>
    <x v="0"/>
    <x v="3"/>
    <x v="8"/>
    <s v="Sun"/>
  </r>
  <r>
    <s v="HYF-10254-369"/>
    <x v="75"/>
    <s v="30373-66619-CB"/>
    <s v="L-L-0.5"/>
    <n v="1"/>
    <x v="78"/>
    <s v="zsherewood2c@apache.org"/>
    <x v="0"/>
    <s v="Lib"/>
    <s v="L"/>
    <s v="0.5 kg"/>
    <s v=" $9.51 "/>
    <s v=" $9.51 "/>
    <x v="3"/>
    <s v="Light"/>
    <x v="1"/>
    <x v="0"/>
    <x v="11"/>
    <s v="Thu"/>
  </r>
  <r>
    <s v="XXJ-47000-307"/>
    <x v="76"/>
    <s v="31582-23562-FM"/>
    <s v="A-L-2.5"/>
    <n v="3"/>
    <x v="79"/>
    <s v="jdufaire2d@fc2.com"/>
    <x v="0"/>
    <s v="Ara"/>
    <s v="L"/>
    <s v="2.5 kg"/>
    <s v=" $29.79 "/>
    <s v=" $89.36 "/>
    <x v="2"/>
    <s v="Light"/>
    <x v="1"/>
    <x v="0"/>
    <x v="2"/>
    <s v="Thu"/>
  </r>
  <r>
    <s v="XXJ-47000-307"/>
    <x v="76"/>
    <s v="31582-23562-FM"/>
    <s v="A-D-0.2"/>
    <n v="4"/>
    <x v="79"/>
    <s v="jdufaire2d@fc2.com"/>
    <x v="0"/>
    <s v="Ara"/>
    <s v="D"/>
    <s v="0.2 kg"/>
    <s v=" $2.99 "/>
    <s v=" $11.94 "/>
    <x v="2"/>
    <s v="Dark"/>
    <x v="1"/>
    <x v="0"/>
    <x v="2"/>
    <s v="Thu"/>
  </r>
  <r>
    <s v="ZDK-82166-357"/>
    <x v="77"/>
    <s v="81431-12577-VD"/>
    <s v="A-M-1"/>
    <n v="3"/>
    <x v="80"/>
    <s v="bkeaveney2f@netlog.com"/>
    <x v="0"/>
    <s v="Ara"/>
    <s v="M"/>
    <s v="1.0 kg"/>
    <s v=" $11.25 "/>
    <s v=" $33.75 "/>
    <x v="2"/>
    <s v="Medium"/>
    <x v="1"/>
    <x v="1"/>
    <x v="8"/>
    <s v="Sat"/>
  </r>
  <r>
    <s v="IHN-19982-362"/>
    <x v="78"/>
    <s v="68894-91205-MP"/>
    <s v="R-L-1"/>
    <n v="3"/>
    <x v="81"/>
    <s v="egrise2g@cargocollective.com"/>
    <x v="0"/>
    <s v="Rob"/>
    <s v="L"/>
    <s v="1.0 kg"/>
    <s v=" $11.95 "/>
    <s v=" $35.85 "/>
    <x v="0"/>
    <s v="Light"/>
    <x v="1"/>
    <x v="1"/>
    <x v="6"/>
    <s v="Mon"/>
  </r>
  <r>
    <s v="VMT-10030-889"/>
    <x v="79"/>
    <s v="87602-55754-VN"/>
    <s v="A-L-1"/>
    <n v="6"/>
    <x v="82"/>
    <s v="tgottelier2h@vistaprint.com"/>
    <x v="0"/>
    <s v="Ara"/>
    <s v="L"/>
    <s v="1.0 kg"/>
    <s v=" $12.95 "/>
    <s v=" $77.70 "/>
    <x v="2"/>
    <s v="Light"/>
    <x v="1"/>
    <x v="1"/>
    <x v="9"/>
    <s v="Wed"/>
  </r>
  <r>
    <s v="NHL-11063-100"/>
    <x v="80"/>
    <s v="39181-35745-WH"/>
    <s v="A-L-1"/>
    <n v="4"/>
    <x v="83"/>
    <m/>
    <x v="1"/>
    <s v="Ara"/>
    <s v="L"/>
    <s v="1.0 kg"/>
    <s v=" $12.95 "/>
    <s v=" $51.80 "/>
    <x v="2"/>
    <s v="Light"/>
    <x v="0"/>
    <x v="3"/>
    <x v="5"/>
    <s v="Wed"/>
  </r>
  <r>
    <s v="ROV-87448-086"/>
    <x v="81"/>
    <s v="30381-64762-NG"/>
    <s v="A-M-2.5"/>
    <n v="4"/>
    <x v="84"/>
    <s v="agreenhead2j@dailymail.co.uk"/>
    <x v="0"/>
    <s v="Ara"/>
    <s v="M"/>
    <s v="2.5 kg"/>
    <s v=" $25.88 "/>
    <s v=" $103.50 "/>
    <x v="2"/>
    <s v="Medium"/>
    <x v="1"/>
    <x v="3"/>
    <x v="11"/>
    <s v="Mon"/>
  </r>
  <r>
    <s v="DGY-35773-612"/>
    <x v="82"/>
    <s v="17503-27693-ZH"/>
    <s v="E-L-1"/>
    <n v="3"/>
    <x v="85"/>
    <m/>
    <x v="0"/>
    <s v="Exc"/>
    <s v="L"/>
    <s v="1.0 kg"/>
    <s v=" $14.85 "/>
    <s v=" $44.55 "/>
    <x v="1"/>
    <s v="Light"/>
    <x v="0"/>
    <x v="3"/>
    <x v="2"/>
    <s v="Sat"/>
  </r>
  <r>
    <s v="YWH-50638-556"/>
    <x v="83"/>
    <s v="89442-35633-HJ"/>
    <s v="E-L-0.5"/>
    <n v="4"/>
    <x v="86"/>
    <s v="elangcaster2l@spotify.com"/>
    <x v="2"/>
    <s v="Exc"/>
    <s v="L"/>
    <s v="0.5 kg"/>
    <s v=" $8.91 "/>
    <s v=" $35.64 "/>
    <x v="1"/>
    <s v="Light"/>
    <x v="0"/>
    <x v="0"/>
    <x v="6"/>
    <s v="Thu"/>
  </r>
  <r>
    <s v="ISL-11200-600"/>
    <x v="84"/>
    <s v="13654-85265-IL"/>
    <s v="A-D-0.2"/>
    <n v="6"/>
    <x v="87"/>
    <m/>
    <x v="1"/>
    <s v="Ara"/>
    <s v="D"/>
    <s v="0.2 kg"/>
    <s v=" $2.99 "/>
    <s v=" $17.91 "/>
    <x v="2"/>
    <s v="Dark"/>
    <x v="0"/>
    <x v="3"/>
    <x v="2"/>
    <s v="Thu"/>
  </r>
  <r>
    <s v="LBZ-75997-047"/>
    <x v="85"/>
    <s v="40946-22090-FP"/>
    <s v="A-M-2.5"/>
    <n v="6"/>
    <x v="88"/>
    <s v="nmagauran2n@51.la"/>
    <x v="0"/>
    <s v="Ara"/>
    <s v="M"/>
    <s v="2.5 kg"/>
    <s v=" $25.88 "/>
    <s v=" $155.25 "/>
    <x v="2"/>
    <s v="Medium"/>
    <x v="1"/>
    <x v="0"/>
    <x v="9"/>
    <s v="Tue"/>
  </r>
  <r>
    <s v="EUH-08089-954"/>
    <x v="86"/>
    <s v="29050-93691-TS"/>
    <s v="A-D-0.2"/>
    <n v="2"/>
    <x v="89"/>
    <s v="vkirdsch2o@google.fr"/>
    <x v="0"/>
    <s v="Ara"/>
    <s v="D"/>
    <s v="0.2 kg"/>
    <s v=" $2.99 "/>
    <s v=" $5.97 "/>
    <x v="2"/>
    <s v="Dark"/>
    <x v="1"/>
    <x v="3"/>
    <x v="9"/>
    <s v="Sun"/>
  </r>
  <r>
    <s v="BLD-12227-251"/>
    <x v="87"/>
    <s v="64395-74865-WF"/>
    <s v="A-M-0.5"/>
    <n v="2"/>
    <x v="90"/>
    <s v="iwhapple2p@com.com"/>
    <x v="0"/>
    <s v="Ara"/>
    <s v="M"/>
    <s v="0.5 kg"/>
    <s v=" $6.75 "/>
    <s v=" $13.50 "/>
    <x v="2"/>
    <s v="Medium"/>
    <x v="1"/>
    <x v="1"/>
    <x v="6"/>
    <s v="Thu"/>
  </r>
  <r>
    <s v="OPY-30711-853"/>
    <x v="25"/>
    <s v="81861-66046-SU"/>
    <s v="A-D-0.2"/>
    <n v="1"/>
    <x v="91"/>
    <m/>
    <x v="1"/>
    <s v="Ara"/>
    <s v="D"/>
    <s v="0.2 kg"/>
    <s v=" $2.99 "/>
    <s v=" $2.99 "/>
    <x v="2"/>
    <s v="Dark"/>
    <x v="1"/>
    <x v="1"/>
    <x v="2"/>
    <s v="Sat"/>
  </r>
  <r>
    <s v="DBC-44122-300"/>
    <x v="88"/>
    <s v="13366-78506-KP"/>
    <s v="L-M-0.2"/>
    <n v="3"/>
    <x v="92"/>
    <m/>
    <x v="0"/>
    <s v="Lib"/>
    <s v="M"/>
    <s v="0.2 kg"/>
    <s v=" $4.37 "/>
    <s v=" $13.10 "/>
    <x v="3"/>
    <s v="Medium"/>
    <x v="0"/>
    <x v="3"/>
    <x v="11"/>
    <s v="Wed"/>
  </r>
  <r>
    <s v="FJQ-60035-234"/>
    <x v="89"/>
    <s v="08847-29858-HN"/>
    <s v="A-L-0.2"/>
    <n v="2"/>
    <x v="93"/>
    <m/>
    <x v="0"/>
    <s v="Ara"/>
    <s v="L"/>
    <s v="0.2 kg"/>
    <s v=" $3.89 "/>
    <s v=" $7.77 "/>
    <x v="2"/>
    <s v="Light"/>
    <x v="0"/>
    <x v="1"/>
    <x v="8"/>
    <s v="Mon"/>
  </r>
  <r>
    <s v="HSF-66926-425"/>
    <x v="90"/>
    <s v="00539-42510-RY"/>
    <s v="L-D-2.5"/>
    <n v="5"/>
    <x v="94"/>
    <s v="nyoules2t@reference.com"/>
    <x v="1"/>
    <s v="Lib"/>
    <s v="D"/>
    <s v="2.5 kg"/>
    <s v=" $29.79 "/>
    <s v=" $148.93 "/>
    <x v="3"/>
    <s v="Dark"/>
    <x v="0"/>
    <x v="3"/>
    <x v="6"/>
    <s v="Sun"/>
  </r>
  <r>
    <s v="LQG-41416-375"/>
    <x v="91"/>
    <s v="45190-08727-NV"/>
    <s v="L-D-1"/>
    <n v="3"/>
    <x v="95"/>
    <s v="daizikovitz2u@answers.com"/>
    <x v="1"/>
    <s v="Lib"/>
    <s v="D"/>
    <s v="1.0 kg"/>
    <s v=" $12.95 "/>
    <s v=" $38.85 "/>
    <x v="3"/>
    <s v="Dark"/>
    <x v="0"/>
    <x v="1"/>
    <x v="7"/>
    <s v="Tue"/>
  </r>
  <r>
    <s v="VZO-97265-841"/>
    <x v="92"/>
    <s v="87049-37901-FU"/>
    <s v="R-M-0.2"/>
    <n v="4"/>
    <x v="96"/>
    <s v="brevel2v@fastcompany.com"/>
    <x v="0"/>
    <s v="Rob"/>
    <s v="M"/>
    <s v="0.2 kg"/>
    <s v=" $2.99 "/>
    <s v=" $11.94 "/>
    <x v="0"/>
    <s v="Medium"/>
    <x v="1"/>
    <x v="2"/>
    <x v="2"/>
    <s v="Fri"/>
  </r>
  <r>
    <s v="MOR-12987-399"/>
    <x v="93"/>
    <s v="34015-31593-JC"/>
    <s v="L-M-1"/>
    <n v="6"/>
    <x v="97"/>
    <s v="epriddis2w@nationalgeographic.com"/>
    <x v="0"/>
    <s v="Lib"/>
    <s v="M"/>
    <s v="1.0 kg"/>
    <s v=" $14.55 "/>
    <s v=" $87.30 "/>
    <x v="3"/>
    <s v="Medium"/>
    <x v="1"/>
    <x v="0"/>
    <x v="3"/>
    <s v="Sat"/>
  </r>
  <r>
    <s v="UOA-23786-489"/>
    <x v="94"/>
    <s v="90305-50099-SV"/>
    <s v="A-M-0.5"/>
    <n v="6"/>
    <x v="98"/>
    <s v="qveel2x@jugem.jp"/>
    <x v="0"/>
    <s v="Ara"/>
    <s v="M"/>
    <s v="0.5 kg"/>
    <s v=" $6.75 "/>
    <s v=" $40.50 "/>
    <x v="2"/>
    <s v="Medium"/>
    <x v="0"/>
    <x v="3"/>
    <x v="5"/>
    <s v="Sun"/>
  </r>
  <r>
    <s v="AJL-52941-018"/>
    <x v="95"/>
    <s v="55871-61935-MF"/>
    <s v="E-D-1"/>
    <n v="2"/>
    <x v="99"/>
    <s v="lconyers2y@twitter.com"/>
    <x v="0"/>
    <s v="Exc"/>
    <s v="D"/>
    <s v="1.0 kg"/>
    <s v=" $12.15 "/>
    <s v=" $24.30 "/>
    <x v="1"/>
    <s v="Dark"/>
    <x v="1"/>
    <x v="3"/>
    <x v="5"/>
    <s v="Tue"/>
  </r>
  <r>
    <s v="XSZ-84273-421"/>
    <x v="96"/>
    <s v="15405-60469-TM"/>
    <s v="R-M-0.5"/>
    <n v="3"/>
    <x v="100"/>
    <s v="pwye2z@dagondesign.com"/>
    <x v="0"/>
    <s v="Rob"/>
    <s v="M"/>
    <s v="0.5 kg"/>
    <s v=" $5.97 "/>
    <s v=" $17.91 "/>
    <x v="0"/>
    <s v="Medium"/>
    <x v="0"/>
    <x v="0"/>
    <x v="8"/>
    <s v="Sun"/>
  </r>
  <r>
    <s v="NUN-48214-216"/>
    <x v="97"/>
    <s v="06953-94794-FB"/>
    <s v="A-M-0.5"/>
    <n v="4"/>
    <x v="101"/>
    <m/>
    <x v="0"/>
    <s v="Ara"/>
    <s v="M"/>
    <s v="0.5 kg"/>
    <s v=" $6.75 "/>
    <s v=" $27.00 "/>
    <x v="2"/>
    <s v="Medium"/>
    <x v="1"/>
    <x v="3"/>
    <x v="2"/>
    <s v="Wed"/>
  </r>
  <r>
    <s v="AKV-93064-769"/>
    <x v="98"/>
    <s v="22305-40299-CY"/>
    <s v="L-D-0.5"/>
    <n v="1"/>
    <x v="102"/>
    <s v="tsheryn31@mtv.com"/>
    <x v="0"/>
    <s v="Lib"/>
    <s v="D"/>
    <s v="0.5 kg"/>
    <s v=" $7.77 "/>
    <s v=" $7.77 "/>
    <x v="3"/>
    <s v="Dark"/>
    <x v="0"/>
    <x v="0"/>
    <x v="9"/>
    <s v="Thu"/>
  </r>
  <r>
    <s v="BRB-40903-533"/>
    <x v="99"/>
    <s v="09020-56774-GU"/>
    <s v="E-L-0.2"/>
    <n v="3"/>
    <x v="103"/>
    <s v="mredgrave32@cargocollective.com"/>
    <x v="0"/>
    <s v="Exc"/>
    <s v="L"/>
    <s v="0.2 kg"/>
    <s v=" $4.46 "/>
    <s v=" $13.37 "/>
    <x v="1"/>
    <s v="Light"/>
    <x v="0"/>
    <x v="2"/>
    <x v="1"/>
    <s v="Wed"/>
  </r>
  <r>
    <s v="GPR-19973-483"/>
    <x v="100"/>
    <s v="92926-08470-YS"/>
    <s v="R-D-0.5"/>
    <n v="5"/>
    <x v="104"/>
    <s v="bfominov33@yale.edu"/>
    <x v="0"/>
    <s v="Rob"/>
    <s v="D"/>
    <s v="0.5 kg"/>
    <s v=" $5.37 "/>
    <s v=" $26.85 "/>
    <x v="0"/>
    <s v="Dark"/>
    <x v="1"/>
    <x v="0"/>
    <x v="1"/>
    <s v="Wed"/>
  </r>
  <r>
    <s v="XIY-43041-882"/>
    <x v="101"/>
    <s v="07250-63194-JO"/>
    <s v="A-M-1"/>
    <n v="1"/>
    <x v="105"/>
    <s v="scritchlow34@un.org"/>
    <x v="0"/>
    <s v="Ara"/>
    <s v="M"/>
    <s v="1.0 kg"/>
    <s v=" $11.25 "/>
    <s v=" $11.25 "/>
    <x v="2"/>
    <s v="Medium"/>
    <x v="1"/>
    <x v="1"/>
    <x v="7"/>
    <s v="Tue"/>
  </r>
  <r>
    <s v="YGY-98425-969"/>
    <x v="102"/>
    <s v="63787-96257-TQ"/>
    <s v="L-M-1"/>
    <n v="1"/>
    <x v="106"/>
    <s v="msteptow35@earthlink.net"/>
    <x v="1"/>
    <s v="Lib"/>
    <s v="M"/>
    <s v="1.0 kg"/>
    <s v=" $14.55 "/>
    <s v=" $14.55 "/>
    <x v="3"/>
    <s v="Medium"/>
    <x v="1"/>
    <x v="0"/>
    <x v="8"/>
    <s v="Mon"/>
  </r>
  <r>
    <s v="MSB-08397-648"/>
    <x v="103"/>
    <s v="49530-25460-RW"/>
    <s v="R-L-0.2"/>
    <n v="4"/>
    <x v="107"/>
    <m/>
    <x v="0"/>
    <s v="Rob"/>
    <s v="L"/>
    <s v="0.2 kg"/>
    <s v=" $3.59 "/>
    <s v=" $14.34 "/>
    <x v="0"/>
    <s v="Light"/>
    <x v="1"/>
    <x v="1"/>
    <x v="6"/>
    <s v="Wed"/>
  </r>
  <r>
    <s v="WDR-06028-345"/>
    <x v="104"/>
    <s v="66508-21373-OQ"/>
    <s v="L-L-1"/>
    <n v="1"/>
    <x v="108"/>
    <s v="imulliner37@pinterest.com"/>
    <x v="2"/>
    <s v="Lib"/>
    <s v="L"/>
    <s v="1.0 kg"/>
    <s v=" $15.85 "/>
    <s v=" $15.85 "/>
    <x v="3"/>
    <s v="Light"/>
    <x v="1"/>
    <x v="0"/>
    <x v="3"/>
    <s v="Fri"/>
  </r>
  <r>
    <s v="MXM-42948-061"/>
    <x v="105"/>
    <s v="20203-03950-FY"/>
    <s v="L-L-0.2"/>
    <n v="4"/>
    <x v="109"/>
    <s v="gstandley38@dion.ne.jp"/>
    <x v="1"/>
    <s v="Lib"/>
    <s v="L"/>
    <s v="0.2 kg"/>
    <s v=" $4.76 "/>
    <s v=" $19.02 "/>
    <x v="3"/>
    <s v="Light"/>
    <x v="0"/>
    <x v="3"/>
    <x v="3"/>
    <s v="Tue"/>
  </r>
  <r>
    <s v="MGQ-98961-173"/>
    <x v="11"/>
    <s v="83895-90735-XH"/>
    <s v="L-L-0.5"/>
    <n v="4"/>
    <x v="110"/>
    <s v="bdrage39@youku.com"/>
    <x v="0"/>
    <s v="Lib"/>
    <s v="L"/>
    <s v="0.5 kg"/>
    <s v=" $9.51 "/>
    <s v=" $38.04 "/>
    <x v="3"/>
    <s v="Light"/>
    <x v="1"/>
    <x v="2"/>
    <x v="8"/>
    <s v="Tue"/>
  </r>
  <r>
    <s v="RFH-64349-897"/>
    <x v="106"/>
    <s v="61954-61462-RJ"/>
    <s v="E-D-0.5"/>
    <n v="3"/>
    <x v="111"/>
    <s v="myallop3a@fema.gov"/>
    <x v="0"/>
    <s v="Exc"/>
    <s v="D"/>
    <s v="0.5 kg"/>
    <s v=" $7.29 "/>
    <s v=" $21.87 "/>
    <x v="1"/>
    <s v="Dark"/>
    <x v="0"/>
    <x v="0"/>
    <x v="7"/>
    <s v="Tue"/>
  </r>
  <r>
    <s v="TKL-20738-660"/>
    <x v="107"/>
    <s v="47939-53158-LS"/>
    <s v="E-M-0.2"/>
    <n v="1"/>
    <x v="112"/>
    <s v="cswitsur3b@chronoengine.com"/>
    <x v="0"/>
    <s v="Exc"/>
    <s v="M"/>
    <s v="0.2 kg"/>
    <s v=" $4.13 "/>
    <s v=" $4.13 "/>
    <x v="1"/>
    <s v="Medium"/>
    <x v="1"/>
    <x v="1"/>
    <x v="7"/>
    <s v="Sat"/>
  </r>
  <r>
    <s v="TKL-20738-660"/>
    <x v="107"/>
    <s v="47939-53158-LS"/>
    <s v="A-L-0.2"/>
    <n v="1"/>
    <x v="112"/>
    <s v="cswitsur3b@chronoengine.com"/>
    <x v="0"/>
    <s v="Ara"/>
    <s v="L"/>
    <s v="0.2 kg"/>
    <s v=" $3.89 "/>
    <s v=" $3.89 "/>
    <x v="2"/>
    <s v="Light"/>
    <x v="1"/>
    <x v="1"/>
    <x v="7"/>
    <s v="Sat"/>
  </r>
  <r>
    <s v="TKL-20738-660"/>
    <x v="107"/>
    <s v="47939-53158-LS"/>
    <s v="E-M-1"/>
    <n v="5"/>
    <x v="112"/>
    <s v="cswitsur3b@chronoengine.com"/>
    <x v="0"/>
    <s v="Exc"/>
    <s v="M"/>
    <s v="1.0 kg"/>
    <s v=" $13.75 "/>
    <s v=" $68.75 "/>
    <x v="1"/>
    <s v="Medium"/>
    <x v="1"/>
    <x v="1"/>
    <x v="7"/>
    <s v="Sat"/>
  </r>
  <r>
    <s v="GOW-03198-575"/>
    <x v="108"/>
    <s v="61513-27752-FA"/>
    <s v="A-D-0.5"/>
    <n v="4"/>
    <x v="113"/>
    <s v="mludwell3e@blogger.com"/>
    <x v="0"/>
    <s v="Ara"/>
    <s v="D"/>
    <s v="0.5 kg"/>
    <s v=" $5.97 "/>
    <s v=" $23.88 "/>
    <x v="2"/>
    <s v="Dark"/>
    <x v="0"/>
    <x v="1"/>
    <x v="6"/>
    <s v="Sat"/>
  </r>
  <r>
    <s v="QJB-90477-635"/>
    <x v="109"/>
    <s v="89714-19856-WX"/>
    <s v="L-L-2.5"/>
    <n v="4"/>
    <x v="114"/>
    <s v="dbeauchamp3f@usda.gov"/>
    <x v="0"/>
    <s v="Lib"/>
    <s v="L"/>
    <s v="2.5 kg"/>
    <s v=" $36.46 "/>
    <s v=" $145.82 "/>
    <x v="3"/>
    <s v="Light"/>
    <x v="1"/>
    <x v="2"/>
    <x v="1"/>
    <s v="Sun"/>
  </r>
  <r>
    <s v="MWP-46239-785"/>
    <x v="110"/>
    <s v="87979-56781-YV"/>
    <s v="L-M-0.2"/>
    <n v="5"/>
    <x v="115"/>
    <s v="srodliff3g@ted.com"/>
    <x v="0"/>
    <s v="Lib"/>
    <s v="M"/>
    <s v="0.2 kg"/>
    <s v=" $4.37 "/>
    <s v=" $21.83 "/>
    <x v="3"/>
    <s v="Medium"/>
    <x v="0"/>
    <x v="0"/>
    <x v="8"/>
    <s v="Sat"/>
  </r>
  <r>
    <s v="QDV-03406-248"/>
    <x v="111"/>
    <s v="74126-88836-KA"/>
    <s v="L-M-0.5"/>
    <n v="3"/>
    <x v="116"/>
    <s v="swoodham3h@businesswire.com"/>
    <x v="1"/>
    <s v="Lib"/>
    <s v="M"/>
    <s v="0.5 kg"/>
    <s v=" $8.73 "/>
    <s v=" $26.19 "/>
    <x v="3"/>
    <s v="Medium"/>
    <x v="0"/>
    <x v="0"/>
    <x v="5"/>
    <s v="Thu"/>
  </r>
  <r>
    <s v="GPH-40635-105"/>
    <x v="112"/>
    <s v="37397-05992-VO"/>
    <s v="A-M-1"/>
    <n v="1"/>
    <x v="117"/>
    <s v="hsynnot3i@about.com"/>
    <x v="0"/>
    <s v="Ara"/>
    <s v="M"/>
    <s v="1.0 kg"/>
    <s v=" $11.25 "/>
    <s v=" $11.25 "/>
    <x v="2"/>
    <s v="Medium"/>
    <x v="1"/>
    <x v="3"/>
    <x v="2"/>
    <s v="Tue"/>
  </r>
  <r>
    <s v="JOM-80930-071"/>
    <x v="113"/>
    <s v="54904-18397-UD"/>
    <s v="L-D-1"/>
    <n v="6"/>
    <x v="118"/>
    <s v="rlepere3j@shop-pro.jp"/>
    <x v="1"/>
    <s v="Lib"/>
    <s v="D"/>
    <s v="1.0 kg"/>
    <s v=" $12.95 "/>
    <s v=" $77.70 "/>
    <x v="3"/>
    <s v="Dark"/>
    <x v="1"/>
    <x v="1"/>
    <x v="11"/>
    <s v="Wed"/>
  </r>
  <r>
    <s v="OIL-26493-755"/>
    <x v="114"/>
    <s v="19017-95853-EK"/>
    <s v="A-M-0.5"/>
    <n v="1"/>
    <x v="119"/>
    <s v="twoofinden3k@businesswire.com"/>
    <x v="0"/>
    <s v="Ara"/>
    <s v="M"/>
    <s v="0.5 kg"/>
    <s v=" $6.75 "/>
    <s v=" $6.75 "/>
    <x v="2"/>
    <s v="Medium"/>
    <x v="1"/>
    <x v="1"/>
    <x v="3"/>
    <s v="Tue"/>
  </r>
  <r>
    <s v="CYV-13426-645"/>
    <x v="115"/>
    <s v="88593-59934-VU"/>
    <s v="E-D-1"/>
    <n v="1"/>
    <x v="120"/>
    <s v="edacca3l@google.pl"/>
    <x v="0"/>
    <s v="Exc"/>
    <s v="D"/>
    <s v="1.0 kg"/>
    <s v=" $12.15 "/>
    <s v=" $12.15 "/>
    <x v="1"/>
    <s v="Dark"/>
    <x v="0"/>
    <x v="0"/>
    <x v="2"/>
    <s v="Sat"/>
  </r>
  <r>
    <s v="WRP-39846-614"/>
    <x v="49"/>
    <s v="47493-68564-YM"/>
    <s v="A-L-2.5"/>
    <n v="5"/>
    <x v="121"/>
    <m/>
    <x v="1"/>
    <s v="Ara"/>
    <s v="L"/>
    <s v="2.5 kg"/>
    <s v=" $29.79 "/>
    <s v=" $148.93 "/>
    <x v="2"/>
    <s v="Light"/>
    <x v="0"/>
    <x v="2"/>
    <x v="6"/>
    <s v="Fri"/>
  </r>
  <r>
    <s v="VDZ-76673-968"/>
    <x v="116"/>
    <s v="82246-82543-DW"/>
    <s v="E-D-0.5"/>
    <n v="2"/>
    <x v="122"/>
    <s v="bhindsberg3n@blogs.com"/>
    <x v="0"/>
    <s v="Exc"/>
    <s v="D"/>
    <s v="0.5 kg"/>
    <s v=" $7.29 "/>
    <s v=" $14.58 "/>
    <x v="1"/>
    <s v="Dark"/>
    <x v="0"/>
    <x v="3"/>
    <x v="9"/>
    <s v="Thu"/>
  </r>
  <r>
    <s v="VTV-03546-175"/>
    <x v="117"/>
    <s v="03384-62101-IY"/>
    <s v="A-L-2.5"/>
    <n v="5"/>
    <x v="123"/>
    <s v="orobins3o@salon.com"/>
    <x v="0"/>
    <s v="Ara"/>
    <s v="L"/>
    <s v="2.5 kg"/>
    <s v=" $29.79 "/>
    <s v=" $148.93 "/>
    <x v="2"/>
    <s v="Light"/>
    <x v="0"/>
    <x v="3"/>
    <x v="2"/>
    <s v="Fri"/>
  </r>
  <r>
    <s v="GHR-72274-715"/>
    <x v="118"/>
    <s v="86881-41559-OR"/>
    <s v="L-D-1"/>
    <n v="1"/>
    <x v="124"/>
    <s v="osyseland3p@independent.co.uk"/>
    <x v="0"/>
    <s v="Lib"/>
    <s v="D"/>
    <s v="1.0 kg"/>
    <s v=" $12.95 "/>
    <s v=" $12.95 "/>
    <x v="3"/>
    <s v="Dark"/>
    <x v="1"/>
    <x v="1"/>
    <x v="5"/>
    <s v="Mon"/>
  </r>
  <r>
    <s v="ZGK-97262-313"/>
    <x v="119"/>
    <s v="02536-18494-AQ"/>
    <s v="E-M-2.5"/>
    <n v="3"/>
    <x v="125"/>
    <m/>
    <x v="0"/>
    <s v="Exc"/>
    <s v="M"/>
    <s v="2.5 kg"/>
    <s v=" $31.63 "/>
    <s v=" $94.88 "/>
    <x v="1"/>
    <s v="Medium"/>
    <x v="0"/>
    <x v="2"/>
    <x v="2"/>
    <s v="Sat"/>
  </r>
  <r>
    <s v="ZFS-30776-804"/>
    <x v="120"/>
    <s v="58638-01029-CB"/>
    <s v="A-L-0.5"/>
    <n v="5"/>
    <x v="126"/>
    <s v="bmcamish2e@tripadvisor.com"/>
    <x v="0"/>
    <s v="Ara"/>
    <s v="L"/>
    <s v="0.5 kg"/>
    <s v=" $7.77 "/>
    <s v=" $38.85 "/>
    <x v="2"/>
    <s v="Light"/>
    <x v="0"/>
    <x v="1"/>
    <x v="10"/>
    <s v="Fri"/>
  </r>
  <r>
    <s v="QUU-91729-492"/>
    <x v="121"/>
    <s v="90312-11148-LA"/>
    <s v="A-D-0.2"/>
    <n v="4"/>
    <x v="127"/>
    <s v="lkeenleyside3s@topsy.com"/>
    <x v="0"/>
    <s v="Ara"/>
    <s v="D"/>
    <s v="0.2 kg"/>
    <s v=" $2.99 "/>
    <s v=" $11.94 "/>
    <x v="2"/>
    <s v="Dark"/>
    <x v="1"/>
    <x v="1"/>
    <x v="2"/>
    <s v="Thu"/>
  </r>
  <r>
    <s v="PVI-72795-960"/>
    <x v="122"/>
    <s v="68239-74809-TF"/>
    <s v="E-L-2.5"/>
    <n v="3"/>
    <x v="128"/>
    <m/>
    <x v="1"/>
    <s v="Exc"/>
    <s v="L"/>
    <s v="2.5 kg"/>
    <s v=" $34.16 "/>
    <s v=" $102.47 "/>
    <x v="1"/>
    <s v="Light"/>
    <x v="1"/>
    <x v="2"/>
    <x v="6"/>
    <s v="Thu"/>
  </r>
  <r>
    <s v="PPP-78935-365"/>
    <x v="123"/>
    <s v="91074-60023-IP"/>
    <s v="E-D-1"/>
    <n v="4"/>
    <x v="129"/>
    <m/>
    <x v="0"/>
    <s v="Exc"/>
    <s v="D"/>
    <s v="1.0 kg"/>
    <s v=" $12.15 "/>
    <s v=" $48.60 "/>
    <x v="1"/>
    <s v="Dark"/>
    <x v="1"/>
    <x v="1"/>
    <x v="10"/>
    <s v="Thu"/>
  </r>
  <r>
    <s v="JUO-34131-517"/>
    <x v="124"/>
    <s v="07972-83748-JI"/>
    <s v="L-D-1"/>
    <n v="6"/>
    <x v="130"/>
    <m/>
    <x v="0"/>
    <s v="Lib"/>
    <s v="D"/>
    <s v="1.0 kg"/>
    <s v=" $12.95 "/>
    <s v=" $77.70 "/>
    <x v="3"/>
    <s v="Dark"/>
    <x v="0"/>
    <x v="0"/>
    <x v="10"/>
    <s v="Wed"/>
  </r>
  <r>
    <s v="ZJE-89333-489"/>
    <x v="125"/>
    <s v="08694-57330-XR"/>
    <s v="L-D-2.5"/>
    <n v="1"/>
    <x v="131"/>
    <s v="vkundt3w@bigcartel.com"/>
    <x v="1"/>
    <s v="Lib"/>
    <s v="D"/>
    <s v="2.5 kg"/>
    <s v=" $29.79 "/>
    <s v=" $29.79 "/>
    <x v="3"/>
    <s v="Dark"/>
    <x v="0"/>
    <x v="2"/>
    <x v="5"/>
    <s v="Fri"/>
  </r>
  <r>
    <s v="LOO-35324-159"/>
    <x v="126"/>
    <s v="68412-11126-YJ"/>
    <s v="A-L-0.2"/>
    <n v="4"/>
    <x v="132"/>
    <s v="bbett3x@google.de"/>
    <x v="0"/>
    <s v="Ara"/>
    <s v="L"/>
    <s v="0.2 kg"/>
    <s v=" $3.89 "/>
    <s v=" $15.54 "/>
    <x v="2"/>
    <s v="Light"/>
    <x v="0"/>
    <x v="3"/>
    <x v="5"/>
    <s v="Tue"/>
  </r>
  <r>
    <s v="JBQ-93412-846"/>
    <x v="127"/>
    <s v="69037-66822-DW"/>
    <s v="E-L-2.5"/>
    <n v="4"/>
    <x v="133"/>
    <m/>
    <x v="1"/>
    <s v="Exc"/>
    <s v="L"/>
    <s v="2.5 kg"/>
    <s v=" $34.16 "/>
    <s v=" $136.62 "/>
    <x v="1"/>
    <s v="Light"/>
    <x v="0"/>
    <x v="2"/>
    <x v="8"/>
    <s v="Wed"/>
  </r>
  <r>
    <s v="EHX-66333-637"/>
    <x v="128"/>
    <s v="01297-94364-XH"/>
    <s v="L-M-0.5"/>
    <n v="2"/>
    <x v="134"/>
    <s v="dstaite3z@scientificamerican.com"/>
    <x v="0"/>
    <s v="Lib"/>
    <s v="M"/>
    <s v="0.5 kg"/>
    <s v=" $8.73 "/>
    <s v=" $17.46 "/>
    <x v="3"/>
    <s v="Medium"/>
    <x v="1"/>
    <x v="3"/>
    <x v="0"/>
    <s v="Wed"/>
  </r>
  <r>
    <s v="WXG-25759-236"/>
    <x v="103"/>
    <s v="39919-06540-ZI"/>
    <s v="E-L-2.5"/>
    <n v="2"/>
    <x v="135"/>
    <s v="wkeyse40@apple.com"/>
    <x v="0"/>
    <s v="Exc"/>
    <s v="L"/>
    <s v="2.5 kg"/>
    <s v=" $34.16 "/>
    <s v=" $68.31 "/>
    <x v="1"/>
    <s v="Light"/>
    <x v="0"/>
    <x v="1"/>
    <x v="6"/>
    <s v="Wed"/>
  </r>
  <r>
    <s v="QNA-31113-984"/>
    <x v="129"/>
    <s v="60512-78550-WS"/>
    <s v="L-M-0.2"/>
    <n v="4"/>
    <x v="136"/>
    <s v="oclausenthue41@marriott.com"/>
    <x v="0"/>
    <s v="Lib"/>
    <s v="M"/>
    <s v="0.2 kg"/>
    <s v=" $4.37 "/>
    <s v=" $17.46 "/>
    <x v="3"/>
    <s v="Medium"/>
    <x v="1"/>
    <x v="0"/>
    <x v="8"/>
    <s v="Sun"/>
  </r>
  <r>
    <s v="ZWI-52029-159"/>
    <x v="130"/>
    <s v="40172-12000-AU"/>
    <s v="L-M-1"/>
    <n v="3"/>
    <x v="137"/>
    <s v="lfrancisco42@fema.gov"/>
    <x v="0"/>
    <s v="Lib"/>
    <s v="M"/>
    <s v="1.0 kg"/>
    <s v=" $14.55 "/>
    <s v=" $43.65 "/>
    <x v="3"/>
    <s v="Medium"/>
    <x v="1"/>
    <x v="3"/>
    <x v="2"/>
    <s v="Sun"/>
  </r>
  <r>
    <s v="ZWI-52029-159"/>
    <x v="130"/>
    <s v="40172-12000-AU"/>
    <s v="E-M-1"/>
    <n v="2"/>
    <x v="137"/>
    <s v="lfrancisco42@fema.gov"/>
    <x v="0"/>
    <s v="Exc"/>
    <s v="M"/>
    <s v="1.0 kg"/>
    <s v=" $13.75 "/>
    <s v=" $27.50 "/>
    <x v="1"/>
    <s v="Medium"/>
    <x v="1"/>
    <x v="3"/>
    <x v="2"/>
    <s v="Sun"/>
  </r>
  <r>
    <s v="DFS-49954-707"/>
    <x v="131"/>
    <s v="39019-13649-CL"/>
    <s v="E-D-0.2"/>
    <n v="5"/>
    <x v="138"/>
    <s v="gskingle44@clickbank.net"/>
    <x v="0"/>
    <s v="Exc"/>
    <s v="D"/>
    <s v="0.2 kg"/>
    <s v=" $3.65 "/>
    <s v=" $18.23 "/>
    <x v="1"/>
    <s v="Dark"/>
    <x v="0"/>
    <x v="1"/>
    <x v="9"/>
    <s v="Tue"/>
  </r>
  <r>
    <s v="VYP-89830-878"/>
    <x v="132"/>
    <s v="12715-05198-QU"/>
    <s v="A-M-2.5"/>
    <n v="2"/>
    <x v="139"/>
    <m/>
    <x v="0"/>
    <s v="Ara"/>
    <s v="M"/>
    <s v="2.5 kg"/>
    <s v=" $25.88 "/>
    <s v=" $51.75 "/>
    <x v="2"/>
    <s v="Medium"/>
    <x v="0"/>
    <x v="3"/>
    <x v="7"/>
    <s v="Sun"/>
  </r>
  <r>
    <s v="AMT-40418-362"/>
    <x v="133"/>
    <s v="04513-76520-QO"/>
    <s v="L-D-1"/>
    <n v="1"/>
    <x v="140"/>
    <s v="jbalsillie46@princeton.edu"/>
    <x v="0"/>
    <s v="Lib"/>
    <s v="D"/>
    <s v="1.0 kg"/>
    <s v=" $12.95 "/>
    <s v=" $12.95 "/>
    <x v="3"/>
    <s v="Dark"/>
    <x v="0"/>
    <x v="3"/>
    <x v="3"/>
    <s v="Sat"/>
  </r>
  <r>
    <s v="NFQ-23241-793"/>
    <x v="134"/>
    <s v="88446-59251-SQ"/>
    <s v="A-M-1"/>
    <n v="3"/>
    <x v="141"/>
    <m/>
    <x v="0"/>
    <s v="Ara"/>
    <s v="M"/>
    <s v="1.0 kg"/>
    <s v=" $11.25 "/>
    <s v=" $33.75 "/>
    <x v="2"/>
    <s v="Medium"/>
    <x v="0"/>
    <x v="3"/>
    <x v="7"/>
    <s v="Sun"/>
  </r>
  <r>
    <s v="JQK-64922-985"/>
    <x v="113"/>
    <s v="23779-10274-KN"/>
    <s v="R-M-2.5"/>
    <n v="3"/>
    <x v="142"/>
    <s v="bleffek48@ning.com"/>
    <x v="0"/>
    <s v="Rob"/>
    <s v="M"/>
    <s v="2.5 kg"/>
    <s v=" $22.89 "/>
    <s v=" $68.66 "/>
    <x v="0"/>
    <s v="Medium"/>
    <x v="0"/>
    <x v="1"/>
    <x v="11"/>
    <s v="Wed"/>
  </r>
  <r>
    <s v="YET-17732-678"/>
    <x v="135"/>
    <s v="57235-92842-DK"/>
    <s v="R-D-0.2"/>
    <n v="1"/>
    <x v="143"/>
    <m/>
    <x v="0"/>
    <s v="Rob"/>
    <s v="D"/>
    <s v="0.2 kg"/>
    <s v=" $2.69 "/>
    <s v=" $2.69 "/>
    <x v="0"/>
    <s v="Dark"/>
    <x v="1"/>
    <x v="1"/>
    <x v="1"/>
    <s v="Sun"/>
  </r>
  <r>
    <s v="NKW-24945-846"/>
    <x v="35"/>
    <s v="75977-30364-AY"/>
    <s v="A-D-2.5"/>
    <n v="5"/>
    <x v="144"/>
    <s v="jpray4a@youtube.com"/>
    <x v="0"/>
    <s v="Ara"/>
    <s v="D"/>
    <s v="2.5 kg"/>
    <s v=" $22.89 "/>
    <s v=" $114.43 "/>
    <x v="2"/>
    <s v="Dark"/>
    <x v="1"/>
    <x v="1"/>
    <x v="7"/>
    <s v="Mon"/>
  </r>
  <r>
    <s v="VKA-82720-513"/>
    <x v="136"/>
    <s v="12299-30914-NG"/>
    <s v="A-M-2.5"/>
    <n v="6"/>
    <x v="145"/>
    <s v="gholborn4b@ow.ly"/>
    <x v="0"/>
    <s v="Ara"/>
    <s v="M"/>
    <s v="2.5 kg"/>
    <s v=" $25.88 "/>
    <s v=" $155.25 "/>
    <x v="2"/>
    <s v="Medium"/>
    <x v="0"/>
    <x v="0"/>
    <x v="1"/>
    <s v="Mon"/>
  </r>
  <r>
    <s v="THA-60599-417"/>
    <x v="137"/>
    <s v="59971-35626-YJ"/>
    <s v="A-M-2.5"/>
    <n v="3"/>
    <x v="146"/>
    <s v="fkeinrat4c@dailymail.co.uk"/>
    <x v="0"/>
    <s v="Ara"/>
    <s v="M"/>
    <s v="2.5 kg"/>
    <s v=" $25.88 "/>
    <s v=" $77.63 "/>
    <x v="2"/>
    <s v="Medium"/>
    <x v="0"/>
    <x v="0"/>
    <x v="7"/>
    <s v="Sat"/>
  </r>
  <r>
    <s v="MEK-39769-035"/>
    <x v="138"/>
    <s v="15380-76513-PS"/>
    <s v="R-D-2.5"/>
    <n v="3"/>
    <x v="147"/>
    <s v="pyea4d@aol.com"/>
    <x v="1"/>
    <s v="Rob"/>
    <s v="D"/>
    <s v="2.5 kg"/>
    <s v=" $20.59 "/>
    <s v=" $61.76 "/>
    <x v="0"/>
    <s v="Dark"/>
    <x v="1"/>
    <x v="1"/>
    <x v="1"/>
    <s v="Sun"/>
  </r>
  <r>
    <s v="JAF-18294-750"/>
    <x v="139"/>
    <s v="73564-98204-EY"/>
    <s v="R-D-2.5"/>
    <n v="6"/>
    <x v="148"/>
    <m/>
    <x v="0"/>
    <s v="Rob"/>
    <s v="D"/>
    <s v="2.5 kg"/>
    <s v=" $20.59 "/>
    <s v=" $123.51 "/>
    <x v="0"/>
    <s v="Dark"/>
    <x v="0"/>
    <x v="0"/>
    <x v="0"/>
    <s v="Fri"/>
  </r>
  <r>
    <s v="TME-59627-221"/>
    <x v="140"/>
    <s v="72282-40594-RX"/>
    <s v="L-L-2.5"/>
    <n v="6"/>
    <x v="149"/>
    <m/>
    <x v="0"/>
    <s v="Lib"/>
    <s v="L"/>
    <s v="2.5 kg"/>
    <s v=" $36.46 "/>
    <s v=" $218.73 "/>
    <x v="3"/>
    <s v="Light"/>
    <x v="1"/>
    <x v="1"/>
    <x v="8"/>
    <s v="Fri"/>
  </r>
  <r>
    <s v="UDG-65353-824"/>
    <x v="141"/>
    <s v="17514-94165-RJ"/>
    <s v="E-M-0.5"/>
    <n v="4"/>
    <x v="150"/>
    <s v="kswede4g@addthis.com"/>
    <x v="0"/>
    <s v="Exc"/>
    <s v="M"/>
    <s v="0.5 kg"/>
    <s v=" $8.25 "/>
    <s v=" $33.00 "/>
    <x v="1"/>
    <s v="Medium"/>
    <x v="1"/>
    <x v="3"/>
    <x v="4"/>
    <s v="Tue"/>
  </r>
  <r>
    <s v="ENQ-42923-176"/>
    <x v="142"/>
    <s v="56248-75861-JX"/>
    <s v="A-L-0.5"/>
    <n v="3"/>
    <x v="151"/>
    <s v="lrubrow4h@microsoft.com"/>
    <x v="0"/>
    <s v="Ara"/>
    <s v="L"/>
    <s v="0.5 kg"/>
    <s v=" $7.77 "/>
    <s v=" $23.31 "/>
    <x v="2"/>
    <s v="Light"/>
    <x v="1"/>
    <x v="1"/>
    <x v="4"/>
    <s v="Mon"/>
  </r>
  <r>
    <s v="CBT-55781-720"/>
    <x v="143"/>
    <s v="97855-54761-IS"/>
    <s v="E-D-0.5"/>
    <n v="3"/>
    <x v="152"/>
    <s v="dtift4i@netvibes.com"/>
    <x v="0"/>
    <s v="Exc"/>
    <s v="D"/>
    <s v="0.5 kg"/>
    <s v=" $7.29 "/>
    <s v=" $21.87 "/>
    <x v="1"/>
    <s v="Dark"/>
    <x v="0"/>
    <x v="1"/>
    <x v="11"/>
    <s v="Mon"/>
  </r>
  <r>
    <s v="NEU-86533-016"/>
    <x v="144"/>
    <s v="96544-91644-IT"/>
    <s v="R-D-0.2"/>
    <n v="6"/>
    <x v="153"/>
    <s v="gschonfeld4j@oracle.com"/>
    <x v="0"/>
    <s v="Rob"/>
    <s v="D"/>
    <s v="0.2 kg"/>
    <s v=" $2.69 "/>
    <s v=" $16.11 "/>
    <x v="0"/>
    <s v="Dark"/>
    <x v="1"/>
    <x v="0"/>
    <x v="1"/>
    <s v="Mon"/>
  </r>
  <r>
    <s v="BYU-58154-603"/>
    <x v="145"/>
    <s v="51971-70393-QM"/>
    <s v="E-D-0.5"/>
    <n v="4"/>
    <x v="154"/>
    <s v="cfeye4k@google.co.jp"/>
    <x v="1"/>
    <s v="Exc"/>
    <s v="D"/>
    <s v="0.5 kg"/>
    <s v=" $7.29 "/>
    <s v=" $29.16 "/>
    <x v="1"/>
    <s v="Dark"/>
    <x v="1"/>
    <x v="3"/>
    <x v="9"/>
    <s v="Thu"/>
  </r>
  <r>
    <s v="EHJ-05910-257"/>
    <x v="146"/>
    <s v="06812-11924-IK"/>
    <s v="R-D-1"/>
    <n v="6"/>
    <x v="155"/>
    <m/>
    <x v="0"/>
    <s v="Rob"/>
    <s v="D"/>
    <s v="1.0 kg"/>
    <s v=" $8.95 "/>
    <s v=" $53.70 "/>
    <x v="0"/>
    <s v="Dark"/>
    <x v="0"/>
    <x v="1"/>
    <x v="10"/>
    <s v="Sun"/>
  </r>
  <r>
    <s v="EIL-44855-309"/>
    <x v="147"/>
    <s v="59741-90220-OW"/>
    <s v="R-D-0.5"/>
    <n v="5"/>
    <x v="156"/>
    <m/>
    <x v="0"/>
    <s v="Rob"/>
    <s v="D"/>
    <s v="0.5 kg"/>
    <s v=" $5.37 "/>
    <s v=" $26.85 "/>
    <x v="0"/>
    <s v="Dark"/>
    <x v="0"/>
    <x v="1"/>
    <x v="6"/>
    <s v="Mon"/>
  </r>
  <r>
    <s v="HCA-87224-420"/>
    <x v="148"/>
    <s v="62682-27930-PD"/>
    <s v="E-M-0.5"/>
    <n v="5"/>
    <x v="157"/>
    <s v="tfero4n@comsenz.com"/>
    <x v="0"/>
    <s v="Exc"/>
    <s v="M"/>
    <s v="0.5 kg"/>
    <s v=" $8.25 "/>
    <s v=" $41.25 "/>
    <x v="1"/>
    <s v="Medium"/>
    <x v="0"/>
    <x v="2"/>
    <x v="3"/>
    <s v="Thu"/>
  </r>
  <r>
    <s v="ABO-29054-365"/>
    <x v="149"/>
    <s v="00256-19905-YG"/>
    <s v="A-M-0.5"/>
    <n v="6"/>
    <x v="158"/>
    <m/>
    <x v="1"/>
    <s v="Ara"/>
    <s v="M"/>
    <s v="0.5 kg"/>
    <s v=" $6.75 "/>
    <s v=" $40.50 "/>
    <x v="2"/>
    <s v="Medium"/>
    <x v="1"/>
    <x v="0"/>
    <x v="4"/>
    <s v="Sat"/>
  </r>
  <r>
    <s v="TKN-58485-031"/>
    <x v="150"/>
    <s v="38890-22576-UI"/>
    <s v="R-D-1"/>
    <n v="2"/>
    <x v="159"/>
    <s v="fdauney4p@sphinn.com"/>
    <x v="1"/>
    <s v="Rob"/>
    <s v="D"/>
    <s v="1.0 kg"/>
    <s v=" $8.95 "/>
    <s v=" $17.90 "/>
    <x v="0"/>
    <s v="Dark"/>
    <x v="1"/>
    <x v="2"/>
    <x v="6"/>
    <s v="Wed"/>
  </r>
  <r>
    <s v="RCK-04069-371"/>
    <x v="151"/>
    <s v="94573-61802-PH"/>
    <s v="E-L-2.5"/>
    <n v="2"/>
    <x v="160"/>
    <s v="searley4q@youku.com"/>
    <x v="2"/>
    <s v="Exc"/>
    <s v="L"/>
    <s v="2.5 kg"/>
    <s v=" $34.16 "/>
    <s v=" $68.31 "/>
    <x v="1"/>
    <s v="Light"/>
    <x v="1"/>
    <x v="1"/>
    <x v="7"/>
    <s v="Thu"/>
  </r>
  <r>
    <s v="IRJ-67095-738"/>
    <x v="13"/>
    <s v="86447-02699-UT"/>
    <s v="E-M-2.5"/>
    <n v="2"/>
    <x v="161"/>
    <s v="mchamberlayne4r@bigcartel.com"/>
    <x v="0"/>
    <s v="Exc"/>
    <s v="M"/>
    <s v="2.5 kg"/>
    <s v=" $31.63 "/>
    <s v=" $63.25 "/>
    <x v="1"/>
    <s v="Medium"/>
    <x v="0"/>
    <x v="0"/>
    <x v="6"/>
    <s v="Wed"/>
  </r>
  <r>
    <s v="VEA-31961-977"/>
    <x v="79"/>
    <s v="51432-27169-KN"/>
    <s v="E-D-0.5"/>
    <n v="3"/>
    <x v="162"/>
    <s v="bflaherty4s@moonfruit.com"/>
    <x v="1"/>
    <s v="Exc"/>
    <s v="D"/>
    <s v="0.5 kg"/>
    <s v=" $7.29 "/>
    <s v=" $21.87 "/>
    <x v="1"/>
    <s v="Dark"/>
    <x v="1"/>
    <x v="1"/>
    <x v="9"/>
    <s v="Wed"/>
  </r>
  <r>
    <s v="BAF-42286-205"/>
    <x v="152"/>
    <s v="43074-00987-PB"/>
    <s v="R-M-2.5"/>
    <n v="4"/>
    <x v="163"/>
    <s v="ocolbeck4t@sina.com.cn"/>
    <x v="0"/>
    <s v="Rob"/>
    <s v="M"/>
    <s v="2.5 kg"/>
    <s v=" $22.89 "/>
    <s v=" $91.54 "/>
    <x v="0"/>
    <s v="Medium"/>
    <x v="1"/>
    <x v="2"/>
    <x v="1"/>
    <s v="Wed"/>
  </r>
  <r>
    <s v="WOR-52762-511"/>
    <x v="153"/>
    <s v="04739-85772-QT"/>
    <s v="E-L-2.5"/>
    <n v="6"/>
    <x v="164"/>
    <m/>
    <x v="0"/>
    <s v="Exc"/>
    <s v="L"/>
    <s v="2.5 kg"/>
    <s v=" $34.16 "/>
    <s v=" $204.93 "/>
    <x v="1"/>
    <s v="Light"/>
    <x v="0"/>
    <x v="0"/>
    <x v="9"/>
    <s v="Sat"/>
  </r>
  <r>
    <s v="ZWK-03995-815"/>
    <x v="154"/>
    <s v="28279-78469-YW"/>
    <s v="E-M-2.5"/>
    <n v="2"/>
    <x v="165"/>
    <s v="ehobbing4v@nsw.gov.au"/>
    <x v="0"/>
    <s v="Exc"/>
    <s v="M"/>
    <s v="2.5 kg"/>
    <s v=" $31.63 "/>
    <s v=" $63.25 "/>
    <x v="1"/>
    <s v="Medium"/>
    <x v="0"/>
    <x v="1"/>
    <x v="8"/>
    <s v="Sat"/>
  </r>
  <r>
    <s v="CKF-43291-846"/>
    <x v="155"/>
    <s v="91829-99544-DS"/>
    <s v="E-L-2.5"/>
    <n v="1"/>
    <x v="166"/>
    <s v="othynne4w@auda.org.au"/>
    <x v="0"/>
    <s v="Exc"/>
    <s v="L"/>
    <s v="2.5 kg"/>
    <s v=" $34.16 "/>
    <s v=" $34.16 "/>
    <x v="1"/>
    <s v="Light"/>
    <x v="0"/>
    <x v="3"/>
    <x v="6"/>
    <s v="Tue"/>
  </r>
  <r>
    <s v="RMW-74160-339"/>
    <x v="156"/>
    <s v="38978-59582-JP"/>
    <s v="R-L-2.5"/>
    <n v="4"/>
    <x v="167"/>
    <s v="eheining4x@flickr.com"/>
    <x v="0"/>
    <s v="Rob"/>
    <s v="L"/>
    <s v="2.5 kg"/>
    <s v=" $27.49 "/>
    <s v=" $109.94 "/>
    <x v="0"/>
    <s v="Light"/>
    <x v="0"/>
    <x v="3"/>
    <x v="7"/>
    <s v="Fri"/>
  </r>
  <r>
    <s v="FMT-94584-786"/>
    <x v="22"/>
    <s v="86504-96610-BH"/>
    <s v="A-L-1"/>
    <n v="2"/>
    <x v="168"/>
    <s v="kmelloi4y@imdb.com"/>
    <x v="0"/>
    <s v="Ara"/>
    <s v="L"/>
    <s v="1.0 kg"/>
    <s v=" $12.95 "/>
    <s v=" $25.90 "/>
    <x v="2"/>
    <s v="Light"/>
    <x v="1"/>
    <x v="0"/>
    <x v="7"/>
    <s v="Tue"/>
  </r>
  <r>
    <s v="NWT-78222-575"/>
    <x v="157"/>
    <s v="75986-98864-EZ"/>
    <s v="A-D-0.2"/>
    <n v="1"/>
    <x v="169"/>
    <m/>
    <x v="1"/>
    <s v="Ara"/>
    <s v="D"/>
    <s v="0.2 kg"/>
    <s v=" $2.99 "/>
    <s v=" $2.99 "/>
    <x v="2"/>
    <s v="Dark"/>
    <x v="1"/>
    <x v="0"/>
    <x v="9"/>
    <s v="Tue"/>
  </r>
  <r>
    <s v="EOI-02511-919"/>
    <x v="158"/>
    <s v="66776-88682-RG"/>
    <s v="E-L-0.2"/>
    <n v="5"/>
    <x v="170"/>
    <s v="amussen50@51.la"/>
    <x v="0"/>
    <s v="Exc"/>
    <s v="L"/>
    <s v="0.2 kg"/>
    <s v=" $4.46 "/>
    <s v=" $22.28 "/>
    <x v="1"/>
    <s v="Light"/>
    <x v="1"/>
    <x v="3"/>
    <x v="6"/>
    <s v="Fri"/>
  </r>
  <r>
    <s v="EOI-02511-919"/>
    <x v="158"/>
    <s v="66776-88682-RG"/>
    <s v="A-D-0.5"/>
    <n v="5"/>
    <x v="170"/>
    <s v="amussen50@51.la"/>
    <x v="0"/>
    <s v="Ara"/>
    <s v="D"/>
    <s v="0.5 kg"/>
    <s v=" $5.97 "/>
    <s v=" $29.85 "/>
    <x v="2"/>
    <s v="Dark"/>
    <x v="1"/>
    <x v="3"/>
    <x v="6"/>
    <s v="Fri"/>
  </r>
  <r>
    <s v="UCT-03935-589"/>
    <x v="78"/>
    <s v="85851-78384-DM"/>
    <s v="R-D-0.5"/>
    <n v="6"/>
    <x v="171"/>
    <s v="amundford52@nbcnews.com"/>
    <x v="0"/>
    <s v="Rob"/>
    <s v="D"/>
    <s v="0.5 kg"/>
    <s v=" $5.37 "/>
    <s v=" $32.22 "/>
    <x v="0"/>
    <s v="Dark"/>
    <x v="1"/>
    <x v="1"/>
    <x v="6"/>
    <s v="Mon"/>
  </r>
  <r>
    <s v="SBI-60013-494"/>
    <x v="159"/>
    <s v="55232-81621-BX"/>
    <s v="E-M-0.2"/>
    <n v="2"/>
    <x v="172"/>
    <s v="twalas53@google.ca"/>
    <x v="0"/>
    <s v="Exc"/>
    <s v="M"/>
    <s v="0.2 kg"/>
    <s v=" $4.13 "/>
    <s v=" $8.25 "/>
    <x v="1"/>
    <s v="Medium"/>
    <x v="1"/>
    <x v="1"/>
    <x v="11"/>
    <s v="Fri"/>
  </r>
  <r>
    <s v="QRA-73277-814"/>
    <x v="160"/>
    <s v="80310-92912-JA"/>
    <s v="A-L-0.5"/>
    <n v="4"/>
    <x v="173"/>
    <s v="iblazewicz54@thetimes.co.uk"/>
    <x v="0"/>
    <s v="Ara"/>
    <s v="L"/>
    <s v="0.5 kg"/>
    <s v=" $7.77 "/>
    <s v=" $31.08 "/>
    <x v="2"/>
    <s v="Light"/>
    <x v="1"/>
    <x v="1"/>
    <x v="2"/>
    <s v="Tue"/>
  </r>
  <r>
    <s v="EQE-31648-909"/>
    <x v="161"/>
    <s v="19821-05175-WZ"/>
    <s v="E-D-0.5"/>
    <n v="5"/>
    <x v="174"/>
    <s v="arizzetti55@naver.com"/>
    <x v="0"/>
    <s v="Exc"/>
    <s v="D"/>
    <s v="0.5 kg"/>
    <s v=" $7.29 "/>
    <s v=" $36.45 "/>
    <x v="1"/>
    <s v="Dark"/>
    <x v="0"/>
    <x v="0"/>
    <x v="4"/>
    <s v="Fri"/>
  </r>
  <r>
    <s v="QOO-24615-950"/>
    <x v="162"/>
    <s v="01338-83217-GV"/>
    <s v="R-M-2.5"/>
    <n v="3"/>
    <x v="175"/>
    <s v="mmeriet56@noaa.gov"/>
    <x v="0"/>
    <s v="Rob"/>
    <s v="M"/>
    <s v="2.5 kg"/>
    <s v=" $22.89 "/>
    <s v=" $68.66 "/>
    <x v="0"/>
    <s v="Medium"/>
    <x v="1"/>
    <x v="0"/>
    <x v="3"/>
    <s v="Wed"/>
  </r>
  <r>
    <s v="WDV-73864-037"/>
    <x v="70"/>
    <s v="66044-25298-TA"/>
    <s v="L-M-0.5"/>
    <n v="5"/>
    <x v="176"/>
    <s v="lpratt57@netvibes.com"/>
    <x v="0"/>
    <s v="Lib"/>
    <s v="M"/>
    <s v="0.5 kg"/>
    <s v=" $8.73 "/>
    <s v=" $43.65 "/>
    <x v="3"/>
    <s v="Medium"/>
    <x v="0"/>
    <x v="2"/>
    <x v="6"/>
    <s v="Sun"/>
  </r>
  <r>
    <s v="PKR-88575-066"/>
    <x v="163"/>
    <s v="28728-47861-TZ"/>
    <s v="E-L-0.2"/>
    <n v="1"/>
    <x v="177"/>
    <s v="akitchingham58@com.com"/>
    <x v="0"/>
    <s v="Exc"/>
    <s v="L"/>
    <s v="0.2 kg"/>
    <s v=" $4.46 "/>
    <s v=" $4.46 "/>
    <x v="1"/>
    <s v="Light"/>
    <x v="0"/>
    <x v="2"/>
    <x v="5"/>
    <s v="Tue"/>
  </r>
  <r>
    <s v="BWR-85735-955"/>
    <x v="153"/>
    <s v="32638-38620-AX"/>
    <s v="L-M-1"/>
    <n v="3"/>
    <x v="178"/>
    <s v="bbartholin59@xinhuanet.com"/>
    <x v="0"/>
    <s v="Lib"/>
    <s v="M"/>
    <s v="1.0 kg"/>
    <s v=" $14.55 "/>
    <s v=" $43.65 "/>
    <x v="3"/>
    <s v="Medium"/>
    <x v="0"/>
    <x v="0"/>
    <x v="9"/>
    <s v="Sat"/>
  </r>
  <r>
    <s v="YFX-64795-136"/>
    <x v="164"/>
    <s v="83163-65741-IH"/>
    <s v="L-M-2.5"/>
    <n v="1"/>
    <x v="179"/>
    <s v="mprinn5a@usa.gov"/>
    <x v="0"/>
    <s v="Lib"/>
    <s v="M"/>
    <s v="2.5 kg"/>
    <s v=" $33.47 "/>
    <s v=" $33.47 "/>
    <x v="3"/>
    <s v="Medium"/>
    <x v="0"/>
    <x v="3"/>
    <x v="4"/>
    <s v="Wed"/>
  </r>
  <r>
    <s v="DDO-71442-967"/>
    <x v="165"/>
    <s v="89422-58281-FD"/>
    <s v="L-D-0.2"/>
    <n v="5"/>
    <x v="180"/>
    <s v="abaudino5b@netvibes.com"/>
    <x v="0"/>
    <s v="Lib"/>
    <s v="D"/>
    <s v="0.2 kg"/>
    <s v=" $3.89 "/>
    <s v=" $19.43 "/>
    <x v="3"/>
    <s v="Dark"/>
    <x v="0"/>
    <x v="0"/>
    <x v="8"/>
    <s v="Fri"/>
  </r>
  <r>
    <s v="ILQ-11027-588"/>
    <x v="166"/>
    <s v="76293-30918-DQ"/>
    <s v="E-D-1"/>
    <n v="6"/>
    <x v="181"/>
    <s v="ppetrushanko5c@blinklist.com"/>
    <x v="1"/>
    <s v="Exc"/>
    <s v="D"/>
    <s v="1.0 kg"/>
    <s v=" $12.15 "/>
    <s v=" $72.90 "/>
    <x v="1"/>
    <s v="Dark"/>
    <x v="0"/>
    <x v="3"/>
    <x v="6"/>
    <s v="Sun"/>
  </r>
  <r>
    <s v="KRZ-13868-122"/>
    <x v="167"/>
    <s v="86779-84838-EJ"/>
    <s v="E-L-1"/>
    <n v="3"/>
    <x v="182"/>
    <m/>
    <x v="0"/>
    <s v="Exc"/>
    <s v="L"/>
    <s v="1.0 kg"/>
    <s v=" $14.85 "/>
    <s v=" $44.55 "/>
    <x v="1"/>
    <s v="Light"/>
    <x v="1"/>
    <x v="2"/>
    <x v="6"/>
    <s v="Thu"/>
  </r>
  <r>
    <s v="VRM-93594-914"/>
    <x v="168"/>
    <s v="66806-41795-MX"/>
    <s v="E-D-0.5"/>
    <n v="5"/>
    <x v="183"/>
    <s v="elaird5e@bing.com"/>
    <x v="0"/>
    <s v="Exc"/>
    <s v="D"/>
    <s v="0.5 kg"/>
    <s v=" $7.29 "/>
    <s v=" $36.45 "/>
    <x v="1"/>
    <s v="Dark"/>
    <x v="1"/>
    <x v="1"/>
    <x v="2"/>
    <s v="Wed"/>
  </r>
  <r>
    <s v="HXL-22497-359"/>
    <x v="169"/>
    <s v="64875-71224-UI"/>
    <s v="A-L-1"/>
    <n v="3"/>
    <x v="184"/>
    <s v="mhowsden5f@infoseek.co.jp"/>
    <x v="0"/>
    <s v="Ara"/>
    <s v="L"/>
    <s v="1.0 kg"/>
    <s v=" $12.95 "/>
    <s v=" $38.85 "/>
    <x v="2"/>
    <s v="Light"/>
    <x v="1"/>
    <x v="0"/>
    <x v="3"/>
    <s v="Tue"/>
  </r>
  <r>
    <s v="NOP-21394-646"/>
    <x v="170"/>
    <s v="16982-35708-BZ"/>
    <s v="E-L-0.5"/>
    <n v="6"/>
    <x v="185"/>
    <s v="ncuttler5g@parallels.com"/>
    <x v="0"/>
    <s v="Exc"/>
    <s v="L"/>
    <s v="0.5 kg"/>
    <s v=" $8.91 "/>
    <s v=" $53.46 "/>
    <x v="1"/>
    <s v="Light"/>
    <x v="1"/>
    <x v="1"/>
    <x v="5"/>
    <s v="Sun"/>
  </r>
  <r>
    <s v="NOP-21394-646"/>
    <x v="170"/>
    <s v="16982-35708-BZ"/>
    <s v="L-D-2.5"/>
    <n v="2"/>
    <x v="185"/>
    <s v="ncuttler5g@parallels.com"/>
    <x v="0"/>
    <s v="Lib"/>
    <s v="D"/>
    <s v="2.5 kg"/>
    <s v=" $29.79 "/>
    <s v=" $59.57 "/>
    <x v="3"/>
    <s v="Dark"/>
    <x v="1"/>
    <x v="1"/>
    <x v="5"/>
    <s v="Sun"/>
  </r>
  <r>
    <s v="NOP-21394-646"/>
    <x v="170"/>
    <s v="16982-35708-BZ"/>
    <s v="L-D-2.5"/>
    <n v="3"/>
    <x v="185"/>
    <s v="ncuttler5g@parallels.com"/>
    <x v="0"/>
    <s v="Lib"/>
    <s v="D"/>
    <s v="2.5 kg"/>
    <s v=" $29.79 "/>
    <s v=" $89.36 "/>
    <x v="3"/>
    <s v="Dark"/>
    <x v="1"/>
    <x v="1"/>
    <x v="5"/>
    <s v="Sun"/>
  </r>
  <r>
    <s v="NOP-21394-646"/>
    <x v="170"/>
    <s v="16982-35708-BZ"/>
    <s v="L-L-0.5"/>
    <n v="4"/>
    <x v="185"/>
    <s v="ncuttler5g@parallels.com"/>
    <x v="0"/>
    <s v="Lib"/>
    <s v="L"/>
    <s v="0.5 kg"/>
    <s v=" $9.51 "/>
    <s v=" $38.04 "/>
    <x v="3"/>
    <s v="Light"/>
    <x v="1"/>
    <x v="1"/>
    <x v="5"/>
    <s v="Sun"/>
  </r>
  <r>
    <s v="NOP-21394-646"/>
    <x v="170"/>
    <s v="16982-35708-BZ"/>
    <s v="E-M-1"/>
    <n v="3"/>
    <x v="185"/>
    <s v="ncuttler5g@parallels.com"/>
    <x v="0"/>
    <s v="Exc"/>
    <s v="M"/>
    <s v="1.0 kg"/>
    <s v=" $13.75 "/>
    <s v=" $41.25 "/>
    <x v="1"/>
    <s v="Medium"/>
    <x v="1"/>
    <x v="1"/>
    <x v="5"/>
    <s v="Sun"/>
  </r>
  <r>
    <s v="FTV-77095-168"/>
    <x v="171"/>
    <s v="66708-26678-QK"/>
    <s v="L-L-0.5"/>
    <n v="6"/>
    <x v="186"/>
    <m/>
    <x v="0"/>
    <s v="Lib"/>
    <s v="L"/>
    <s v="0.5 kg"/>
    <s v=" $9.51 "/>
    <s v=" $57.06 "/>
    <x v="3"/>
    <s v="Light"/>
    <x v="1"/>
    <x v="1"/>
    <x v="8"/>
    <s v="Thu"/>
  </r>
  <r>
    <s v="BOR-02906-411"/>
    <x v="172"/>
    <s v="08743-09057-OO"/>
    <s v="L-D-2.5"/>
    <n v="6"/>
    <x v="187"/>
    <s v="tfelip5m@typepad.com"/>
    <x v="0"/>
    <s v="Lib"/>
    <s v="D"/>
    <s v="2.5 kg"/>
    <s v=" $29.79 "/>
    <s v=" $178.71 "/>
    <x v="3"/>
    <s v="Dark"/>
    <x v="0"/>
    <x v="1"/>
    <x v="7"/>
    <s v="Sun"/>
  </r>
  <r>
    <s v="WMP-68847-770"/>
    <x v="173"/>
    <s v="37490-01572-JW"/>
    <s v="L-L-0.2"/>
    <n v="1"/>
    <x v="188"/>
    <s v="vle5n@disqus.com"/>
    <x v="0"/>
    <s v="Lib"/>
    <s v="L"/>
    <s v="0.2 kg"/>
    <s v=" $4.76 "/>
    <s v=" $4.76 "/>
    <x v="3"/>
    <s v="Light"/>
    <x v="1"/>
    <x v="2"/>
    <x v="10"/>
    <s v="Wed"/>
  </r>
  <r>
    <s v="TMO-22785-872"/>
    <x v="174"/>
    <s v="01811-60350-CU"/>
    <s v="E-M-1"/>
    <n v="6"/>
    <x v="189"/>
    <m/>
    <x v="0"/>
    <s v="Exc"/>
    <s v="M"/>
    <s v="1.0 kg"/>
    <s v=" $13.75 "/>
    <s v=" $82.50 "/>
    <x v="1"/>
    <s v="Medium"/>
    <x v="1"/>
    <x v="3"/>
    <x v="2"/>
    <s v="Wed"/>
  </r>
  <r>
    <s v="TJG-73587-353"/>
    <x v="175"/>
    <s v="24766-58139-GT"/>
    <s v="R-D-0.2"/>
    <n v="3"/>
    <x v="190"/>
    <m/>
    <x v="0"/>
    <s v="Rob"/>
    <s v="D"/>
    <s v="0.2 kg"/>
    <s v=" $2.69 "/>
    <s v=" $8.06 "/>
    <x v="0"/>
    <s v="Dark"/>
    <x v="0"/>
    <x v="3"/>
    <x v="10"/>
    <s v="Sat"/>
  </r>
  <r>
    <s v="OOU-61343-455"/>
    <x v="176"/>
    <s v="90123-70970-NY"/>
    <s v="A-M-1"/>
    <n v="2"/>
    <x v="191"/>
    <s v="npoolman5q@howstuffworks.com"/>
    <x v="0"/>
    <s v="Ara"/>
    <s v="M"/>
    <s v="1.0 kg"/>
    <s v=" $11.25 "/>
    <s v=" $22.50 "/>
    <x v="2"/>
    <s v="Medium"/>
    <x v="1"/>
    <x v="1"/>
    <x v="4"/>
    <s v="Fri"/>
  </r>
  <r>
    <s v="RMA-08327-369"/>
    <x v="142"/>
    <s v="93809-05424-MG"/>
    <s v="A-M-0.5"/>
    <n v="6"/>
    <x v="192"/>
    <s v="oduny5r@constantcontact.com"/>
    <x v="0"/>
    <s v="Ara"/>
    <s v="M"/>
    <s v="0.5 kg"/>
    <s v=" $6.75 "/>
    <s v=" $40.50 "/>
    <x v="2"/>
    <s v="Medium"/>
    <x v="0"/>
    <x v="1"/>
    <x v="4"/>
    <s v="Mon"/>
  </r>
  <r>
    <s v="SFB-97929-779"/>
    <x v="177"/>
    <s v="85425-33494-HQ"/>
    <s v="E-D-0.5"/>
    <n v="4"/>
    <x v="193"/>
    <s v="chalfhide5s@google.ru"/>
    <x v="1"/>
    <s v="Exc"/>
    <s v="D"/>
    <s v="0.5 kg"/>
    <s v=" $7.29 "/>
    <s v=" $29.16 "/>
    <x v="1"/>
    <s v="Dark"/>
    <x v="0"/>
    <x v="2"/>
    <x v="8"/>
    <s v="Fri"/>
  </r>
  <r>
    <s v="AUP-10128-606"/>
    <x v="178"/>
    <s v="54387-64897-XC"/>
    <s v="A-M-0.5"/>
    <n v="1"/>
    <x v="194"/>
    <s v="fmalecky5t@list-manage.com"/>
    <x v="2"/>
    <s v="Ara"/>
    <s v="M"/>
    <s v="0.5 kg"/>
    <s v=" $6.75 "/>
    <s v=" $6.75 "/>
    <x v="2"/>
    <s v="Medium"/>
    <x v="1"/>
    <x v="3"/>
    <x v="7"/>
    <s v="Thu"/>
  </r>
  <r>
    <s v="YTW-40242-005"/>
    <x v="179"/>
    <s v="01035-70465-UO"/>
    <s v="L-D-1"/>
    <n v="4"/>
    <x v="195"/>
    <s v="aattwater5u@wikia.com"/>
    <x v="0"/>
    <s v="Lib"/>
    <s v="D"/>
    <s v="1.0 kg"/>
    <s v=" $12.95 "/>
    <s v=" $51.80 "/>
    <x v="3"/>
    <s v="Dark"/>
    <x v="0"/>
    <x v="0"/>
    <x v="7"/>
    <s v="Mon"/>
  </r>
  <r>
    <s v="PRP-53390-819"/>
    <x v="180"/>
    <s v="84260-39432-ML"/>
    <s v="E-L-0.5"/>
    <n v="6"/>
    <x v="196"/>
    <s v="mwhellans5v@mapquest.com"/>
    <x v="0"/>
    <s v="Exc"/>
    <s v="L"/>
    <s v="0.5 kg"/>
    <s v=" $8.91 "/>
    <s v=" $53.46 "/>
    <x v="1"/>
    <s v="Light"/>
    <x v="1"/>
    <x v="1"/>
    <x v="6"/>
    <s v="Sun"/>
  </r>
  <r>
    <s v="GSJ-01065-125"/>
    <x v="181"/>
    <s v="69779-40609-RS"/>
    <s v="E-D-0.2"/>
    <n v="4"/>
    <x v="197"/>
    <s v="dcamilletti5w@businesswire.com"/>
    <x v="0"/>
    <s v="Exc"/>
    <s v="D"/>
    <s v="0.2 kg"/>
    <s v=" $3.65 "/>
    <s v=" $14.58 "/>
    <x v="1"/>
    <s v="Dark"/>
    <x v="0"/>
    <x v="3"/>
    <x v="6"/>
    <s v="Tue"/>
  </r>
  <r>
    <s v="YQU-65147-580"/>
    <x v="182"/>
    <s v="80247-70000-HT"/>
    <s v="R-D-2.5"/>
    <n v="1"/>
    <x v="198"/>
    <s v="egalgey5x@wufoo.com"/>
    <x v="0"/>
    <s v="Rob"/>
    <s v="D"/>
    <s v="2.5 kg"/>
    <s v=" $20.59 "/>
    <s v=" $20.59 "/>
    <x v="0"/>
    <s v="Dark"/>
    <x v="1"/>
    <x v="2"/>
    <x v="6"/>
    <s v="Sat"/>
  </r>
  <r>
    <s v="QPM-95832-683"/>
    <x v="183"/>
    <s v="35058-04550-VC"/>
    <s v="L-L-1"/>
    <n v="2"/>
    <x v="199"/>
    <s v="mhame5y@newsvine.com"/>
    <x v="1"/>
    <s v="Lib"/>
    <s v="L"/>
    <s v="1.0 kg"/>
    <s v=" $15.85 "/>
    <s v=" $31.70 "/>
    <x v="3"/>
    <s v="Light"/>
    <x v="1"/>
    <x v="0"/>
    <x v="11"/>
    <s v="Wed"/>
  </r>
  <r>
    <s v="BNQ-88920-567"/>
    <x v="184"/>
    <s v="27226-53717-SY"/>
    <s v="L-D-0.2"/>
    <n v="6"/>
    <x v="200"/>
    <s v="igurnee5z@usnews.com"/>
    <x v="0"/>
    <s v="Lib"/>
    <s v="D"/>
    <s v="0.2 kg"/>
    <s v=" $3.89 "/>
    <s v=" $23.31 "/>
    <x v="3"/>
    <s v="Dark"/>
    <x v="1"/>
    <x v="0"/>
    <x v="9"/>
    <s v="Mon"/>
  </r>
  <r>
    <s v="PUX-47906-110"/>
    <x v="185"/>
    <s v="02002-98725-CH"/>
    <s v="L-M-1"/>
    <n v="4"/>
    <x v="201"/>
    <s v="asnowding60@comsenz.com"/>
    <x v="0"/>
    <s v="Lib"/>
    <s v="M"/>
    <s v="1.0 kg"/>
    <s v=" $14.55 "/>
    <s v=" $58.20 "/>
    <x v="3"/>
    <s v="Medium"/>
    <x v="0"/>
    <x v="1"/>
    <x v="7"/>
    <s v="Fri"/>
  </r>
  <r>
    <s v="COL-72079-610"/>
    <x v="186"/>
    <s v="38487-01549-MV"/>
    <s v="E-L-0.5"/>
    <n v="4"/>
    <x v="202"/>
    <s v="gpoinsett61@berkeley.edu"/>
    <x v="0"/>
    <s v="Exc"/>
    <s v="L"/>
    <s v="0.5 kg"/>
    <s v=" $8.91 "/>
    <s v=" $35.64 "/>
    <x v="1"/>
    <s v="Light"/>
    <x v="1"/>
    <x v="3"/>
    <x v="9"/>
    <s v="Wed"/>
  </r>
  <r>
    <s v="LBC-45686-819"/>
    <x v="187"/>
    <s v="98573-41811-EQ"/>
    <s v="A-M-1"/>
    <n v="5"/>
    <x v="203"/>
    <s v="rfurman62@t.co"/>
    <x v="1"/>
    <s v="Ara"/>
    <s v="M"/>
    <s v="1.0 kg"/>
    <s v=" $11.25 "/>
    <s v=" $56.25 "/>
    <x v="2"/>
    <s v="Medium"/>
    <x v="0"/>
    <x v="1"/>
    <x v="5"/>
    <s v="Sat"/>
  </r>
  <r>
    <s v="BLQ-03709-265"/>
    <x v="148"/>
    <s v="72463-75685-MV"/>
    <s v="R-L-0.2"/>
    <n v="3"/>
    <x v="204"/>
    <s v="ccrosier63@xrea.com"/>
    <x v="0"/>
    <s v="Rob"/>
    <s v="L"/>
    <s v="0.2 kg"/>
    <s v=" $3.59 "/>
    <s v=" $10.76 "/>
    <x v="0"/>
    <s v="Light"/>
    <x v="1"/>
    <x v="2"/>
    <x v="3"/>
    <s v="Thu"/>
  </r>
  <r>
    <s v="BLQ-03709-265"/>
    <x v="148"/>
    <s v="72463-75685-MV"/>
    <s v="R-M-0.2"/>
    <n v="5"/>
    <x v="204"/>
    <s v="ccrosier63@xrea.com"/>
    <x v="0"/>
    <s v="Rob"/>
    <s v="M"/>
    <s v="0.2 kg"/>
    <s v=" $2.99 "/>
    <s v=" $14.93 "/>
    <x v="0"/>
    <s v="Medium"/>
    <x v="1"/>
    <x v="2"/>
    <x v="3"/>
    <s v="Thu"/>
  </r>
  <r>
    <s v="VFZ-91673-181"/>
    <x v="188"/>
    <s v="10225-91535-AI"/>
    <s v="A-L-1"/>
    <n v="6"/>
    <x v="205"/>
    <s v="lrushmer65@europa.eu"/>
    <x v="0"/>
    <s v="Ara"/>
    <s v="L"/>
    <s v="1.0 kg"/>
    <s v=" $12.95 "/>
    <s v=" $77.70 "/>
    <x v="2"/>
    <s v="Light"/>
    <x v="0"/>
    <x v="1"/>
    <x v="11"/>
    <s v="Sat"/>
  </r>
  <r>
    <s v="WKD-81956-870"/>
    <x v="189"/>
    <s v="48090-06534-HI"/>
    <s v="L-D-0.5"/>
    <n v="3"/>
    <x v="206"/>
    <s v="wedinborough66@github.io"/>
    <x v="0"/>
    <s v="Lib"/>
    <s v="D"/>
    <s v="0.5 kg"/>
    <s v=" $7.77 "/>
    <s v=" $23.31 "/>
    <x v="3"/>
    <s v="Dark"/>
    <x v="1"/>
    <x v="3"/>
    <x v="0"/>
    <s v="Wed"/>
  </r>
  <r>
    <s v="TNI-91067-006"/>
    <x v="190"/>
    <s v="80444-58185-FX"/>
    <s v="E-L-1"/>
    <n v="4"/>
    <x v="207"/>
    <m/>
    <x v="0"/>
    <s v="Exc"/>
    <s v="L"/>
    <s v="1.0 kg"/>
    <s v=" $14.85 "/>
    <s v=" $59.40 "/>
    <x v="1"/>
    <s v="Light"/>
    <x v="0"/>
    <x v="3"/>
    <x v="7"/>
    <s v="Mon"/>
  </r>
  <r>
    <s v="IZA-61469-812"/>
    <x v="191"/>
    <s v="13561-92774-WP"/>
    <s v="L-D-2.5"/>
    <n v="4"/>
    <x v="208"/>
    <s v="kbromehead68@un.org"/>
    <x v="0"/>
    <s v="Lib"/>
    <s v="D"/>
    <s v="2.5 kg"/>
    <s v=" $29.79 "/>
    <s v=" $119.14 "/>
    <x v="3"/>
    <s v="Dark"/>
    <x v="0"/>
    <x v="3"/>
    <x v="4"/>
    <s v="Mon"/>
  </r>
  <r>
    <s v="PSS-22466-862"/>
    <x v="192"/>
    <s v="11550-78378-GE"/>
    <s v="R-L-0.2"/>
    <n v="4"/>
    <x v="209"/>
    <s v="ewesterman69@si.edu"/>
    <x v="1"/>
    <s v="Rob"/>
    <s v="L"/>
    <s v="0.2 kg"/>
    <s v=" $3.59 "/>
    <s v=" $14.34 "/>
    <x v="0"/>
    <s v="Light"/>
    <x v="1"/>
    <x v="1"/>
    <x v="5"/>
    <s v="Fri"/>
  </r>
  <r>
    <s v="REH-56504-397"/>
    <x v="193"/>
    <s v="90961-35603-RP"/>
    <s v="A-M-2.5"/>
    <n v="5"/>
    <x v="210"/>
    <s v="ahutchens6a@amazonaws.com"/>
    <x v="0"/>
    <s v="Ara"/>
    <s v="M"/>
    <s v="2.5 kg"/>
    <s v=" $25.88 "/>
    <s v=" $129.38 "/>
    <x v="2"/>
    <s v="Medium"/>
    <x v="1"/>
    <x v="3"/>
    <x v="10"/>
    <s v="Wed"/>
  </r>
  <r>
    <s v="ALA-62598-016"/>
    <x v="194"/>
    <s v="57145-03803-ZL"/>
    <s v="R-D-0.2"/>
    <n v="6"/>
    <x v="211"/>
    <s v="nwyvill6b@naver.com"/>
    <x v="2"/>
    <s v="Rob"/>
    <s v="D"/>
    <s v="0.2 kg"/>
    <s v=" $2.69 "/>
    <s v=" $16.11 "/>
    <x v="0"/>
    <s v="Dark"/>
    <x v="0"/>
    <x v="3"/>
    <x v="10"/>
    <s v="Wed"/>
  </r>
  <r>
    <s v="EYE-70374-835"/>
    <x v="195"/>
    <s v="89115-11966-VF"/>
    <s v="R-L-0.2"/>
    <n v="5"/>
    <x v="212"/>
    <s v="bmathon6c@barnesandnoble.com"/>
    <x v="0"/>
    <s v="Rob"/>
    <s v="L"/>
    <s v="0.2 kg"/>
    <s v=" $3.59 "/>
    <s v=" $17.93 "/>
    <x v="0"/>
    <s v="Light"/>
    <x v="1"/>
    <x v="1"/>
    <x v="1"/>
    <s v="Tue"/>
  </r>
  <r>
    <s v="CCZ-19589-212"/>
    <x v="196"/>
    <s v="05754-41702-FG"/>
    <s v="L-M-0.2"/>
    <n v="2"/>
    <x v="213"/>
    <s v="kstreight6d@about.com"/>
    <x v="0"/>
    <s v="Lib"/>
    <s v="M"/>
    <s v="0.2 kg"/>
    <s v=" $4.37 "/>
    <s v=" $8.73 "/>
    <x v="3"/>
    <s v="Medium"/>
    <x v="1"/>
    <x v="1"/>
    <x v="6"/>
    <s v="Sat"/>
  </r>
  <r>
    <s v="BPT-83989-157"/>
    <x v="197"/>
    <s v="84269-49816-ML"/>
    <s v="A-M-2.5"/>
    <n v="2"/>
    <x v="214"/>
    <s v="pcutchie6e@globo.com"/>
    <x v="0"/>
    <s v="Ara"/>
    <s v="M"/>
    <s v="2.5 kg"/>
    <s v=" $25.88 "/>
    <s v=" $51.75 "/>
    <x v="2"/>
    <s v="Medium"/>
    <x v="1"/>
    <x v="1"/>
    <x v="7"/>
    <s v="Wed"/>
  </r>
  <r>
    <s v="YFH-87456-208"/>
    <x v="198"/>
    <s v="23600-98432-ME"/>
    <s v="L-M-0.2"/>
    <n v="2"/>
    <x v="215"/>
    <m/>
    <x v="0"/>
    <s v="Lib"/>
    <s v="M"/>
    <s v="0.2 kg"/>
    <s v=" $4.37 "/>
    <s v=" $8.73 "/>
    <x v="3"/>
    <s v="Medium"/>
    <x v="0"/>
    <x v="0"/>
    <x v="1"/>
    <s v="Wed"/>
  </r>
  <r>
    <s v="JLN-14700-924"/>
    <x v="199"/>
    <s v="79058-02767-CP"/>
    <s v="L-L-0.2"/>
    <n v="5"/>
    <x v="216"/>
    <s v="cgheraldi6g@opera.com"/>
    <x v="2"/>
    <s v="Lib"/>
    <s v="L"/>
    <s v="0.2 kg"/>
    <s v=" $4.76 "/>
    <s v=" $23.78 "/>
    <x v="3"/>
    <s v="Light"/>
    <x v="1"/>
    <x v="3"/>
    <x v="1"/>
    <s v="Sun"/>
  </r>
  <r>
    <s v="JVW-22582-137"/>
    <x v="200"/>
    <s v="89208-74646-UK"/>
    <s v="E-M-0.2"/>
    <n v="5"/>
    <x v="217"/>
    <s v="bkenwell6h@over-blog.com"/>
    <x v="0"/>
    <s v="Exc"/>
    <s v="M"/>
    <s v="0.2 kg"/>
    <s v=" $4.13 "/>
    <s v=" $20.63 "/>
    <x v="1"/>
    <s v="Medium"/>
    <x v="1"/>
    <x v="1"/>
    <x v="6"/>
    <s v="Tue"/>
  </r>
  <r>
    <s v="LAA-41879-001"/>
    <x v="201"/>
    <s v="11408-81032-UR"/>
    <s v="L-L-2.5"/>
    <n v="1"/>
    <x v="218"/>
    <s v="tsutty6i@google.es"/>
    <x v="0"/>
    <s v="Lib"/>
    <s v="L"/>
    <s v="2.5 kg"/>
    <s v=" $36.46 "/>
    <s v=" $36.46 "/>
    <x v="3"/>
    <s v="Light"/>
    <x v="1"/>
    <x v="2"/>
    <x v="10"/>
    <s v="Thu"/>
  </r>
  <r>
    <s v="BRV-64870-915"/>
    <x v="202"/>
    <s v="32070-55528-UG"/>
    <s v="L-L-2.5"/>
    <n v="5"/>
    <x v="219"/>
    <m/>
    <x v="1"/>
    <s v="Lib"/>
    <s v="L"/>
    <s v="2.5 kg"/>
    <s v=" $36.46 "/>
    <s v=" $182.28 "/>
    <x v="3"/>
    <s v="Light"/>
    <x v="1"/>
    <x v="0"/>
    <x v="8"/>
    <s v="Tue"/>
  </r>
  <r>
    <s v="RGJ-12544-083"/>
    <x v="203"/>
    <s v="48873-84433-PN"/>
    <s v="L-D-2.5"/>
    <n v="3"/>
    <x v="220"/>
    <s v="charce6k@cafepress.com"/>
    <x v="1"/>
    <s v="Lib"/>
    <s v="D"/>
    <s v="2.5 kg"/>
    <s v=" $29.79 "/>
    <s v=" $89.36 "/>
    <x v="3"/>
    <s v="Dark"/>
    <x v="1"/>
    <x v="3"/>
    <x v="10"/>
    <s v="Wed"/>
  </r>
  <r>
    <s v="JJX-83339-346"/>
    <x v="204"/>
    <s v="32928-18158-OW"/>
    <s v="R-L-0.2"/>
    <n v="1"/>
    <x v="221"/>
    <m/>
    <x v="0"/>
    <s v="Rob"/>
    <s v="L"/>
    <s v="0.2 kg"/>
    <s v=" $3.59 "/>
    <s v=" $3.59 "/>
    <x v="0"/>
    <s v="Light"/>
    <x v="0"/>
    <x v="2"/>
    <x v="4"/>
    <s v="Sun"/>
  </r>
  <r>
    <s v="BIU-21970-705"/>
    <x v="205"/>
    <s v="89711-56688-GG"/>
    <s v="R-M-2.5"/>
    <n v="2"/>
    <x v="222"/>
    <s v="fdrysdale6m@symantec.com"/>
    <x v="0"/>
    <s v="Rob"/>
    <s v="M"/>
    <s v="2.5 kg"/>
    <s v=" $22.89 "/>
    <s v=" $45.77 "/>
    <x v="0"/>
    <s v="Medium"/>
    <x v="0"/>
    <x v="3"/>
    <x v="9"/>
    <s v="Mon"/>
  </r>
  <r>
    <s v="ELJ-87741-745"/>
    <x v="206"/>
    <s v="48389-71976-JB"/>
    <s v="E-L-1"/>
    <n v="4"/>
    <x v="223"/>
    <s v="dmagowan6n@fc2.com"/>
    <x v="0"/>
    <s v="Exc"/>
    <s v="L"/>
    <s v="1.0 kg"/>
    <s v=" $14.85 "/>
    <s v=" $59.40 "/>
    <x v="1"/>
    <s v="Light"/>
    <x v="1"/>
    <x v="3"/>
    <x v="10"/>
    <s v="Thu"/>
  </r>
  <r>
    <s v="SGI-48226-857"/>
    <x v="207"/>
    <s v="84033-80762-EQ"/>
    <s v="A-M-2.5"/>
    <n v="6"/>
    <x v="224"/>
    <m/>
    <x v="0"/>
    <s v="Ara"/>
    <s v="M"/>
    <s v="2.5 kg"/>
    <s v=" $25.88 "/>
    <s v=" $155.25 "/>
    <x v="2"/>
    <s v="Medium"/>
    <x v="0"/>
    <x v="3"/>
    <x v="1"/>
    <s v="Thu"/>
  </r>
  <r>
    <s v="AHV-66988-037"/>
    <x v="208"/>
    <s v="12743-00952-KO"/>
    <s v="R-M-2.5"/>
    <n v="2"/>
    <x v="225"/>
    <m/>
    <x v="0"/>
    <s v="Rob"/>
    <s v="M"/>
    <s v="2.5 kg"/>
    <s v=" $22.89 "/>
    <s v=" $45.77 "/>
    <x v="0"/>
    <s v="Medium"/>
    <x v="1"/>
    <x v="3"/>
    <x v="0"/>
    <s v="Tue"/>
  </r>
  <r>
    <s v="ISK-42066-094"/>
    <x v="209"/>
    <s v="41505-42181-EF"/>
    <s v="E-D-1"/>
    <n v="3"/>
    <x v="226"/>
    <s v="srushbrooke6q@youku.com"/>
    <x v="0"/>
    <s v="Exc"/>
    <s v="D"/>
    <s v="1.0 kg"/>
    <s v=" $12.15 "/>
    <s v=" $36.45 "/>
    <x v="1"/>
    <s v="Dark"/>
    <x v="0"/>
    <x v="3"/>
    <x v="6"/>
    <s v="Sat"/>
  </r>
  <r>
    <s v="FTC-35822-530"/>
    <x v="210"/>
    <s v="14307-87663-KB"/>
    <s v="E-D-0.5"/>
    <n v="4"/>
    <x v="227"/>
    <s v="tdrynan6r@deviantart.com"/>
    <x v="0"/>
    <s v="Exc"/>
    <s v="D"/>
    <s v="0.5 kg"/>
    <s v=" $7.29 "/>
    <s v=" $29.16 "/>
    <x v="1"/>
    <s v="Dark"/>
    <x v="0"/>
    <x v="3"/>
    <x v="7"/>
    <s v="Sat"/>
  </r>
  <r>
    <s v="VSS-56247-688"/>
    <x v="211"/>
    <s v="08360-19442-GB"/>
    <s v="L-M-2.5"/>
    <n v="4"/>
    <x v="228"/>
    <s v="eyurkov6s@hud.gov"/>
    <x v="0"/>
    <s v="Lib"/>
    <s v="M"/>
    <s v="2.5 kg"/>
    <s v=" $33.47 "/>
    <s v=" $133.86 "/>
    <x v="3"/>
    <s v="Medium"/>
    <x v="1"/>
    <x v="2"/>
    <x v="5"/>
    <s v="Sat"/>
  </r>
  <r>
    <s v="HVW-25584-144"/>
    <x v="212"/>
    <s v="93405-51204-UW"/>
    <s v="L-L-0.2"/>
    <n v="5"/>
    <x v="229"/>
    <s v="lmallan6t@state.gov"/>
    <x v="0"/>
    <s v="Lib"/>
    <s v="L"/>
    <s v="0.2 kg"/>
    <s v=" $4.76 "/>
    <s v=" $23.78 "/>
    <x v="3"/>
    <s v="Light"/>
    <x v="0"/>
    <x v="3"/>
    <x v="8"/>
    <s v="Thu"/>
  </r>
  <r>
    <s v="MUY-15309-209"/>
    <x v="213"/>
    <s v="97152-03355-IW"/>
    <s v="L-D-1"/>
    <n v="3"/>
    <x v="230"/>
    <s v="gbentjens6u@netlog.com"/>
    <x v="2"/>
    <s v="Lib"/>
    <s v="D"/>
    <s v="1.0 kg"/>
    <s v=" $12.95 "/>
    <s v=" $38.85 "/>
    <x v="3"/>
    <s v="Dark"/>
    <x v="1"/>
    <x v="1"/>
    <x v="9"/>
    <s v="Sun"/>
  </r>
  <r>
    <s v="VAJ-44572-469"/>
    <x v="63"/>
    <s v="79216-73157-TE"/>
    <s v="R-L-0.2"/>
    <n v="6"/>
    <x v="231"/>
    <m/>
    <x v="1"/>
    <s v="Rob"/>
    <s v="L"/>
    <s v="0.2 kg"/>
    <s v=" $3.59 "/>
    <s v=" $21.51 "/>
    <x v="0"/>
    <s v="Light"/>
    <x v="0"/>
    <x v="3"/>
    <x v="7"/>
    <s v="Tue"/>
  </r>
  <r>
    <s v="YJU-84377-606"/>
    <x v="214"/>
    <s v="20259-47723-AC"/>
    <s v="A-D-1"/>
    <n v="1"/>
    <x v="232"/>
    <s v="lentwistle6w@omniture.com"/>
    <x v="0"/>
    <s v="Ara"/>
    <s v="D"/>
    <s v="1.0 kg"/>
    <s v=" $9.95 "/>
    <s v=" $9.95 "/>
    <x v="2"/>
    <s v="Dark"/>
    <x v="0"/>
    <x v="3"/>
    <x v="2"/>
    <s v="Tue"/>
  </r>
  <r>
    <s v="VNC-93921-469"/>
    <x v="215"/>
    <s v="04666-71569-RI"/>
    <s v="L-L-1"/>
    <n v="1"/>
    <x v="233"/>
    <s v="zkiffe74@cyberchimps.com"/>
    <x v="0"/>
    <s v="Lib"/>
    <s v="L"/>
    <s v="1.0 kg"/>
    <s v=" $15.85 "/>
    <s v=" $15.85 "/>
    <x v="3"/>
    <s v="Light"/>
    <x v="0"/>
    <x v="3"/>
    <x v="4"/>
    <s v="Fri"/>
  </r>
  <r>
    <s v="OGB-91614-810"/>
    <x v="216"/>
    <s v="08909-77713-CG"/>
    <s v="R-M-0.2"/>
    <n v="1"/>
    <x v="234"/>
    <s v="macott6y@pagesperso-orange.fr"/>
    <x v="0"/>
    <s v="Rob"/>
    <s v="M"/>
    <s v="0.2 kg"/>
    <s v=" $2.99 "/>
    <s v=" $2.99 "/>
    <x v="0"/>
    <s v="Medium"/>
    <x v="0"/>
    <x v="3"/>
    <x v="10"/>
    <s v="Tue"/>
  </r>
  <r>
    <s v="BQI-61647-496"/>
    <x v="217"/>
    <s v="84340-73931-VV"/>
    <s v="E-M-1"/>
    <n v="5"/>
    <x v="235"/>
    <s v="cheaviside6z@rediff.com"/>
    <x v="0"/>
    <s v="Exc"/>
    <s v="M"/>
    <s v="1.0 kg"/>
    <s v=" $13.75 "/>
    <s v=" $68.75 "/>
    <x v="1"/>
    <s v="Medium"/>
    <x v="0"/>
    <x v="1"/>
    <x v="1"/>
    <s v="Sun"/>
  </r>
  <r>
    <s v="IOM-51636-823"/>
    <x v="218"/>
    <s v="04609-95151-XH"/>
    <s v="A-D-1"/>
    <n v="3"/>
    <x v="236"/>
    <m/>
    <x v="0"/>
    <s v="Ara"/>
    <s v="D"/>
    <s v="1.0 kg"/>
    <s v=" $9.95 "/>
    <s v=" $29.85 "/>
    <x v="2"/>
    <s v="Dark"/>
    <x v="1"/>
    <x v="2"/>
    <x v="3"/>
    <s v="Sat"/>
  </r>
  <r>
    <s v="GGD-38107-641"/>
    <x v="219"/>
    <s v="99562-88650-YF"/>
    <s v="L-M-1"/>
    <n v="4"/>
    <x v="237"/>
    <s v="lkernan71@wsj.com"/>
    <x v="0"/>
    <s v="Lib"/>
    <s v="M"/>
    <s v="1.0 kg"/>
    <s v=" $14.55 "/>
    <s v=" $58.20 "/>
    <x v="3"/>
    <s v="Medium"/>
    <x v="1"/>
    <x v="1"/>
    <x v="11"/>
    <s v="Tue"/>
  </r>
  <r>
    <s v="LTO-95975-728"/>
    <x v="220"/>
    <s v="46560-73885-PJ"/>
    <s v="R-L-0.5"/>
    <n v="4"/>
    <x v="238"/>
    <s v="rmclae72@dailymotion.com"/>
    <x v="2"/>
    <s v="Rob"/>
    <s v="L"/>
    <s v="0.5 kg"/>
    <s v=" $7.17 "/>
    <s v=" $28.68 "/>
    <x v="0"/>
    <s v="Light"/>
    <x v="1"/>
    <x v="1"/>
    <x v="7"/>
    <s v="Wed"/>
  </r>
  <r>
    <s v="IGM-84664-265"/>
    <x v="114"/>
    <s v="80179-44620-WN"/>
    <s v="R-L-0.5"/>
    <n v="3"/>
    <x v="239"/>
    <s v="cblowfelde73@ustream.tv"/>
    <x v="0"/>
    <s v="Rob"/>
    <s v="L"/>
    <s v="0.5 kg"/>
    <s v=" $7.17 "/>
    <s v=" $21.51 "/>
    <x v="0"/>
    <s v="Light"/>
    <x v="1"/>
    <x v="1"/>
    <x v="3"/>
    <s v="Tue"/>
  </r>
  <r>
    <s v="SKO-45740-621"/>
    <x v="221"/>
    <s v="04666-71569-RI"/>
    <s v="L-M-0.5"/>
    <n v="2"/>
    <x v="233"/>
    <s v="zkiffe74@cyberchimps.com"/>
    <x v="0"/>
    <s v="Lib"/>
    <s v="M"/>
    <s v="0.5 kg"/>
    <s v=" $8.73 "/>
    <s v=" $17.46 "/>
    <x v="3"/>
    <s v="Medium"/>
    <x v="0"/>
    <x v="3"/>
    <x v="4"/>
    <s v="Thu"/>
  </r>
  <r>
    <s v="FOJ-02234-063"/>
    <x v="222"/>
    <s v="59081-87231-VP"/>
    <s v="E-D-2.5"/>
    <n v="1"/>
    <x v="240"/>
    <s v="docalleran75@ucla.edu"/>
    <x v="0"/>
    <s v="Exc"/>
    <s v="D"/>
    <s v="2.5 kg"/>
    <s v=" $27.95 "/>
    <s v=" $27.95 "/>
    <x v="1"/>
    <s v="Dark"/>
    <x v="0"/>
    <x v="2"/>
    <x v="8"/>
    <s v="Mon"/>
  </r>
  <r>
    <s v="MSJ-11909-468"/>
    <x v="188"/>
    <s v="07878-45872-CC"/>
    <s v="E-D-2.5"/>
    <n v="5"/>
    <x v="241"/>
    <s v="ccromwell76@desdev.cn"/>
    <x v="0"/>
    <s v="Exc"/>
    <s v="D"/>
    <s v="2.5 kg"/>
    <s v=" $27.95 "/>
    <s v=" $139.73 "/>
    <x v="1"/>
    <s v="Dark"/>
    <x v="1"/>
    <x v="1"/>
    <x v="11"/>
    <s v="Sat"/>
  </r>
  <r>
    <s v="DKB-78053-329"/>
    <x v="223"/>
    <s v="12444-05174-OO"/>
    <s v="R-M-0.2"/>
    <n v="2"/>
    <x v="242"/>
    <s v="ihay77@lulu.com"/>
    <x v="2"/>
    <s v="Rob"/>
    <s v="M"/>
    <s v="0.2 kg"/>
    <s v=" $2.99 "/>
    <s v=" $5.97 "/>
    <x v="0"/>
    <s v="Medium"/>
    <x v="1"/>
    <x v="1"/>
    <x v="1"/>
    <s v="Tue"/>
  </r>
  <r>
    <s v="DFZ-45083-941"/>
    <x v="224"/>
    <s v="34665-62561-AU"/>
    <s v="R-L-2.5"/>
    <n v="1"/>
    <x v="243"/>
    <s v="ttaffarello78@sciencedaily.com"/>
    <x v="0"/>
    <s v="Rob"/>
    <s v="L"/>
    <s v="2.5 kg"/>
    <s v=" $27.49 "/>
    <s v=" $27.49 "/>
    <x v="0"/>
    <s v="Light"/>
    <x v="0"/>
    <x v="3"/>
    <x v="11"/>
    <s v="Sat"/>
  </r>
  <r>
    <s v="OTA-40969-710"/>
    <x v="83"/>
    <s v="77877-11993-QH"/>
    <s v="R-L-1"/>
    <n v="5"/>
    <x v="244"/>
    <s v="mcanty79@jigsy.com"/>
    <x v="0"/>
    <s v="Rob"/>
    <s v="L"/>
    <s v="1.0 kg"/>
    <s v=" $11.95 "/>
    <s v=" $59.75 "/>
    <x v="0"/>
    <s v="Light"/>
    <x v="0"/>
    <x v="0"/>
    <x v="6"/>
    <s v="Thu"/>
  </r>
  <r>
    <s v="GRH-45571-667"/>
    <x v="104"/>
    <s v="32291-18308-YZ"/>
    <s v="E-M-1"/>
    <n v="3"/>
    <x v="245"/>
    <s v="jkopke7a@auda.org.au"/>
    <x v="0"/>
    <s v="Exc"/>
    <s v="M"/>
    <s v="1.0 kg"/>
    <s v=" $13.75 "/>
    <s v=" $41.25 "/>
    <x v="1"/>
    <s v="Medium"/>
    <x v="1"/>
    <x v="0"/>
    <x v="3"/>
    <s v="Fri"/>
  </r>
  <r>
    <s v="NXV-05302-067"/>
    <x v="225"/>
    <s v="25754-33191-ZI"/>
    <s v="L-M-2.5"/>
    <n v="4"/>
    <x v="246"/>
    <m/>
    <x v="0"/>
    <s v="Lib"/>
    <s v="M"/>
    <s v="2.5 kg"/>
    <s v=" $33.47 "/>
    <s v=" $133.86 "/>
    <x v="3"/>
    <s v="Medium"/>
    <x v="1"/>
    <x v="0"/>
    <x v="8"/>
    <s v="Mon"/>
  </r>
  <r>
    <s v="VZH-86274-142"/>
    <x v="226"/>
    <s v="53120-45532-KL"/>
    <s v="R-L-1"/>
    <n v="5"/>
    <x v="247"/>
    <m/>
    <x v="1"/>
    <s v="Rob"/>
    <s v="L"/>
    <s v="1.0 kg"/>
    <s v=" $11.95 "/>
    <s v=" $59.75 "/>
    <x v="0"/>
    <s v="Light"/>
    <x v="0"/>
    <x v="2"/>
    <x v="5"/>
    <s v="Mon"/>
  </r>
  <r>
    <s v="KIX-93248-135"/>
    <x v="227"/>
    <s v="36605-83052-WB"/>
    <s v="A-D-0.5"/>
    <n v="1"/>
    <x v="248"/>
    <s v="vhellmore7d@bbc.co.uk"/>
    <x v="0"/>
    <s v="Ara"/>
    <s v="D"/>
    <s v="0.5 kg"/>
    <s v=" $5.97 "/>
    <s v=" $5.97 "/>
    <x v="2"/>
    <s v="Dark"/>
    <x v="0"/>
    <x v="3"/>
    <x v="10"/>
    <s v="Tue"/>
  </r>
  <r>
    <s v="AXR-10962-010"/>
    <x v="180"/>
    <s v="53683-35977-KI"/>
    <s v="E-D-1"/>
    <n v="2"/>
    <x v="249"/>
    <s v="mseawright7e@nbcnews.com"/>
    <x v="2"/>
    <s v="Exc"/>
    <s v="D"/>
    <s v="1.0 kg"/>
    <s v=" $12.15 "/>
    <s v=" $24.30 "/>
    <x v="1"/>
    <s v="Dark"/>
    <x v="1"/>
    <x v="1"/>
    <x v="6"/>
    <s v="Sun"/>
  </r>
  <r>
    <s v="IHS-71573-008"/>
    <x v="228"/>
    <s v="07972-83134-NM"/>
    <s v="E-D-0.2"/>
    <n v="6"/>
    <x v="250"/>
    <s v="snortheast7f@mashable.com"/>
    <x v="0"/>
    <s v="Exc"/>
    <s v="D"/>
    <s v="0.2 kg"/>
    <s v=" $3.65 "/>
    <s v=" $21.87 "/>
    <x v="1"/>
    <s v="Dark"/>
    <x v="0"/>
    <x v="1"/>
    <x v="5"/>
    <s v="Sat"/>
  </r>
  <r>
    <s v="QTR-19001-114"/>
    <x v="229"/>
    <s v="01035-70465-UO"/>
    <s v="A-D-1"/>
    <n v="2"/>
    <x v="195"/>
    <s v="aattwater5u@wikia.com"/>
    <x v="0"/>
    <s v="Ara"/>
    <s v="D"/>
    <s v="1.0 kg"/>
    <s v=" $9.95 "/>
    <s v=" $19.90 "/>
    <x v="2"/>
    <s v="Dark"/>
    <x v="0"/>
    <x v="0"/>
    <x v="11"/>
    <s v="Thu"/>
  </r>
  <r>
    <s v="WBK-62297-910"/>
    <x v="230"/>
    <s v="25514-23938-IQ"/>
    <s v="A-D-0.2"/>
    <n v="2"/>
    <x v="251"/>
    <s v="mfearon7h@reverbnation.com"/>
    <x v="0"/>
    <s v="Ara"/>
    <s v="D"/>
    <s v="0.2 kg"/>
    <s v=" $2.99 "/>
    <s v=" $5.97 "/>
    <x v="2"/>
    <s v="Dark"/>
    <x v="1"/>
    <x v="1"/>
    <x v="5"/>
    <s v="Mon"/>
  </r>
  <r>
    <s v="OGY-19377-175"/>
    <x v="231"/>
    <s v="49084-44492-OJ"/>
    <s v="E-D-0.5"/>
    <n v="1"/>
    <x v="252"/>
    <m/>
    <x v="1"/>
    <s v="Exc"/>
    <s v="D"/>
    <s v="0.5 kg"/>
    <s v=" $7.29 "/>
    <s v=" $7.29 "/>
    <x v="1"/>
    <s v="Dark"/>
    <x v="0"/>
    <x v="0"/>
    <x v="2"/>
    <s v="Tue"/>
  </r>
  <r>
    <s v="ESR-66651-814"/>
    <x v="80"/>
    <s v="76624-72205-CK"/>
    <s v="A-D-0.2"/>
    <n v="4"/>
    <x v="253"/>
    <s v="jsisneros7j@a8.net"/>
    <x v="0"/>
    <s v="Ara"/>
    <s v="D"/>
    <s v="0.2 kg"/>
    <s v=" $2.99 "/>
    <s v=" $11.94 "/>
    <x v="2"/>
    <s v="Dark"/>
    <x v="0"/>
    <x v="3"/>
    <x v="5"/>
    <s v="Wed"/>
  </r>
  <r>
    <s v="CPX-46916-770"/>
    <x v="232"/>
    <s v="12729-50170-JE"/>
    <s v="R-L-1"/>
    <n v="6"/>
    <x v="254"/>
    <s v="zcarlson7k@bigcartel.com"/>
    <x v="1"/>
    <s v="Rob"/>
    <s v="L"/>
    <s v="1.0 kg"/>
    <s v=" $11.95 "/>
    <s v=" $71.70 "/>
    <x v="0"/>
    <s v="Light"/>
    <x v="0"/>
    <x v="1"/>
    <x v="3"/>
    <s v="Fri"/>
  </r>
  <r>
    <s v="MDC-03318-645"/>
    <x v="233"/>
    <s v="43974-44760-QI"/>
    <s v="A-L-0.2"/>
    <n v="2"/>
    <x v="255"/>
    <s v="wmaddox7l@timesonline.co.uk"/>
    <x v="0"/>
    <s v="Ara"/>
    <s v="L"/>
    <s v="0.2 kg"/>
    <s v=" $3.89 "/>
    <s v=" $7.77 "/>
    <x v="2"/>
    <s v="Light"/>
    <x v="1"/>
    <x v="2"/>
    <x v="8"/>
    <s v="Sat"/>
  </r>
  <r>
    <s v="SFF-86059-407"/>
    <x v="234"/>
    <s v="30585-48726-BK"/>
    <s v="A-M-2.5"/>
    <n v="1"/>
    <x v="256"/>
    <s v="dhedlestone7m@craigslist.org"/>
    <x v="0"/>
    <s v="Ara"/>
    <s v="M"/>
    <s v="2.5 kg"/>
    <s v=" $25.88 "/>
    <s v=" $25.88 "/>
    <x v="2"/>
    <s v="Medium"/>
    <x v="1"/>
    <x v="3"/>
    <x v="1"/>
    <s v="Wed"/>
  </r>
  <r>
    <s v="SCL-94540-788"/>
    <x v="235"/>
    <s v="16123-07017-TY"/>
    <s v="E-L-2.5"/>
    <n v="6"/>
    <x v="257"/>
    <s v="tcrowthe7n@europa.eu"/>
    <x v="0"/>
    <s v="Exc"/>
    <s v="L"/>
    <s v="2.5 kg"/>
    <s v=" $34.16 "/>
    <s v=" $204.93 "/>
    <x v="1"/>
    <s v="Light"/>
    <x v="1"/>
    <x v="2"/>
    <x v="1"/>
    <s v="Mon"/>
  </r>
  <r>
    <s v="HVU-21634-076"/>
    <x v="236"/>
    <s v="27723-45097-MH"/>
    <s v="R-L-2.5"/>
    <n v="4"/>
    <x v="258"/>
    <s v="dbury7o@tinyurl.com"/>
    <x v="1"/>
    <s v="Rob"/>
    <s v="L"/>
    <s v="2.5 kg"/>
    <s v=" $27.49 "/>
    <s v=" $109.94 "/>
    <x v="0"/>
    <s v="Light"/>
    <x v="0"/>
    <x v="3"/>
    <x v="1"/>
    <s v="Wed"/>
  </r>
  <r>
    <s v="XUS-73326-418"/>
    <x v="237"/>
    <s v="37078-56703-AF"/>
    <s v="E-L-1"/>
    <n v="6"/>
    <x v="259"/>
    <s v="gbroadbear7p@omniture.com"/>
    <x v="0"/>
    <s v="Exc"/>
    <s v="L"/>
    <s v="1.0 kg"/>
    <s v=" $14.85 "/>
    <s v=" $89.10 "/>
    <x v="1"/>
    <s v="Light"/>
    <x v="1"/>
    <x v="3"/>
    <x v="9"/>
    <s v="Fri"/>
  </r>
  <r>
    <s v="XWD-18933-006"/>
    <x v="238"/>
    <s v="79420-11075-MY"/>
    <s v="A-L-0.2"/>
    <n v="2"/>
    <x v="260"/>
    <s v="epalfrey7q@devhub.com"/>
    <x v="0"/>
    <s v="Ara"/>
    <s v="L"/>
    <s v="0.2 kg"/>
    <s v=" $3.89 "/>
    <s v=" $7.77 "/>
    <x v="2"/>
    <s v="Light"/>
    <x v="0"/>
    <x v="0"/>
    <x v="3"/>
    <s v="Sat"/>
  </r>
  <r>
    <s v="HPD-65272-772"/>
    <x v="52"/>
    <s v="57504-13456-UO"/>
    <s v="L-M-2.5"/>
    <n v="1"/>
    <x v="261"/>
    <s v="pmetrick7r@rakuten.co.jp"/>
    <x v="0"/>
    <s v="Lib"/>
    <s v="M"/>
    <s v="2.5 kg"/>
    <s v=" $33.47 "/>
    <s v=" $33.47 "/>
    <x v="3"/>
    <s v="Medium"/>
    <x v="0"/>
    <x v="0"/>
    <x v="10"/>
    <s v="Mon"/>
  </r>
  <r>
    <s v="JEG-93140-224"/>
    <x v="146"/>
    <s v="53751-57560-CN"/>
    <s v="E-M-0.5"/>
    <n v="5"/>
    <x v="262"/>
    <m/>
    <x v="0"/>
    <s v="Exc"/>
    <s v="M"/>
    <s v="0.5 kg"/>
    <s v=" $8.25 "/>
    <s v=" $41.25 "/>
    <x v="1"/>
    <s v="Medium"/>
    <x v="0"/>
    <x v="1"/>
    <x v="10"/>
    <s v="Sun"/>
  </r>
  <r>
    <s v="NNH-62058-950"/>
    <x v="239"/>
    <s v="96112-42558-EA"/>
    <s v="E-L-1"/>
    <n v="4"/>
    <x v="263"/>
    <s v="kkarby7t@sbwire.com"/>
    <x v="0"/>
    <s v="Exc"/>
    <s v="L"/>
    <s v="1.0 kg"/>
    <s v=" $14.85 "/>
    <s v=" $59.40 "/>
    <x v="1"/>
    <s v="Light"/>
    <x v="0"/>
    <x v="1"/>
    <x v="4"/>
    <s v="Thu"/>
  </r>
  <r>
    <s v="LTD-71429-845"/>
    <x v="240"/>
    <s v="03157-23165-UB"/>
    <s v="A-L-0.5"/>
    <n v="1"/>
    <x v="264"/>
    <s v="fcrumpe7u@ftc.gov"/>
    <x v="2"/>
    <s v="Ara"/>
    <s v="L"/>
    <s v="0.5 kg"/>
    <s v=" $7.77 "/>
    <s v=" $7.77 "/>
    <x v="2"/>
    <s v="Light"/>
    <x v="1"/>
    <x v="0"/>
    <x v="10"/>
    <s v="Sun"/>
  </r>
  <r>
    <s v="MPV-26985-215"/>
    <x v="241"/>
    <s v="51466-52850-AG"/>
    <s v="R-D-0.5"/>
    <n v="1"/>
    <x v="265"/>
    <s v="achatto7v@sakura.ne.jp"/>
    <x v="2"/>
    <s v="Rob"/>
    <s v="D"/>
    <s v="0.5 kg"/>
    <s v=" $5.37 "/>
    <s v=" $5.37 "/>
    <x v="0"/>
    <s v="Dark"/>
    <x v="0"/>
    <x v="0"/>
    <x v="1"/>
    <s v="Sun"/>
  </r>
  <r>
    <s v="IYO-10245-081"/>
    <x v="242"/>
    <s v="57145-31023-FK"/>
    <s v="E-M-2.5"/>
    <n v="3"/>
    <x v="266"/>
    <m/>
    <x v="0"/>
    <s v="Exc"/>
    <s v="M"/>
    <s v="2.5 kg"/>
    <s v=" $31.63 "/>
    <s v=" $94.88 "/>
    <x v="1"/>
    <s v="Medium"/>
    <x v="1"/>
    <x v="3"/>
    <x v="5"/>
    <s v="Sat"/>
  </r>
  <r>
    <s v="BYZ-39669-954"/>
    <x v="243"/>
    <s v="66408-53777-VE"/>
    <s v="L-L-2.5"/>
    <n v="1"/>
    <x v="267"/>
    <m/>
    <x v="0"/>
    <s v="Lib"/>
    <s v="L"/>
    <s v="2.5 kg"/>
    <s v=" $36.46 "/>
    <s v=" $36.46 "/>
    <x v="3"/>
    <s v="Light"/>
    <x v="1"/>
    <x v="3"/>
    <x v="2"/>
    <s v="Sat"/>
  </r>
  <r>
    <s v="EFB-72860-209"/>
    <x v="244"/>
    <s v="53035-99701-WG"/>
    <s v="A-M-0.2"/>
    <n v="4"/>
    <x v="268"/>
    <s v="bmergue7y@umn.edu"/>
    <x v="0"/>
    <s v="Ara"/>
    <s v="M"/>
    <s v="0.2 kg"/>
    <s v=" $3.38 "/>
    <s v=" $13.50 "/>
    <x v="2"/>
    <s v="Medium"/>
    <x v="0"/>
    <x v="0"/>
    <x v="7"/>
    <s v="Thu"/>
  </r>
  <r>
    <s v="GMM-72397-378"/>
    <x v="245"/>
    <s v="45899-92796-EI"/>
    <s v="R-L-0.2"/>
    <n v="4"/>
    <x v="269"/>
    <s v="kpatise7z@jigsy.com"/>
    <x v="0"/>
    <s v="Rob"/>
    <s v="L"/>
    <s v="0.2 kg"/>
    <s v=" $3.59 "/>
    <s v=" $14.34 "/>
    <x v="0"/>
    <s v="Light"/>
    <x v="1"/>
    <x v="2"/>
    <x v="5"/>
    <s v="Mon"/>
  </r>
  <r>
    <s v="LYP-52345-883"/>
    <x v="246"/>
    <s v="17649-28133-PY"/>
    <s v="E-M-0.5"/>
    <n v="1"/>
    <x v="270"/>
    <m/>
    <x v="1"/>
    <s v="Exc"/>
    <s v="M"/>
    <s v="0.5 kg"/>
    <s v=" $8.25 "/>
    <s v=" $8.25 "/>
    <x v="1"/>
    <s v="Medium"/>
    <x v="0"/>
    <x v="1"/>
    <x v="6"/>
    <s v="Wed"/>
  </r>
  <r>
    <s v="DFK-35846-692"/>
    <x v="247"/>
    <s v="49612-33852-CN"/>
    <s v="R-D-0.2"/>
    <n v="5"/>
    <x v="271"/>
    <m/>
    <x v="0"/>
    <s v="Rob"/>
    <s v="D"/>
    <s v="0.2 kg"/>
    <s v=" $2.69 "/>
    <s v=" $13.43 "/>
    <x v="0"/>
    <s v="Dark"/>
    <x v="0"/>
    <x v="0"/>
    <x v="11"/>
    <s v="Sun"/>
  </r>
  <r>
    <s v="XAH-93337-609"/>
    <x v="248"/>
    <s v="66976-43829-YG"/>
    <s v="A-D-1"/>
    <n v="5"/>
    <x v="272"/>
    <s v="dduke82@vkontakte.ru"/>
    <x v="0"/>
    <s v="Ara"/>
    <s v="D"/>
    <s v="1.0 kg"/>
    <s v=" $9.95 "/>
    <s v=" $49.75 "/>
    <x v="2"/>
    <s v="Dark"/>
    <x v="1"/>
    <x v="1"/>
    <x v="7"/>
    <s v="Thu"/>
  </r>
  <r>
    <s v="QKA-72582-644"/>
    <x v="249"/>
    <s v="64852-04619-XZ"/>
    <s v="E-M-0.5"/>
    <n v="2"/>
    <x v="273"/>
    <m/>
    <x v="1"/>
    <s v="Exc"/>
    <s v="M"/>
    <s v="0.5 kg"/>
    <s v=" $8.25 "/>
    <s v=" $16.50 "/>
    <x v="1"/>
    <s v="Medium"/>
    <x v="1"/>
    <x v="3"/>
    <x v="9"/>
    <s v="Wed"/>
  </r>
  <r>
    <s v="ZDK-84567-102"/>
    <x v="250"/>
    <s v="58690-31815-VY"/>
    <s v="A-D-0.5"/>
    <n v="3"/>
    <x v="274"/>
    <s v="ihussey84@mapy.cz"/>
    <x v="0"/>
    <s v="Ara"/>
    <s v="D"/>
    <s v="0.5 kg"/>
    <s v=" $5.97 "/>
    <s v=" $17.91 "/>
    <x v="2"/>
    <s v="Dark"/>
    <x v="1"/>
    <x v="1"/>
    <x v="11"/>
    <s v="Mon"/>
  </r>
  <r>
    <s v="WAV-38301-984"/>
    <x v="251"/>
    <s v="62863-81239-DT"/>
    <s v="A-D-0.5"/>
    <n v="5"/>
    <x v="275"/>
    <s v="cpinkerton85@upenn.edu"/>
    <x v="0"/>
    <s v="Ara"/>
    <s v="D"/>
    <s v="0.5 kg"/>
    <s v=" $5.97 "/>
    <s v=" $29.85 "/>
    <x v="2"/>
    <s v="Dark"/>
    <x v="1"/>
    <x v="1"/>
    <x v="6"/>
    <s v="Sat"/>
  </r>
  <r>
    <s v="KZR-33023-209"/>
    <x v="177"/>
    <s v="21177-40725-CF"/>
    <s v="E-L-1"/>
    <n v="3"/>
    <x v="276"/>
    <m/>
    <x v="0"/>
    <s v="Exc"/>
    <s v="L"/>
    <s v="1.0 kg"/>
    <s v=" $14.85 "/>
    <s v=" $44.55 "/>
    <x v="1"/>
    <s v="Light"/>
    <x v="1"/>
    <x v="2"/>
    <x v="8"/>
    <s v="Fri"/>
  </r>
  <r>
    <s v="ULM-49433-003"/>
    <x v="252"/>
    <s v="99421-80253-UI"/>
    <s v="E-M-1"/>
    <n v="2"/>
    <x v="277"/>
    <m/>
    <x v="0"/>
    <s v="Exc"/>
    <s v="M"/>
    <s v="1.0 kg"/>
    <s v=" $13.75 "/>
    <s v=" $27.50 "/>
    <x v="1"/>
    <s v="Medium"/>
    <x v="1"/>
    <x v="3"/>
    <x v="3"/>
    <s v="Fri"/>
  </r>
  <r>
    <s v="SIB-83254-136"/>
    <x v="253"/>
    <s v="45315-50206-DK"/>
    <s v="R-M-0.5"/>
    <n v="6"/>
    <x v="278"/>
    <s v="dvizor88@furl.net"/>
    <x v="0"/>
    <s v="Rob"/>
    <s v="M"/>
    <s v="0.5 kg"/>
    <s v=" $5.97 "/>
    <s v=" $35.82 "/>
    <x v="0"/>
    <s v="Medium"/>
    <x v="0"/>
    <x v="0"/>
    <x v="5"/>
    <s v="Sun"/>
  </r>
  <r>
    <s v="NOK-50349-551"/>
    <x v="254"/>
    <s v="09595-95726-OV"/>
    <s v="R-D-0.5"/>
    <n v="3"/>
    <x v="279"/>
    <s v="esedgebeer89@oaic.gov.au"/>
    <x v="0"/>
    <s v="Rob"/>
    <s v="D"/>
    <s v="0.5 kg"/>
    <s v=" $5.37 "/>
    <s v=" $16.11 "/>
    <x v="0"/>
    <s v="Dark"/>
    <x v="0"/>
    <x v="1"/>
    <x v="6"/>
    <s v="Wed"/>
  </r>
  <r>
    <s v="YIS-96268-844"/>
    <x v="227"/>
    <s v="60221-67036-TD"/>
    <s v="E-L-0.2"/>
    <n v="6"/>
    <x v="280"/>
    <s v="klestrange8a@lulu.com"/>
    <x v="0"/>
    <s v="Exc"/>
    <s v="L"/>
    <s v="0.2 kg"/>
    <s v=" $4.46 "/>
    <s v=" $26.73 "/>
    <x v="1"/>
    <s v="Light"/>
    <x v="0"/>
    <x v="3"/>
    <x v="10"/>
    <s v="Tue"/>
  </r>
  <r>
    <s v="CXI-04933-855"/>
    <x v="110"/>
    <s v="62923-29397-KX"/>
    <s v="E-L-2.5"/>
    <n v="6"/>
    <x v="281"/>
    <s v="ltanti8b@techcrunch.com"/>
    <x v="0"/>
    <s v="Exc"/>
    <s v="L"/>
    <s v="2.5 kg"/>
    <s v=" $34.16 "/>
    <s v=" $204.93 "/>
    <x v="1"/>
    <s v="Light"/>
    <x v="0"/>
    <x v="0"/>
    <x v="8"/>
    <s v="Sat"/>
  </r>
  <r>
    <s v="IZU-90429-382"/>
    <x v="182"/>
    <s v="33011-52383-BA"/>
    <s v="A-L-1"/>
    <n v="3"/>
    <x v="282"/>
    <s v="ade8c@1und1.de"/>
    <x v="0"/>
    <s v="Ara"/>
    <s v="L"/>
    <s v="1.0 kg"/>
    <s v=" $12.95 "/>
    <s v=" $38.85 "/>
    <x v="2"/>
    <s v="Light"/>
    <x v="0"/>
    <x v="2"/>
    <x v="6"/>
    <s v="Sat"/>
  </r>
  <r>
    <s v="WIT-40912-783"/>
    <x v="255"/>
    <s v="86768-91598-FA"/>
    <s v="L-D-0.2"/>
    <n v="4"/>
    <x v="283"/>
    <s v="tjedrachowicz8d@acquirethisname.com"/>
    <x v="0"/>
    <s v="Lib"/>
    <s v="D"/>
    <s v="0.2 kg"/>
    <s v=" $3.89 "/>
    <s v=" $15.54 "/>
    <x v="3"/>
    <s v="Dark"/>
    <x v="0"/>
    <x v="3"/>
    <x v="0"/>
    <s v="Mon"/>
  </r>
  <r>
    <s v="PSD-57291-590"/>
    <x v="256"/>
    <s v="37191-12203-MX"/>
    <s v="A-M-0.5"/>
    <n v="1"/>
    <x v="284"/>
    <s v="pstonner8e@moonfruit.com"/>
    <x v="0"/>
    <s v="Ara"/>
    <s v="M"/>
    <s v="0.5 kg"/>
    <s v=" $6.75 "/>
    <s v=" $6.75 "/>
    <x v="2"/>
    <s v="Medium"/>
    <x v="1"/>
    <x v="0"/>
    <x v="7"/>
    <s v="Thu"/>
  </r>
  <r>
    <s v="GOI-41472-677"/>
    <x v="3"/>
    <s v="16545-76328-JY"/>
    <s v="E-D-2.5"/>
    <n v="4"/>
    <x v="285"/>
    <s v="dtingly8f@goo.ne.jp"/>
    <x v="0"/>
    <s v="Exc"/>
    <s v="D"/>
    <s v="2.5 kg"/>
    <s v=" $27.95 "/>
    <s v=" $111.78 "/>
    <x v="1"/>
    <s v="Dark"/>
    <x v="0"/>
    <x v="1"/>
    <x v="3"/>
    <s v="Wed"/>
  </r>
  <r>
    <s v="KTX-17944-494"/>
    <x v="257"/>
    <s v="74330-29286-RO"/>
    <s v="A-L-0.2"/>
    <n v="1"/>
    <x v="286"/>
    <s v="crushe8n@about.me"/>
    <x v="0"/>
    <s v="Ara"/>
    <s v="L"/>
    <s v="0.2 kg"/>
    <s v=" $3.89 "/>
    <s v=" $3.89 "/>
    <x v="2"/>
    <s v="Light"/>
    <x v="0"/>
    <x v="0"/>
    <x v="9"/>
    <s v="Sun"/>
  </r>
  <r>
    <s v="RDM-99811-230"/>
    <x v="258"/>
    <s v="22349-47389-GY"/>
    <s v="L-M-0.2"/>
    <n v="5"/>
    <x v="287"/>
    <s v="bchecci8h@usa.gov"/>
    <x v="2"/>
    <s v="Lib"/>
    <s v="M"/>
    <s v="0.2 kg"/>
    <s v=" $4.37 "/>
    <s v=" $21.83 "/>
    <x v="3"/>
    <s v="Medium"/>
    <x v="1"/>
    <x v="0"/>
    <x v="11"/>
    <s v="Wed"/>
  </r>
  <r>
    <s v="JTU-55897-581"/>
    <x v="259"/>
    <s v="70290-38099-GB"/>
    <s v="R-M-0.2"/>
    <n v="5"/>
    <x v="288"/>
    <s v="jbagot8i@mac.com"/>
    <x v="0"/>
    <s v="Rob"/>
    <s v="M"/>
    <s v="0.2 kg"/>
    <s v=" $2.99 "/>
    <s v=" $14.93 "/>
    <x v="0"/>
    <s v="Medium"/>
    <x v="1"/>
    <x v="3"/>
    <x v="10"/>
    <s v="Sat"/>
  </r>
  <r>
    <s v="CRK-07584-240"/>
    <x v="260"/>
    <s v="18741-72071-PP"/>
    <s v="A-M-1"/>
    <n v="3"/>
    <x v="289"/>
    <s v="ebeeble8j@soundcloud.com"/>
    <x v="0"/>
    <s v="Ara"/>
    <s v="M"/>
    <s v="1.0 kg"/>
    <s v=" $11.25 "/>
    <s v=" $33.75 "/>
    <x v="2"/>
    <s v="Medium"/>
    <x v="0"/>
    <x v="1"/>
    <x v="4"/>
    <s v="Sun"/>
  </r>
  <r>
    <s v="MKE-75518-399"/>
    <x v="261"/>
    <s v="62588-82624-II"/>
    <s v="A-M-1"/>
    <n v="3"/>
    <x v="290"/>
    <s v="cfluin8k@flickr.com"/>
    <x v="2"/>
    <s v="Ara"/>
    <s v="M"/>
    <s v="1.0 kg"/>
    <s v=" $11.25 "/>
    <s v=" $33.75 "/>
    <x v="2"/>
    <s v="Medium"/>
    <x v="1"/>
    <x v="2"/>
    <x v="1"/>
    <s v="Fri"/>
  </r>
  <r>
    <s v="AEL-51169-725"/>
    <x v="262"/>
    <s v="37430-29579-HD"/>
    <s v="L-M-0.2"/>
    <n v="6"/>
    <x v="291"/>
    <s v="ebletsor8l@vinaora.com"/>
    <x v="0"/>
    <s v="Lib"/>
    <s v="M"/>
    <s v="0.2 kg"/>
    <s v=" $4.37 "/>
    <s v=" $26.19 "/>
    <x v="3"/>
    <s v="Medium"/>
    <x v="0"/>
    <x v="3"/>
    <x v="10"/>
    <s v="Mon"/>
  </r>
  <r>
    <s v="ZGM-83108-823"/>
    <x v="263"/>
    <s v="84132-22322-QT"/>
    <s v="E-L-1"/>
    <n v="1"/>
    <x v="292"/>
    <s v="pbrydell8m@bloglovin.com"/>
    <x v="1"/>
    <s v="Exc"/>
    <s v="L"/>
    <s v="1.0 kg"/>
    <s v=" $14.85 "/>
    <s v=" $14.85 "/>
    <x v="1"/>
    <s v="Light"/>
    <x v="1"/>
    <x v="2"/>
    <x v="4"/>
    <s v="Tue"/>
  </r>
  <r>
    <s v="JBP-78754-392"/>
    <x v="212"/>
    <s v="74330-29286-RO"/>
    <s v="E-M-2.5"/>
    <n v="6"/>
    <x v="286"/>
    <s v="crushe8n@about.me"/>
    <x v="0"/>
    <s v="Exc"/>
    <s v="M"/>
    <s v="2.5 kg"/>
    <s v=" $31.63 "/>
    <s v=" $189.75 "/>
    <x v="1"/>
    <s v="Medium"/>
    <x v="0"/>
    <x v="3"/>
    <x v="8"/>
    <s v="Thu"/>
  </r>
  <r>
    <s v="RNH-54912-747"/>
    <x v="187"/>
    <s v="37445-17791-NQ"/>
    <s v="R-M-0.5"/>
    <n v="1"/>
    <x v="293"/>
    <s v="nleethem8o@mac.com"/>
    <x v="0"/>
    <s v="Rob"/>
    <s v="M"/>
    <s v="0.5 kg"/>
    <s v=" $5.97 "/>
    <s v=" $5.97 "/>
    <x v="0"/>
    <s v="Medium"/>
    <x v="0"/>
    <x v="1"/>
    <x v="5"/>
    <s v="Sat"/>
  </r>
  <r>
    <s v="JDS-33440-914"/>
    <x v="248"/>
    <s v="58511-10548-ZU"/>
    <s v="R-M-1"/>
    <n v="3"/>
    <x v="294"/>
    <s v="anesfield8p@people.com.cn"/>
    <x v="2"/>
    <s v="Rob"/>
    <s v="M"/>
    <s v="1.0 kg"/>
    <s v=" $9.95 "/>
    <s v=" $29.85 "/>
    <x v="0"/>
    <s v="Medium"/>
    <x v="0"/>
    <x v="1"/>
    <x v="7"/>
    <s v="Thu"/>
  </r>
  <r>
    <s v="SYX-48878-182"/>
    <x v="264"/>
    <s v="47725-34771-FJ"/>
    <s v="R-D-1"/>
    <n v="5"/>
    <x v="295"/>
    <m/>
    <x v="0"/>
    <s v="Rob"/>
    <s v="D"/>
    <s v="1.0 kg"/>
    <s v=" $8.95 "/>
    <s v=" $44.75 "/>
    <x v="0"/>
    <s v="Dark"/>
    <x v="1"/>
    <x v="1"/>
    <x v="3"/>
    <s v="Sun"/>
  </r>
  <r>
    <s v="ZGD-94763-868"/>
    <x v="265"/>
    <s v="53086-67334-KT"/>
    <s v="E-L-2.5"/>
    <n v="1"/>
    <x v="296"/>
    <s v="mbrockway8r@ibm.com"/>
    <x v="0"/>
    <s v="Exc"/>
    <s v="L"/>
    <s v="2.5 kg"/>
    <s v=" $34.16 "/>
    <s v=" $34.16 "/>
    <x v="1"/>
    <s v="Light"/>
    <x v="0"/>
    <x v="0"/>
    <x v="9"/>
    <s v="Fri"/>
  </r>
  <r>
    <s v="CZY-70361-485"/>
    <x v="266"/>
    <s v="83308-82257-UN"/>
    <s v="E-L-2.5"/>
    <n v="6"/>
    <x v="297"/>
    <s v="nlush8s@dedecms.com"/>
    <x v="1"/>
    <s v="Exc"/>
    <s v="L"/>
    <s v="2.5 kg"/>
    <s v=" $34.16 "/>
    <s v=" $204.93 "/>
    <x v="1"/>
    <s v="Light"/>
    <x v="1"/>
    <x v="0"/>
    <x v="1"/>
    <s v="Tue"/>
  </r>
  <r>
    <s v="RJR-12175-899"/>
    <x v="267"/>
    <s v="37274-08534-FM"/>
    <s v="E-D-0.5"/>
    <n v="3"/>
    <x v="298"/>
    <s v="smcmillian8t@csmonitor.com"/>
    <x v="0"/>
    <s v="Exc"/>
    <s v="D"/>
    <s v="0.5 kg"/>
    <s v=" $7.29 "/>
    <s v=" $21.87 "/>
    <x v="1"/>
    <s v="Dark"/>
    <x v="1"/>
    <x v="0"/>
    <x v="6"/>
    <s v="Sat"/>
  </r>
  <r>
    <s v="ELB-07929-407"/>
    <x v="204"/>
    <s v="54004-04664-AA"/>
    <s v="A-M-2.5"/>
    <n v="2"/>
    <x v="299"/>
    <s v="tbennison8u@google.cn"/>
    <x v="0"/>
    <s v="Ara"/>
    <s v="M"/>
    <s v="2.5 kg"/>
    <s v=" $25.88 "/>
    <s v=" $51.75 "/>
    <x v="2"/>
    <s v="Medium"/>
    <x v="0"/>
    <x v="2"/>
    <x v="4"/>
    <s v="Sun"/>
  </r>
  <r>
    <s v="UJQ-54441-340"/>
    <x v="268"/>
    <s v="26822-19510-SD"/>
    <s v="E-M-0.2"/>
    <n v="2"/>
    <x v="300"/>
    <s v="gtweed8v@yolasite.com"/>
    <x v="0"/>
    <s v="Exc"/>
    <s v="M"/>
    <s v="0.2 kg"/>
    <s v=" $4.13 "/>
    <s v=" $8.25 "/>
    <x v="1"/>
    <s v="Medium"/>
    <x v="0"/>
    <x v="0"/>
    <x v="2"/>
    <s v="Tue"/>
  </r>
  <r>
    <s v="UJQ-54441-340"/>
    <x v="268"/>
    <s v="26822-19510-SD"/>
    <s v="A-L-0.2"/>
    <n v="5"/>
    <x v="300"/>
    <s v="gtweed8v@yolasite.com"/>
    <x v="0"/>
    <s v="Ara"/>
    <s v="L"/>
    <s v="0.2 kg"/>
    <s v=" $3.89 "/>
    <s v=" $19.43 "/>
    <x v="2"/>
    <s v="Light"/>
    <x v="0"/>
    <x v="0"/>
    <x v="2"/>
    <s v="Tue"/>
  </r>
  <r>
    <s v="OWY-43108-475"/>
    <x v="269"/>
    <s v="06432-73165-ML"/>
    <s v="A-M-0.2"/>
    <n v="6"/>
    <x v="301"/>
    <s v="ggoggin8x@wix.com"/>
    <x v="1"/>
    <s v="Ara"/>
    <s v="M"/>
    <s v="0.2 kg"/>
    <s v=" $3.38 "/>
    <s v=" $20.25 "/>
    <x v="2"/>
    <s v="Medium"/>
    <x v="0"/>
    <x v="3"/>
    <x v="9"/>
    <s v="Sat"/>
  </r>
  <r>
    <s v="GNO-91911-159"/>
    <x v="145"/>
    <s v="96503-31833-CW"/>
    <s v="L-D-0.5"/>
    <n v="3"/>
    <x v="302"/>
    <s v="sjeyness8y@biglobe.ne.jp"/>
    <x v="1"/>
    <s v="Lib"/>
    <s v="D"/>
    <s v="0.5 kg"/>
    <s v=" $7.77 "/>
    <s v=" $23.31 "/>
    <x v="3"/>
    <s v="Dark"/>
    <x v="1"/>
    <x v="3"/>
    <x v="9"/>
    <s v="Thu"/>
  </r>
  <r>
    <s v="CNY-06284-066"/>
    <x v="270"/>
    <s v="63985-64148-MG"/>
    <s v="E-D-0.2"/>
    <n v="5"/>
    <x v="303"/>
    <s v="dbonhome8z@shinystat.com"/>
    <x v="0"/>
    <s v="Exc"/>
    <s v="D"/>
    <s v="0.2 kg"/>
    <s v=" $3.65 "/>
    <s v=" $18.23 "/>
    <x v="1"/>
    <s v="Dark"/>
    <x v="0"/>
    <x v="1"/>
    <x v="1"/>
    <s v="Sat"/>
  </r>
  <r>
    <s v="OQS-46321-904"/>
    <x v="271"/>
    <s v="19597-91185-CM"/>
    <s v="E-M-1"/>
    <n v="1"/>
    <x v="304"/>
    <m/>
    <x v="0"/>
    <s v="Exc"/>
    <s v="M"/>
    <s v="1.0 kg"/>
    <s v=" $13.75 "/>
    <s v=" $13.75 "/>
    <x v="1"/>
    <s v="Medium"/>
    <x v="1"/>
    <x v="0"/>
    <x v="2"/>
    <s v="Sat"/>
  </r>
  <r>
    <s v="IBW-87442-480"/>
    <x v="272"/>
    <s v="79814-23626-JR"/>
    <s v="A-L-2.5"/>
    <n v="1"/>
    <x v="305"/>
    <s v="tle91@epa.gov"/>
    <x v="0"/>
    <s v="Ara"/>
    <s v="L"/>
    <s v="2.5 kg"/>
    <s v=" $29.79 "/>
    <s v=" $29.79 "/>
    <x v="2"/>
    <s v="Light"/>
    <x v="0"/>
    <x v="2"/>
    <x v="2"/>
    <s v="Thu"/>
  </r>
  <r>
    <s v="DGZ-82537-477"/>
    <x v="252"/>
    <s v="43439-94003-DW"/>
    <s v="R-D-1"/>
    <n v="5"/>
    <x v="306"/>
    <m/>
    <x v="0"/>
    <s v="Rob"/>
    <s v="D"/>
    <s v="1.0 kg"/>
    <s v=" $8.95 "/>
    <s v=" $44.75 "/>
    <x v="0"/>
    <s v="Dark"/>
    <x v="1"/>
    <x v="3"/>
    <x v="3"/>
    <s v="Fri"/>
  </r>
  <r>
    <s v="LPS-39089-432"/>
    <x v="273"/>
    <s v="97655-45555-LI"/>
    <s v="R-D-1"/>
    <n v="5"/>
    <x v="307"/>
    <s v="balldridge93@yandex.ru"/>
    <x v="0"/>
    <s v="Rob"/>
    <s v="D"/>
    <s v="1.0 kg"/>
    <s v=" $8.95 "/>
    <s v=" $44.75 "/>
    <x v="0"/>
    <s v="Dark"/>
    <x v="0"/>
    <x v="0"/>
    <x v="8"/>
    <s v="Wed"/>
  </r>
  <r>
    <s v="MQU-86100-929"/>
    <x v="274"/>
    <s v="64418-01720-VW"/>
    <s v="L-L-0.5"/>
    <n v="4"/>
    <x v="308"/>
    <m/>
    <x v="0"/>
    <s v="Lib"/>
    <s v="L"/>
    <s v="0.5 kg"/>
    <s v=" $9.51 "/>
    <s v=" $38.04 "/>
    <x v="3"/>
    <s v="Light"/>
    <x v="0"/>
    <x v="0"/>
    <x v="1"/>
    <s v="Tue"/>
  </r>
  <r>
    <s v="XUR-14132-391"/>
    <x v="275"/>
    <s v="96836-09258-RI"/>
    <s v="R-D-0.5"/>
    <n v="4"/>
    <x v="309"/>
    <s v="lgoodger95@guardian.co.uk"/>
    <x v="0"/>
    <s v="Rob"/>
    <s v="D"/>
    <s v="0.5 kg"/>
    <s v=" $5.37 "/>
    <s v=" $21.48 "/>
    <x v="0"/>
    <s v="Dark"/>
    <x v="0"/>
    <x v="2"/>
    <x v="3"/>
    <s v="Mon"/>
  </r>
  <r>
    <s v="OVI-27064-381"/>
    <x v="276"/>
    <s v="37274-08534-FM"/>
    <s v="R-D-0.5"/>
    <n v="3"/>
    <x v="298"/>
    <s v="smcmillian8t@csmonitor.com"/>
    <x v="0"/>
    <s v="Rob"/>
    <s v="D"/>
    <s v="0.5 kg"/>
    <s v=" $5.37 "/>
    <s v=" $16.11 "/>
    <x v="0"/>
    <s v="Dark"/>
    <x v="1"/>
    <x v="0"/>
    <x v="11"/>
    <s v="Wed"/>
  </r>
  <r>
    <s v="SHP-17012-870"/>
    <x v="277"/>
    <s v="69529-07533-CV"/>
    <s v="R-M-2.5"/>
    <n v="1"/>
    <x v="310"/>
    <s v="cdrewett97@wikipedia.org"/>
    <x v="0"/>
    <s v="Rob"/>
    <s v="M"/>
    <s v="2.5 kg"/>
    <s v=" $22.89 "/>
    <s v=" $22.89 "/>
    <x v="0"/>
    <s v="Medium"/>
    <x v="0"/>
    <x v="3"/>
    <x v="1"/>
    <s v="Sun"/>
  </r>
  <r>
    <s v="FDY-03414-903"/>
    <x v="278"/>
    <s v="94840-49457-UD"/>
    <s v="A-D-0.5"/>
    <n v="3"/>
    <x v="311"/>
    <s v="qparsons98@blogtalkradio.com"/>
    <x v="0"/>
    <s v="Ara"/>
    <s v="D"/>
    <s v="0.5 kg"/>
    <s v=" $5.97 "/>
    <s v=" $17.91 "/>
    <x v="2"/>
    <s v="Dark"/>
    <x v="0"/>
    <x v="0"/>
    <x v="3"/>
    <s v="Mon"/>
  </r>
  <r>
    <s v="WXT-85291-143"/>
    <x v="279"/>
    <s v="81414-81273-DK"/>
    <s v="R-M-0.5"/>
    <n v="4"/>
    <x v="312"/>
    <s v="vceely99@auda.org.au"/>
    <x v="0"/>
    <s v="Rob"/>
    <s v="M"/>
    <s v="0.5 kg"/>
    <s v=" $5.97 "/>
    <s v=" $23.88 "/>
    <x v="0"/>
    <s v="Medium"/>
    <x v="0"/>
    <x v="0"/>
    <x v="0"/>
    <s v="Wed"/>
  </r>
  <r>
    <s v="QNP-18893-547"/>
    <x v="280"/>
    <s v="76930-61689-CH"/>
    <s v="R-L-1"/>
    <n v="5"/>
    <x v="313"/>
    <m/>
    <x v="0"/>
    <s v="Rob"/>
    <s v="L"/>
    <s v="1.0 kg"/>
    <s v=" $11.95 "/>
    <s v=" $59.75 "/>
    <x v="0"/>
    <s v="Light"/>
    <x v="1"/>
    <x v="0"/>
    <x v="7"/>
    <s v="Fri"/>
  </r>
  <r>
    <s v="DOH-92927-530"/>
    <x v="281"/>
    <s v="12839-56537-TQ"/>
    <s v="L-L-0.2"/>
    <n v="6"/>
    <x v="314"/>
    <s v="cvasiliev9b@discuz.net"/>
    <x v="0"/>
    <s v="Lib"/>
    <s v="L"/>
    <s v="0.2 kg"/>
    <s v=" $4.76 "/>
    <s v=" $28.53 "/>
    <x v="3"/>
    <s v="Light"/>
    <x v="0"/>
    <x v="3"/>
    <x v="10"/>
    <s v="Mon"/>
  </r>
  <r>
    <s v="HGJ-82768-173"/>
    <x v="282"/>
    <s v="62741-01322-HU"/>
    <s v="A-M-1"/>
    <n v="4"/>
    <x v="315"/>
    <s v="tomoylan9c@liveinternet.ru"/>
    <x v="2"/>
    <s v="Ara"/>
    <s v="M"/>
    <s v="1.0 kg"/>
    <s v=" $11.25 "/>
    <s v=" $45.00 "/>
    <x v="2"/>
    <s v="Medium"/>
    <x v="1"/>
    <x v="1"/>
    <x v="3"/>
    <s v="Thu"/>
  </r>
  <r>
    <s v="YPT-95383-088"/>
    <x v="283"/>
    <s v="43439-94003-DW"/>
    <s v="E-D-2.5"/>
    <n v="2"/>
    <x v="306"/>
    <m/>
    <x v="0"/>
    <s v="Exc"/>
    <s v="D"/>
    <s v="2.5 kg"/>
    <s v=" $27.95 "/>
    <s v=" $55.89 "/>
    <x v="1"/>
    <s v="Dark"/>
    <x v="1"/>
    <x v="1"/>
    <x v="7"/>
    <s v="Sun"/>
  </r>
  <r>
    <s v="OYH-16533-767"/>
    <x v="284"/>
    <s v="44932-34838-RM"/>
    <s v="E-L-1"/>
    <n v="4"/>
    <x v="316"/>
    <s v="wfetherston9e@constantcontact.com"/>
    <x v="0"/>
    <s v="Exc"/>
    <s v="L"/>
    <s v="1.0 kg"/>
    <s v=" $14.85 "/>
    <s v=" $59.40 "/>
    <x v="1"/>
    <s v="Light"/>
    <x v="1"/>
    <x v="3"/>
    <x v="1"/>
    <s v="Sat"/>
  </r>
  <r>
    <s v="DWW-28642-549"/>
    <x v="285"/>
    <s v="91181-19412-RQ"/>
    <s v="E-D-0.2"/>
    <n v="2"/>
    <x v="317"/>
    <s v="erasmus9f@techcrunch.com"/>
    <x v="0"/>
    <s v="Exc"/>
    <s v="D"/>
    <s v="0.2 kg"/>
    <s v=" $3.65 "/>
    <s v=" $7.29 "/>
    <x v="1"/>
    <s v="Dark"/>
    <x v="0"/>
    <x v="1"/>
    <x v="6"/>
    <s v="Mon"/>
  </r>
  <r>
    <s v="CGO-79583-871"/>
    <x v="286"/>
    <s v="37182-54930-XC"/>
    <s v="E-D-0.5"/>
    <n v="1"/>
    <x v="318"/>
    <s v="wgiorgioni9g@wikipedia.org"/>
    <x v="0"/>
    <s v="Exc"/>
    <s v="D"/>
    <s v="0.5 kg"/>
    <s v=" $7.29 "/>
    <s v=" $7.29 "/>
    <x v="1"/>
    <s v="Dark"/>
    <x v="0"/>
    <x v="0"/>
    <x v="6"/>
    <s v="Mon"/>
  </r>
  <r>
    <s v="TFY-52090-386"/>
    <x v="287"/>
    <s v="08613-17327-XT"/>
    <s v="E-L-0.5"/>
    <n v="2"/>
    <x v="319"/>
    <s v="lscargle9h@myspace.com"/>
    <x v="0"/>
    <s v="Exc"/>
    <s v="L"/>
    <s v="0.5 kg"/>
    <s v=" $8.91 "/>
    <s v=" $17.82 "/>
    <x v="1"/>
    <s v="Light"/>
    <x v="1"/>
    <x v="0"/>
    <x v="7"/>
    <s v="Sun"/>
  </r>
  <r>
    <s v="TFY-52090-386"/>
    <x v="287"/>
    <s v="08613-17327-XT"/>
    <s v="L-D-0.5"/>
    <n v="5"/>
    <x v="319"/>
    <s v="lscargle9h@myspace.com"/>
    <x v="0"/>
    <s v="Lib"/>
    <s v="D"/>
    <s v="0.5 kg"/>
    <s v=" $7.77 "/>
    <s v=" $38.85 "/>
    <x v="3"/>
    <s v="Dark"/>
    <x v="1"/>
    <x v="0"/>
    <x v="7"/>
    <s v="Sun"/>
  </r>
  <r>
    <s v="NYY-73968-094"/>
    <x v="288"/>
    <s v="70451-38048-AH"/>
    <s v="R-D-0.5"/>
    <n v="6"/>
    <x v="320"/>
    <s v="nclimance9j@europa.eu"/>
    <x v="0"/>
    <s v="Rob"/>
    <s v="D"/>
    <s v="0.5 kg"/>
    <s v=" $5.37 "/>
    <s v=" $32.22 "/>
    <x v="0"/>
    <s v="Dark"/>
    <x v="1"/>
    <x v="0"/>
    <x v="3"/>
    <s v="Thu"/>
  </r>
  <r>
    <s v="QEY-71761-460"/>
    <x v="250"/>
    <s v="35442-75769-PL"/>
    <s v="R-M-1"/>
    <n v="2"/>
    <x v="321"/>
    <m/>
    <x v="1"/>
    <s v="Rob"/>
    <s v="M"/>
    <s v="1.0 kg"/>
    <s v=" $9.95 "/>
    <s v=" $19.90 "/>
    <x v="0"/>
    <s v="Medium"/>
    <x v="0"/>
    <x v="1"/>
    <x v="11"/>
    <s v="Mon"/>
  </r>
  <r>
    <s v="GKQ-82603-910"/>
    <x v="289"/>
    <s v="83737-56117-JE"/>
    <s v="R-L-1"/>
    <n v="5"/>
    <x v="322"/>
    <s v="asnazle9l@oracle.com"/>
    <x v="0"/>
    <s v="Rob"/>
    <s v="L"/>
    <s v="1.0 kg"/>
    <s v=" $11.95 "/>
    <s v=" $59.75 "/>
    <x v="0"/>
    <s v="Light"/>
    <x v="1"/>
    <x v="3"/>
    <x v="4"/>
    <s v="Sun"/>
  </r>
  <r>
    <s v="IOB-32673-745"/>
    <x v="290"/>
    <s v="07095-81281-NJ"/>
    <s v="A-L-0.5"/>
    <n v="3"/>
    <x v="323"/>
    <s v="rworg9m@arstechnica.com"/>
    <x v="0"/>
    <s v="Ara"/>
    <s v="L"/>
    <s v="0.5 kg"/>
    <s v=" $7.77 "/>
    <s v=" $23.31 "/>
    <x v="2"/>
    <s v="Light"/>
    <x v="0"/>
    <x v="1"/>
    <x v="5"/>
    <s v="Fri"/>
  </r>
  <r>
    <s v="YAU-98893-150"/>
    <x v="291"/>
    <s v="77043-48851-HG"/>
    <s v="L-M-1"/>
    <n v="3"/>
    <x v="324"/>
    <s v="ldanes9n@umn.edu"/>
    <x v="0"/>
    <s v="Lib"/>
    <s v="M"/>
    <s v="1.0 kg"/>
    <s v=" $14.55 "/>
    <s v=" $43.65 "/>
    <x v="3"/>
    <s v="Medium"/>
    <x v="1"/>
    <x v="2"/>
    <x v="4"/>
    <s v="Sat"/>
  </r>
  <r>
    <s v="XNM-14163-951"/>
    <x v="292"/>
    <s v="78224-60622-KH"/>
    <s v="E-L-2.5"/>
    <n v="6"/>
    <x v="325"/>
    <s v="skeynd9o@narod.ru"/>
    <x v="0"/>
    <s v="Exc"/>
    <s v="L"/>
    <s v="2.5 kg"/>
    <s v=" $34.16 "/>
    <s v=" $204.93 "/>
    <x v="1"/>
    <s v="Light"/>
    <x v="1"/>
    <x v="0"/>
    <x v="9"/>
    <s v="Wed"/>
  </r>
  <r>
    <s v="JPB-45297-000"/>
    <x v="293"/>
    <s v="83105-86631-IU"/>
    <s v="R-L-0.2"/>
    <n v="4"/>
    <x v="326"/>
    <s v="ddaveridge9p@arstechnica.com"/>
    <x v="0"/>
    <s v="Rob"/>
    <s v="L"/>
    <s v="0.2 kg"/>
    <s v=" $3.59 "/>
    <s v=" $14.34 "/>
    <x v="0"/>
    <s v="Light"/>
    <x v="1"/>
    <x v="2"/>
    <x v="2"/>
    <s v="Fri"/>
  </r>
  <r>
    <s v="MOU-74341-266"/>
    <x v="294"/>
    <s v="99358-65399-TC"/>
    <s v="A-D-0.5"/>
    <n v="4"/>
    <x v="327"/>
    <s v="jawdry9q@utexas.edu"/>
    <x v="0"/>
    <s v="Ara"/>
    <s v="D"/>
    <s v="0.5 kg"/>
    <s v=" $5.97 "/>
    <s v=" $23.88 "/>
    <x v="2"/>
    <s v="Dark"/>
    <x v="1"/>
    <x v="0"/>
    <x v="5"/>
    <s v="Tue"/>
  </r>
  <r>
    <s v="DHJ-87461-571"/>
    <x v="295"/>
    <s v="94525-76037-JP"/>
    <s v="A-M-1"/>
    <n v="2"/>
    <x v="328"/>
    <s v="eryles9r@fastcompany.com"/>
    <x v="0"/>
    <s v="Ara"/>
    <s v="M"/>
    <s v="1.0 kg"/>
    <s v=" $11.25 "/>
    <s v=" $22.50 "/>
    <x v="2"/>
    <s v="Medium"/>
    <x v="1"/>
    <x v="3"/>
    <x v="3"/>
    <s v="Sun"/>
  </r>
  <r>
    <s v="DKM-97676-850"/>
    <x v="296"/>
    <s v="43439-94003-DW"/>
    <s v="E-D-0.5"/>
    <n v="5"/>
    <x v="306"/>
    <m/>
    <x v="0"/>
    <s v="Exc"/>
    <s v="D"/>
    <s v="0.5 kg"/>
    <s v=" $7.29 "/>
    <s v=" $36.45 "/>
    <x v="1"/>
    <s v="Dark"/>
    <x v="1"/>
    <x v="3"/>
    <x v="1"/>
    <s v="Tue"/>
  </r>
  <r>
    <s v="UEB-09112-118"/>
    <x v="297"/>
    <s v="82718-93677-XO"/>
    <s v="A-M-0.5"/>
    <n v="4"/>
    <x v="329"/>
    <m/>
    <x v="0"/>
    <s v="Ara"/>
    <s v="M"/>
    <s v="0.5 kg"/>
    <s v=" $6.75 "/>
    <s v=" $27.00 "/>
    <x v="2"/>
    <s v="Medium"/>
    <x v="0"/>
    <x v="3"/>
    <x v="4"/>
    <s v="Thu"/>
  </r>
  <r>
    <s v="ORZ-67699-748"/>
    <x v="298"/>
    <s v="44708-78241-DF"/>
    <s v="A-M-2.5"/>
    <n v="6"/>
    <x v="330"/>
    <s v="jcaldicott9u@usda.gov"/>
    <x v="0"/>
    <s v="Ara"/>
    <s v="M"/>
    <s v="2.5 kg"/>
    <s v=" $25.88 "/>
    <s v=" $155.25 "/>
    <x v="2"/>
    <s v="Medium"/>
    <x v="1"/>
    <x v="3"/>
    <x v="10"/>
    <s v="Sat"/>
  </r>
  <r>
    <s v="JXP-28398-485"/>
    <x v="299"/>
    <s v="23039-93032-FN"/>
    <s v="A-D-2.5"/>
    <n v="5"/>
    <x v="331"/>
    <s v="mvedmore9v@a8.net"/>
    <x v="0"/>
    <s v="Ara"/>
    <s v="D"/>
    <s v="2.5 kg"/>
    <s v=" $22.89 "/>
    <s v=" $114.43 "/>
    <x v="2"/>
    <s v="Dark"/>
    <x v="0"/>
    <x v="1"/>
    <x v="1"/>
    <s v="Fri"/>
  </r>
  <r>
    <s v="WWH-92259-198"/>
    <x v="300"/>
    <s v="35256-12529-FT"/>
    <s v="L-D-1"/>
    <n v="4"/>
    <x v="332"/>
    <s v="wromao9w@chronoengine.com"/>
    <x v="0"/>
    <s v="Lib"/>
    <s v="D"/>
    <s v="1.0 kg"/>
    <s v=" $12.95 "/>
    <s v=" $51.80 "/>
    <x v="3"/>
    <s v="Dark"/>
    <x v="0"/>
    <x v="2"/>
    <x v="6"/>
    <s v="Fri"/>
  </r>
  <r>
    <s v="FLR-82914-153"/>
    <x v="301"/>
    <s v="86100-33488-WP"/>
    <s v="A-M-2.5"/>
    <n v="6"/>
    <x v="333"/>
    <m/>
    <x v="0"/>
    <s v="Ara"/>
    <s v="M"/>
    <s v="2.5 kg"/>
    <s v=" $25.88 "/>
    <s v=" $155.25 "/>
    <x v="2"/>
    <s v="Medium"/>
    <x v="1"/>
    <x v="1"/>
    <x v="0"/>
    <s v="Thu"/>
  </r>
  <r>
    <s v="AMB-93600-000"/>
    <x v="302"/>
    <s v="64435-53100-WM"/>
    <s v="A-L-2.5"/>
    <n v="1"/>
    <x v="334"/>
    <s v="tcotmore9y@amazonaws.com"/>
    <x v="0"/>
    <s v="Ara"/>
    <s v="L"/>
    <s v="2.5 kg"/>
    <s v=" $29.79 "/>
    <s v=" $29.79 "/>
    <x v="2"/>
    <s v="Light"/>
    <x v="1"/>
    <x v="0"/>
    <x v="5"/>
    <s v="Tue"/>
  </r>
  <r>
    <s v="FEP-36895-658"/>
    <x v="303"/>
    <s v="44699-43836-UH"/>
    <s v="R-L-0.2"/>
    <n v="6"/>
    <x v="335"/>
    <s v="yskipsey9z@spotify.com"/>
    <x v="2"/>
    <s v="Rob"/>
    <s v="L"/>
    <s v="0.2 kg"/>
    <s v=" $3.59 "/>
    <s v=" $21.51 "/>
    <x v="0"/>
    <s v="Light"/>
    <x v="1"/>
    <x v="0"/>
    <x v="8"/>
    <s v="Mon"/>
  </r>
  <r>
    <s v="RXW-91413-276"/>
    <x v="304"/>
    <s v="29588-35679-RG"/>
    <s v="R-D-2.5"/>
    <n v="2"/>
    <x v="336"/>
    <s v="ncorpsa0@gmpg.org"/>
    <x v="0"/>
    <s v="Rob"/>
    <s v="D"/>
    <s v="2.5 kg"/>
    <s v=" $20.59 "/>
    <s v=" $41.17 "/>
    <x v="0"/>
    <s v="Dark"/>
    <x v="1"/>
    <x v="3"/>
    <x v="3"/>
    <s v="Sat"/>
  </r>
  <r>
    <s v="RXW-91413-276"/>
    <x v="304"/>
    <s v="29588-35679-RG"/>
    <s v="R-M-0.5"/>
    <n v="1"/>
    <x v="336"/>
    <s v="ncorpsa0@gmpg.org"/>
    <x v="0"/>
    <s v="Rob"/>
    <s v="M"/>
    <s v="0.5 kg"/>
    <s v=" $5.97 "/>
    <s v=" $5.97 "/>
    <x v="0"/>
    <s v="Medium"/>
    <x v="1"/>
    <x v="3"/>
    <x v="3"/>
    <s v="Sat"/>
  </r>
  <r>
    <s v="SDB-77492-188"/>
    <x v="305"/>
    <s v="64815-54078-HH"/>
    <s v="E-L-1"/>
    <n v="5"/>
    <x v="337"/>
    <s v="fbabbera2@stanford.edu"/>
    <x v="0"/>
    <s v="Exc"/>
    <s v="L"/>
    <s v="1.0 kg"/>
    <s v=" $14.85 "/>
    <s v=" $74.25 "/>
    <x v="1"/>
    <s v="Light"/>
    <x v="0"/>
    <x v="2"/>
    <x v="5"/>
    <s v="Thu"/>
  </r>
  <r>
    <s v="RZN-65182-395"/>
    <x v="196"/>
    <s v="59572-41990-XY"/>
    <s v="L-M-1"/>
    <n v="6"/>
    <x v="338"/>
    <s v="kloxtona3@opensource.org"/>
    <x v="0"/>
    <s v="Lib"/>
    <s v="M"/>
    <s v="1.0 kg"/>
    <s v=" $14.55 "/>
    <s v=" $87.30 "/>
    <x v="3"/>
    <s v="Medium"/>
    <x v="1"/>
    <x v="1"/>
    <x v="6"/>
    <s v="Sat"/>
  </r>
  <r>
    <s v="HDQ-86094-507"/>
    <x v="110"/>
    <s v="32481-61533-ZJ"/>
    <s v="E-D-1"/>
    <n v="6"/>
    <x v="339"/>
    <s v="ptoffula4@posterous.com"/>
    <x v="0"/>
    <s v="Exc"/>
    <s v="D"/>
    <s v="1.0 kg"/>
    <s v=" $12.15 "/>
    <s v=" $72.90 "/>
    <x v="1"/>
    <s v="Dark"/>
    <x v="0"/>
    <x v="0"/>
    <x v="8"/>
    <s v="Sat"/>
  </r>
  <r>
    <s v="YXO-79631-417"/>
    <x v="24"/>
    <s v="31587-92570-HL"/>
    <s v="L-D-0.5"/>
    <n v="1"/>
    <x v="340"/>
    <s v="cgwinnetta5@behance.net"/>
    <x v="0"/>
    <s v="Lib"/>
    <s v="D"/>
    <s v="0.5 kg"/>
    <s v=" $7.77 "/>
    <s v=" $7.77 "/>
    <x v="3"/>
    <s v="Dark"/>
    <x v="1"/>
    <x v="1"/>
    <x v="0"/>
    <s v="Sat"/>
  </r>
  <r>
    <s v="SNF-57032-096"/>
    <x v="306"/>
    <s v="93832-04799-ID"/>
    <s v="E-D-0.5"/>
    <n v="6"/>
    <x v="341"/>
    <m/>
    <x v="0"/>
    <s v="Exc"/>
    <s v="D"/>
    <s v="0.5 kg"/>
    <s v=" $7.29 "/>
    <s v=" $43.74 "/>
    <x v="1"/>
    <s v="Dark"/>
    <x v="1"/>
    <x v="3"/>
    <x v="10"/>
    <s v="Thu"/>
  </r>
  <r>
    <s v="DGL-29648-995"/>
    <x v="307"/>
    <s v="59367-30821-ZQ"/>
    <s v="L-M-0.2"/>
    <n v="2"/>
    <x v="342"/>
    <m/>
    <x v="0"/>
    <s v="Lib"/>
    <s v="M"/>
    <s v="0.2 kg"/>
    <s v=" $4.37 "/>
    <s v=" $8.73 "/>
    <x v="3"/>
    <s v="Medium"/>
    <x v="0"/>
    <x v="1"/>
    <x v="2"/>
    <s v="Fri"/>
  </r>
  <r>
    <s v="GPU-65651-504"/>
    <x v="308"/>
    <s v="83947-45528-ET"/>
    <s v="E-M-2.5"/>
    <n v="2"/>
    <x v="343"/>
    <s v="lflaoniera8@wordpress.org"/>
    <x v="0"/>
    <s v="Exc"/>
    <s v="M"/>
    <s v="2.5 kg"/>
    <s v=" $31.63 "/>
    <s v=" $63.25 "/>
    <x v="1"/>
    <s v="Medium"/>
    <x v="1"/>
    <x v="2"/>
    <x v="5"/>
    <s v="Wed"/>
  </r>
  <r>
    <s v="OJU-34452-896"/>
    <x v="309"/>
    <s v="60799-92593-CX"/>
    <s v="E-L-0.5"/>
    <n v="1"/>
    <x v="344"/>
    <m/>
    <x v="0"/>
    <s v="Exc"/>
    <s v="L"/>
    <s v="0.5 kg"/>
    <s v=" $8.91 "/>
    <s v=" $8.91 "/>
    <x v="1"/>
    <s v="Light"/>
    <x v="0"/>
    <x v="0"/>
    <x v="10"/>
    <s v="Mon"/>
  </r>
  <r>
    <s v="GZS-50547-887"/>
    <x v="310"/>
    <s v="61600-55136-UM"/>
    <s v="E-D-1"/>
    <n v="2"/>
    <x v="345"/>
    <s v="ccatchesideaa@macromedia.com"/>
    <x v="0"/>
    <s v="Exc"/>
    <s v="D"/>
    <s v="1.0 kg"/>
    <s v=" $12.15 "/>
    <s v=" $24.30 "/>
    <x v="1"/>
    <s v="Dark"/>
    <x v="0"/>
    <x v="0"/>
    <x v="10"/>
    <s v="Tue"/>
  </r>
  <r>
    <s v="ESR-54041-053"/>
    <x v="311"/>
    <s v="59771-90302-OF"/>
    <s v="A-L-0.5"/>
    <n v="6"/>
    <x v="346"/>
    <s v="cgibbonsonab@accuweather.com"/>
    <x v="0"/>
    <s v="Ara"/>
    <s v="L"/>
    <s v="0.5 kg"/>
    <s v=" $7.77 "/>
    <s v=" $46.62 "/>
    <x v="2"/>
    <s v="Light"/>
    <x v="0"/>
    <x v="2"/>
    <x v="5"/>
    <s v="Tue"/>
  </r>
  <r>
    <s v="OGD-10781-526"/>
    <x v="132"/>
    <s v="16880-78077-FB"/>
    <s v="R-L-0.5"/>
    <n v="6"/>
    <x v="347"/>
    <s v="tfarraac@behance.net"/>
    <x v="0"/>
    <s v="Rob"/>
    <s v="L"/>
    <s v="0.5 kg"/>
    <s v=" $7.17 "/>
    <s v=" $43.02 "/>
    <x v="0"/>
    <s v="Light"/>
    <x v="1"/>
    <x v="3"/>
    <x v="7"/>
    <s v="Sun"/>
  </r>
  <r>
    <s v="FVH-29271-315"/>
    <x v="312"/>
    <s v="74415-50873-FC"/>
    <s v="A-D-0.5"/>
    <n v="3"/>
    <x v="348"/>
    <m/>
    <x v="1"/>
    <s v="Ara"/>
    <s v="D"/>
    <s v="0.5 kg"/>
    <s v=" $5.97 "/>
    <s v=" $17.91 "/>
    <x v="2"/>
    <s v="Dark"/>
    <x v="0"/>
    <x v="2"/>
    <x v="1"/>
    <s v="Thu"/>
  </r>
  <r>
    <s v="BNZ-20544-633"/>
    <x v="313"/>
    <s v="31798-95707-NR"/>
    <s v="L-L-0.5"/>
    <n v="4"/>
    <x v="349"/>
    <s v="gbamfieldae@yellowpages.com"/>
    <x v="0"/>
    <s v="Lib"/>
    <s v="L"/>
    <s v="0.5 kg"/>
    <s v=" $9.51 "/>
    <s v=" $38.04 "/>
    <x v="3"/>
    <s v="Light"/>
    <x v="0"/>
    <x v="3"/>
    <x v="7"/>
    <s v="Wed"/>
  </r>
  <r>
    <s v="FUX-85791-078"/>
    <x v="156"/>
    <s v="59122-08794-WT"/>
    <s v="A-M-0.2"/>
    <n v="2"/>
    <x v="350"/>
    <s v="whollingdaleaf@about.me"/>
    <x v="0"/>
    <s v="Ara"/>
    <s v="M"/>
    <s v="0.2 kg"/>
    <s v=" $3.38 "/>
    <s v=" $6.75 "/>
    <x v="2"/>
    <s v="Medium"/>
    <x v="0"/>
    <x v="3"/>
    <x v="7"/>
    <s v="Fri"/>
  </r>
  <r>
    <s v="YXP-20078-116"/>
    <x v="314"/>
    <s v="37238-52421-JJ"/>
    <s v="R-M-0.5"/>
    <n v="1"/>
    <x v="351"/>
    <s v="jdeag@xrea.com"/>
    <x v="0"/>
    <s v="Rob"/>
    <s v="M"/>
    <s v="0.5 kg"/>
    <s v=" $5.97 "/>
    <s v=" $5.97 "/>
    <x v="0"/>
    <s v="Medium"/>
    <x v="0"/>
    <x v="3"/>
    <x v="0"/>
    <s v="Wed"/>
  </r>
  <r>
    <s v="VQV-59984-866"/>
    <x v="315"/>
    <s v="48854-01899-FN"/>
    <s v="R-D-0.2"/>
    <n v="3"/>
    <x v="352"/>
    <s v="vskulletah@tinyurl.com"/>
    <x v="1"/>
    <s v="Rob"/>
    <s v="D"/>
    <s v="0.2 kg"/>
    <s v=" $2.69 "/>
    <s v=" $8.06 "/>
    <x v="0"/>
    <s v="Dark"/>
    <x v="1"/>
    <x v="0"/>
    <x v="6"/>
    <s v="Fri"/>
  </r>
  <r>
    <s v="JEH-37276-048"/>
    <x v="316"/>
    <s v="80896-38819-DW"/>
    <s v="A-L-0.5"/>
    <n v="3"/>
    <x v="353"/>
    <s v="jrudeforthai@wunderground.com"/>
    <x v="1"/>
    <s v="Ara"/>
    <s v="L"/>
    <s v="0.5 kg"/>
    <s v=" $7.77 "/>
    <s v=" $23.31 "/>
    <x v="2"/>
    <s v="Light"/>
    <x v="0"/>
    <x v="1"/>
    <x v="1"/>
    <s v="Wed"/>
  </r>
  <r>
    <s v="VYD-28555-589"/>
    <x v="317"/>
    <s v="29814-01459-RC"/>
    <s v="R-L-0.5"/>
    <n v="6"/>
    <x v="354"/>
    <s v="atomaszewskiaj@answers.com"/>
    <x v="2"/>
    <s v="Rob"/>
    <s v="L"/>
    <s v="0.5 kg"/>
    <s v=" $7.17 "/>
    <s v=" $43.02 "/>
    <x v="0"/>
    <s v="Light"/>
    <x v="0"/>
    <x v="0"/>
    <x v="3"/>
    <s v="Tue"/>
  </r>
  <r>
    <s v="WUG-76466-650"/>
    <x v="318"/>
    <s v="43439-94003-DW"/>
    <s v="L-D-0.5"/>
    <n v="3"/>
    <x v="306"/>
    <m/>
    <x v="0"/>
    <s v="Lib"/>
    <s v="D"/>
    <s v="0.5 kg"/>
    <s v=" $7.77 "/>
    <s v=" $23.31 "/>
    <x v="3"/>
    <s v="Dark"/>
    <x v="1"/>
    <x v="1"/>
    <x v="10"/>
    <s v="Mon"/>
  </r>
  <r>
    <s v="RJV-08261-583"/>
    <x v="182"/>
    <s v="48497-29281-FE"/>
    <s v="A-D-0.2"/>
    <n v="5"/>
    <x v="355"/>
    <s v="pbessal@qq.com"/>
    <x v="0"/>
    <s v="Ara"/>
    <s v="D"/>
    <s v="0.2 kg"/>
    <s v=" $2.99 "/>
    <s v=" $14.93 "/>
    <x v="2"/>
    <s v="Dark"/>
    <x v="0"/>
    <x v="2"/>
    <x v="6"/>
    <s v="Sat"/>
  </r>
  <r>
    <s v="PMR-56062-609"/>
    <x v="319"/>
    <s v="43605-12616-YH"/>
    <s v="E-D-0.5"/>
    <n v="3"/>
    <x v="356"/>
    <s v="ewindressam@marketwatch.com"/>
    <x v="0"/>
    <s v="Exc"/>
    <s v="D"/>
    <s v="0.5 kg"/>
    <s v=" $7.29 "/>
    <s v=" $21.87 "/>
    <x v="1"/>
    <s v="Dark"/>
    <x v="1"/>
    <x v="3"/>
    <x v="4"/>
    <s v="Fri"/>
  </r>
  <r>
    <s v="XLD-12920-505"/>
    <x v="320"/>
    <s v="21907-75962-VB"/>
    <s v="E-L-0.5"/>
    <n v="6"/>
    <x v="357"/>
    <m/>
    <x v="0"/>
    <s v="Exc"/>
    <s v="L"/>
    <s v="0.5 kg"/>
    <s v=" $8.91 "/>
    <s v=" $53.46 "/>
    <x v="1"/>
    <s v="Light"/>
    <x v="0"/>
    <x v="0"/>
    <x v="5"/>
    <s v="Wed"/>
  </r>
  <r>
    <s v="UBW-50312-037"/>
    <x v="321"/>
    <s v="69503-12127-YD"/>
    <s v="A-L-2.5"/>
    <n v="4"/>
    <x v="358"/>
    <m/>
    <x v="0"/>
    <s v="Ara"/>
    <s v="L"/>
    <s v="2.5 kg"/>
    <s v=" $29.79 "/>
    <s v=" $119.14 "/>
    <x v="2"/>
    <s v="Light"/>
    <x v="1"/>
    <x v="3"/>
    <x v="10"/>
    <s v="Sun"/>
  </r>
  <r>
    <s v="QAW-05889-019"/>
    <x v="322"/>
    <s v="68810-07329-EU"/>
    <s v="L-M-0.5"/>
    <n v="5"/>
    <x v="359"/>
    <s v="vbaumadierap@google.cn"/>
    <x v="0"/>
    <s v="Lib"/>
    <s v="M"/>
    <s v="0.5 kg"/>
    <s v=" $8.73 "/>
    <s v=" $43.65 "/>
    <x v="3"/>
    <s v="Medium"/>
    <x v="0"/>
    <x v="1"/>
    <x v="9"/>
    <s v="Wed"/>
  </r>
  <r>
    <s v="EPT-12715-397"/>
    <x v="128"/>
    <s v="08478-75251-OG"/>
    <s v="A-D-0.2"/>
    <n v="6"/>
    <x v="360"/>
    <m/>
    <x v="0"/>
    <s v="Ara"/>
    <s v="D"/>
    <s v="0.2 kg"/>
    <s v=" $2.99 "/>
    <s v=" $17.91 "/>
    <x v="2"/>
    <s v="Dark"/>
    <x v="0"/>
    <x v="3"/>
    <x v="0"/>
    <s v="Wed"/>
  </r>
  <r>
    <s v="DHT-93810-053"/>
    <x v="323"/>
    <s v="17005-82030-EA"/>
    <s v="E-L-1"/>
    <n v="5"/>
    <x v="361"/>
    <s v="sweldsar@wired.com"/>
    <x v="0"/>
    <s v="Exc"/>
    <s v="L"/>
    <s v="1.0 kg"/>
    <s v=" $14.85 "/>
    <s v=" $74.25 "/>
    <x v="1"/>
    <s v="Light"/>
    <x v="0"/>
    <x v="1"/>
    <x v="0"/>
    <s v="Thu"/>
  </r>
  <r>
    <s v="DMY-96037-963"/>
    <x v="324"/>
    <s v="42179-95059-DO"/>
    <s v="L-D-0.2"/>
    <n v="3"/>
    <x v="362"/>
    <s v="msarvaras@artisteer.com"/>
    <x v="0"/>
    <s v="Lib"/>
    <s v="D"/>
    <s v="0.2 kg"/>
    <s v=" $3.89 "/>
    <s v=" $11.66 "/>
    <x v="3"/>
    <s v="Dark"/>
    <x v="0"/>
    <x v="3"/>
    <x v="7"/>
    <s v="Mon"/>
  </r>
  <r>
    <s v="MBM-55936-917"/>
    <x v="325"/>
    <s v="55989-39849-WO"/>
    <s v="L-D-0.5"/>
    <n v="3"/>
    <x v="363"/>
    <s v="ahavickat@nsw.gov.au"/>
    <x v="0"/>
    <s v="Lib"/>
    <s v="D"/>
    <s v="0.5 kg"/>
    <s v=" $7.77 "/>
    <s v=" $23.31 "/>
    <x v="3"/>
    <s v="Dark"/>
    <x v="0"/>
    <x v="0"/>
    <x v="6"/>
    <s v="Tue"/>
  </r>
  <r>
    <s v="TPA-93614-840"/>
    <x v="326"/>
    <s v="28932-49296-TM"/>
    <s v="E-D-0.5"/>
    <n v="2"/>
    <x v="364"/>
    <s v="sdivinyau@ask.com"/>
    <x v="0"/>
    <s v="Exc"/>
    <s v="D"/>
    <s v="0.5 kg"/>
    <s v=" $7.29 "/>
    <s v=" $14.58 "/>
    <x v="1"/>
    <s v="Dark"/>
    <x v="0"/>
    <x v="1"/>
    <x v="10"/>
    <s v="Thu"/>
  </r>
  <r>
    <s v="WDM-77521-710"/>
    <x v="327"/>
    <s v="86144-10144-CB"/>
    <s v="A-M-0.5"/>
    <n v="2"/>
    <x v="365"/>
    <s v="inorquoyav@businessweek.com"/>
    <x v="0"/>
    <s v="Ara"/>
    <s v="M"/>
    <s v="0.5 kg"/>
    <s v=" $6.75 "/>
    <s v=" $13.50 "/>
    <x v="2"/>
    <s v="Medium"/>
    <x v="1"/>
    <x v="3"/>
    <x v="7"/>
    <s v="Thu"/>
  </r>
  <r>
    <s v="EIP-19142-462"/>
    <x v="328"/>
    <s v="60973-72562-DQ"/>
    <s v="E-L-1"/>
    <n v="6"/>
    <x v="366"/>
    <s v="aiddisonaw@usa.gov"/>
    <x v="0"/>
    <s v="Exc"/>
    <s v="L"/>
    <s v="1.0 kg"/>
    <s v=" $14.85 "/>
    <s v=" $89.10 "/>
    <x v="1"/>
    <s v="Light"/>
    <x v="1"/>
    <x v="1"/>
    <x v="0"/>
    <s v="Mon"/>
  </r>
  <r>
    <s v="EIP-19142-462"/>
    <x v="328"/>
    <s v="60973-72562-DQ"/>
    <s v="A-L-0.2"/>
    <n v="1"/>
    <x v="366"/>
    <s v="aiddisonaw@usa.gov"/>
    <x v="0"/>
    <s v="Ara"/>
    <s v="L"/>
    <s v="0.2 kg"/>
    <s v=" $3.89 "/>
    <s v=" $3.89 "/>
    <x v="2"/>
    <s v="Light"/>
    <x v="1"/>
    <x v="1"/>
    <x v="0"/>
    <s v="Mon"/>
  </r>
  <r>
    <s v="ZZL-76364-387"/>
    <x v="128"/>
    <s v="11263-86515-VU"/>
    <s v="R-L-2.5"/>
    <n v="4"/>
    <x v="367"/>
    <s v="rlongfielday@bluehost.com"/>
    <x v="0"/>
    <s v="Rob"/>
    <s v="L"/>
    <s v="2.5 kg"/>
    <s v=" $27.49 "/>
    <s v=" $109.94 "/>
    <x v="0"/>
    <s v="Light"/>
    <x v="1"/>
    <x v="3"/>
    <x v="0"/>
    <s v="Wed"/>
  </r>
  <r>
    <s v="GMF-18638-786"/>
    <x v="329"/>
    <s v="60004-62976-NI"/>
    <s v="L-D-0.5"/>
    <n v="6"/>
    <x v="368"/>
    <s v="gkislingburyaz@samsung.com"/>
    <x v="0"/>
    <s v="Lib"/>
    <s v="D"/>
    <s v="0.5 kg"/>
    <s v=" $7.77 "/>
    <s v=" $46.62 "/>
    <x v="3"/>
    <s v="Dark"/>
    <x v="0"/>
    <x v="1"/>
    <x v="0"/>
    <s v="Sun"/>
  </r>
  <r>
    <s v="TDJ-20844-787"/>
    <x v="330"/>
    <s v="77876-28498-HI"/>
    <s v="A-L-0.5"/>
    <n v="5"/>
    <x v="369"/>
    <s v="xgibbonsb0@artisteer.com"/>
    <x v="0"/>
    <s v="Ara"/>
    <s v="L"/>
    <s v="0.5 kg"/>
    <s v=" $7.77 "/>
    <s v=" $38.85 "/>
    <x v="2"/>
    <s v="Light"/>
    <x v="1"/>
    <x v="3"/>
    <x v="11"/>
    <s v="Thu"/>
  </r>
  <r>
    <s v="BWK-39400-446"/>
    <x v="331"/>
    <s v="61302-06948-EH"/>
    <s v="L-D-0.5"/>
    <n v="4"/>
    <x v="370"/>
    <s v="fparresb1@imageshack.us"/>
    <x v="0"/>
    <s v="Lib"/>
    <s v="D"/>
    <s v="0.5 kg"/>
    <s v=" $7.77 "/>
    <s v=" $31.08 "/>
    <x v="3"/>
    <s v="Dark"/>
    <x v="0"/>
    <x v="0"/>
    <x v="0"/>
    <s v="Thu"/>
  </r>
  <r>
    <s v="LCB-02099-995"/>
    <x v="332"/>
    <s v="06757-96251-UH"/>
    <s v="A-D-0.2"/>
    <n v="6"/>
    <x v="371"/>
    <s v="gsibrayb2@wsj.com"/>
    <x v="0"/>
    <s v="Ara"/>
    <s v="D"/>
    <s v="0.2 kg"/>
    <s v=" $2.99 "/>
    <s v=" $17.91 "/>
    <x v="2"/>
    <s v="Dark"/>
    <x v="0"/>
    <x v="0"/>
    <x v="2"/>
    <s v="Wed"/>
  </r>
  <r>
    <s v="UBA-43678-174"/>
    <x v="333"/>
    <s v="44530-75983-OD"/>
    <s v="E-D-2.5"/>
    <n v="6"/>
    <x v="372"/>
    <s v="ihotchkinb3@mit.edu"/>
    <x v="2"/>
    <s v="Exc"/>
    <s v="D"/>
    <s v="2.5 kg"/>
    <s v=" $27.95 "/>
    <s v=" $167.67 "/>
    <x v="1"/>
    <s v="Dark"/>
    <x v="1"/>
    <x v="0"/>
    <x v="6"/>
    <s v="Fri"/>
  </r>
  <r>
    <s v="UDH-24280-432"/>
    <x v="334"/>
    <s v="44865-58249-RY"/>
    <s v="L-L-1"/>
    <n v="4"/>
    <x v="373"/>
    <s v="nbroadberrieb4@gnu.org"/>
    <x v="0"/>
    <s v="Lib"/>
    <s v="L"/>
    <s v="1.0 kg"/>
    <s v=" $15.85 "/>
    <s v=" $63.40 "/>
    <x v="3"/>
    <s v="Light"/>
    <x v="1"/>
    <x v="1"/>
    <x v="5"/>
    <s v="Sun"/>
  </r>
  <r>
    <s v="IDQ-20193-502"/>
    <x v="335"/>
    <s v="36021-61205-DF"/>
    <s v="L-M-0.2"/>
    <n v="2"/>
    <x v="374"/>
    <s v="rpithcockb5@yellowbook.com"/>
    <x v="0"/>
    <s v="Lib"/>
    <s v="M"/>
    <s v="0.2 kg"/>
    <s v=" $4.37 "/>
    <s v=" $8.73 "/>
    <x v="3"/>
    <s v="Medium"/>
    <x v="0"/>
    <x v="0"/>
    <x v="5"/>
    <s v="Mon"/>
  </r>
  <r>
    <s v="DJG-14442-608"/>
    <x v="336"/>
    <s v="75716-12782-SS"/>
    <s v="R-D-1"/>
    <n v="3"/>
    <x v="375"/>
    <s v="gcroysdaleb6@nih.gov"/>
    <x v="0"/>
    <s v="Rob"/>
    <s v="D"/>
    <s v="1.0 kg"/>
    <s v=" $8.95 "/>
    <s v=" $26.85 "/>
    <x v="0"/>
    <s v="Dark"/>
    <x v="0"/>
    <x v="0"/>
    <x v="10"/>
    <s v="Wed"/>
  </r>
  <r>
    <s v="DWB-61381-370"/>
    <x v="337"/>
    <s v="11812-00461-KH"/>
    <s v="L-L-0.2"/>
    <n v="2"/>
    <x v="376"/>
    <s v="bgozzettb7@github.com"/>
    <x v="0"/>
    <s v="Lib"/>
    <s v="L"/>
    <s v="0.2 kg"/>
    <s v=" $4.76 "/>
    <s v=" $9.51 "/>
    <x v="3"/>
    <s v="Light"/>
    <x v="1"/>
    <x v="1"/>
    <x v="8"/>
    <s v="Fri"/>
  </r>
  <r>
    <s v="FRD-17347-990"/>
    <x v="80"/>
    <s v="46681-78850-ZW"/>
    <s v="A-D-1"/>
    <n v="4"/>
    <x v="377"/>
    <s v="tcraggsb8@house.gov"/>
    <x v="1"/>
    <s v="Ara"/>
    <s v="D"/>
    <s v="1.0 kg"/>
    <s v=" $9.95 "/>
    <s v=" $39.80 "/>
    <x v="2"/>
    <s v="Dark"/>
    <x v="1"/>
    <x v="3"/>
    <x v="5"/>
    <s v="Wed"/>
  </r>
  <r>
    <s v="YPP-27450-525"/>
    <x v="338"/>
    <s v="01932-87052-KO"/>
    <s v="E-M-0.5"/>
    <n v="3"/>
    <x v="378"/>
    <s v="lcullrfordb9@xing.com"/>
    <x v="0"/>
    <s v="Exc"/>
    <s v="M"/>
    <s v="0.5 kg"/>
    <s v=" $8.25 "/>
    <s v=" $24.75 "/>
    <x v="1"/>
    <s v="Medium"/>
    <x v="0"/>
    <x v="3"/>
    <x v="9"/>
    <s v="Wed"/>
  </r>
  <r>
    <s v="EFC-39577-424"/>
    <x v="339"/>
    <s v="16046-34805-ZF"/>
    <s v="E-M-1"/>
    <n v="5"/>
    <x v="379"/>
    <s v="arizonba@xing.com"/>
    <x v="0"/>
    <s v="Exc"/>
    <s v="M"/>
    <s v="1.0 kg"/>
    <s v=" $13.75 "/>
    <s v=" $68.75 "/>
    <x v="1"/>
    <s v="Medium"/>
    <x v="0"/>
    <x v="1"/>
    <x v="3"/>
    <s v="Sun"/>
  </r>
  <r>
    <s v="LAW-80062-016"/>
    <x v="340"/>
    <s v="34546-70516-LR"/>
    <s v="E-M-0.5"/>
    <n v="6"/>
    <x v="380"/>
    <m/>
    <x v="1"/>
    <s v="Exc"/>
    <s v="M"/>
    <s v="0.5 kg"/>
    <s v=" $8.25 "/>
    <s v=" $49.50 "/>
    <x v="1"/>
    <s v="Medium"/>
    <x v="1"/>
    <x v="2"/>
    <x v="10"/>
    <s v="Thu"/>
  </r>
  <r>
    <s v="WKL-27981-758"/>
    <x v="177"/>
    <s v="73699-93557-FZ"/>
    <s v="A-M-2.5"/>
    <n v="2"/>
    <x v="381"/>
    <s v="fmiellbc@spiegel.de"/>
    <x v="0"/>
    <s v="Ara"/>
    <s v="M"/>
    <s v="2.5 kg"/>
    <s v=" $25.88 "/>
    <s v=" $51.75 "/>
    <x v="2"/>
    <s v="Medium"/>
    <x v="0"/>
    <x v="2"/>
    <x v="8"/>
    <s v="Fri"/>
  </r>
  <r>
    <s v="VRT-39834-265"/>
    <x v="341"/>
    <s v="86686-37462-CK"/>
    <s v="L-L-1"/>
    <n v="3"/>
    <x v="382"/>
    <m/>
    <x v="1"/>
    <s v="Lib"/>
    <s v="L"/>
    <s v="1.0 kg"/>
    <s v=" $15.85 "/>
    <s v=" $47.55 "/>
    <x v="3"/>
    <s v="Light"/>
    <x v="0"/>
    <x v="1"/>
    <x v="4"/>
    <s v="Thu"/>
  </r>
  <r>
    <s v="QTC-71005-730"/>
    <x v="342"/>
    <s v="14298-02150-KH"/>
    <s v="A-L-0.2"/>
    <n v="4"/>
    <x v="383"/>
    <m/>
    <x v="0"/>
    <s v="Ara"/>
    <s v="L"/>
    <s v="0.2 kg"/>
    <s v=" $3.89 "/>
    <s v=" $15.54 "/>
    <x v="2"/>
    <s v="Light"/>
    <x v="1"/>
    <x v="1"/>
    <x v="0"/>
    <s v="Thu"/>
  </r>
  <r>
    <s v="TNX-09857-717"/>
    <x v="343"/>
    <s v="48675-07824-HJ"/>
    <s v="L-M-1"/>
    <n v="6"/>
    <x v="384"/>
    <m/>
    <x v="0"/>
    <s v="Lib"/>
    <s v="M"/>
    <s v="1.0 kg"/>
    <s v=" $14.55 "/>
    <s v=" $87.30 "/>
    <x v="3"/>
    <s v="Medium"/>
    <x v="0"/>
    <x v="1"/>
    <x v="11"/>
    <s v="Thu"/>
  </r>
  <r>
    <s v="JZV-43874-185"/>
    <x v="344"/>
    <s v="18551-80943-YQ"/>
    <s v="A-M-1"/>
    <n v="5"/>
    <x v="385"/>
    <m/>
    <x v="0"/>
    <s v="Ara"/>
    <s v="M"/>
    <s v="1.0 kg"/>
    <s v=" $11.25 "/>
    <s v=" $56.25 "/>
    <x v="2"/>
    <s v="Medium"/>
    <x v="0"/>
    <x v="1"/>
    <x v="3"/>
    <s v="Mon"/>
  </r>
  <r>
    <s v="ICF-17486-106"/>
    <x v="47"/>
    <s v="19196-09748-DB"/>
    <s v="L-L-2.5"/>
    <n v="1"/>
    <x v="386"/>
    <s v="wspringallbh@jugem.jp"/>
    <x v="0"/>
    <s v="Lib"/>
    <s v="L"/>
    <s v="2.5 kg"/>
    <s v=" $36.46 "/>
    <s v=" $36.46 "/>
    <x v="3"/>
    <s v="Light"/>
    <x v="0"/>
    <x v="3"/>
    <x v="4"/>
    <s v="Mon"/>
  </r>
  <r>
    <s v="BMK-49520-383"/>
    <x v="345"/>
    <s v="72233-08665-IP"/>
    <s v="R-L-0.2"/>
    <n v="3"/>
    <x v="387"/>
    <m/>
    <x v="0"/>
    <s v="Rob"/>
    <s v="L"/>
    <s v="0.2 kg"/>
    <s v=" $3.59 "/>
    <s v=" $10.76 "/>
    <x v="0"/>
    <s v="Light"/>
    <x v="0"/>
    <x v="0"/>
    <x v="9"/>
    <s v="Tue"/>
  </r>
  <r>
    <s v="HTS-15020-632"/>
    <x v="169"/>
    <s v="53817-13148-RK"/>
    <s v="R-M-0.2"/>
    <n v="3"/>
    <x v="388"/>
    <s v="ghawkyensbj@census.gov"/>
    <x v="0"/>
    <s v="Rob"/>
    <s v="M"/>
    <s v="0.2 kg"/>
    <s v=" $2.99 "/>
    <s v=" $8.96 "/>
    <x v="0"/>
    <s v="Medium"/>
    <x v="1"/>
    <x v="0"/>
    <x v="3"/>
    <s v="Tue"/>
  </r>
  <r>
    <s v="YLE-18247-749"/>
    <x v="346"/>
    <s v="92227-49331-QR"/>
    <s v="A-L-0.5"/>
    <n v="3"/>
    <x v="389"/>
    <m/>
    <x v="0"/>
    <s v="Ara"/>
    <s v="L"/>
    <s v="0.5 kg"/>
    <s v=" $7.77 "/>
    <s v=" $23.31 "/>
    <x v="2"/>
    <s v="Light"/>
    <x v="0"/>
    <x v="3"/>
    <x v="6"/>
    <s v="Wed"/>
  </r>
  <r>
    <s v="KJJ-12573-591"/>
    <x v="347"/>
    <s v="12997-41076-FQ"/>
    <s v="A-L-2.5"/>
    <n v="1"/>
    <x v="390"/>
    <m/>
    <x v="0"/>
    <s v="Ara"/>
    <s v="L"/>
    <s v="2.5 kg"/>
    <s v=" $29.79 "/>
    <s v=" $29.79 "/>
    <x v="2"/>
    <s v="Light"/>
    <x v="0"/>
    <x v="1"/>
    <x v="0"/>
    <s v="Sat"/>
  </r>
  <r>
    <s v="RGU-43561-950"/>
    <x v="348"/>
    <s v="44220-00348-MB"/>
    <s v="A-L-2.5"/>
    <n v="5"/>
    <x v="391"/>
    <s v="bmcgilvrabm@so-net.ne.jp"/>
    <x v="0"/>
    <s v="Ara"/>
    <s v="L"/>
    <s v="2.5 kg"/>
    <s v=" $29.79 "/>
    <s v=" $148.93 "/>
    <x v="2"/>
    <s v="Light"/>
    <x v="0"/>
    <x v="3"/>
    <x v="11"/>
    <s v="Sat"/>
  </r>
  <r>
    <s v="JSN-73975-443"/>
    <x v="349"/>
    <s v="93047-98331-DD"/>
    <s v="L-M-0.5"/>
    <n v="1"/>
    <x v="392"/>
    <s v="adanzeybn@github.com"/>
    <x v="0"/>
    <s v="Lib"/>
    <s v="M"/>
    <s v="0.5 kg"/>
    <s v=" $8.73 "/>
    <s v=" $8.73 "/>
    <x v="3"/>
    <s v="Medium"/>
    <x v="0"/>
    <x v="2"/>
    <x v="1"/>
    <s v="Mon"/>
  </r>
  <r>
    <s v="WNR-71736-993"/>
    <x v="350"/>
    <s v="16880-78077-FB"/>
    <s v="L-D-0.5"/>
    <n v="4"/>
    <x v="347"/>
    <s v="tfarraac@behance.net"/>
    <x v="0"/>
    <s v="Lib"/>
    <s v="D"/>
    <s v="0.5 kg"/>
    <s v=" $7.77 "/>
    <s v=" $31.08 "/>
    <x v="3"/>
    <s v="Dark"/>
    <x v="1"/>
    <x v="3"/>
    <x v="10"/>
    <s v="Wed"/>
  </r>
  <r>
    <s v="WNR-71736-993"/>
    <x v="350"/>
    <s v="16880-78077-FB"/>
    <s v="A-D-2.5"/>
    <n v="6"/>
    <x v="347"/>
    <s v="tfarraac@behance.net"/>
    <x v="0"/>
    <s v="Ara"/>
    <s v="D"/>
    <s v="2.5 kg"/>
    <s v=" $22.89 "/>
    <s v=" $137.31 "/>
    <x v="2"/>
    <s v="Dark"/>
    <x v="1"/>
    <x v="3"/>
    <x v="10"/>
    <s v="Wed"/>
  </r>
  <r>
    <s v="HNI-91338-546"/>
    <x v="54"/>
    <s v="67285-75317-XI"/>
    <s v="A-D-0.5"/>
    <n v="5"/>
    <x v="393"/>
    <m/>
    <x v="0"/>
    <s v="Ara"/>
    <s v="D"/>
    <s v="0.5 kg"/>
    <s v=" $5.97 "/>
    <s v=" $29.85 "/>
    <x v="2"/>
    <s v="Dark"/>
    <x v="1"/>
    <x v="3"/>
    <x v="10"/>
    <s v="Fri"/>
  </r>
  <r>
    <s v="CYH-53243-218"/>
    <x v="237"/>
    <s v="88167-57964-PH"/>
    <s v="R-M-0.5"/>
    <n v="3"/>
    <x v="394"/>
    <m/>
    <x v="0"/>
    <s v="Rob"/>
    <s v="M"/>
    <s v="0.5 kg"/>
    <s v=" $5.97 "/>
    <s v=" $17.91 "/>
    <x v="0"/>
    <s v="Medium"/>
    <x v="1"/>
    <x v="3"/>
    <x v="9"/>
    <s v="Fri"/>
  </r>
  <r>
    <s v="SVD-75407-177"/>
    <x v="351"/>
    <s v="16106-36039-QS"/>
    <s v="E-L-0.5"/>
    <n v="3"/>
    <x v="395"/>
    <s v="ydombrellbs@dedecms.com"/>
    <x v="0"/>
    <s v="Exc"/>
    <s v="L"/>
    <s v="0.5 kg"/>
    <s v=" $8.91 "/>
    <s v=" $26.73 "/>
    <x v="1"/>
    <s v="Light"/>
    <x v="0"/>
    <x v="1"/>
    <x v="3"/>
    <s v="Mon"/>
  </r>
  <r>
    <s v="NVN-66443-451"/>
    <x v="352"/>
    <s v="98921-82417-GN"/>
    <s v="R-D-1"/>
    <n v="2"/>
    <x v="396"/>
    <s v="adarthbt@t.co"/>
    <x v="0"/>
    <s v="Rob"/>
    <s v="D"/>
    <s v="1.0 kg"/>
    <s v=" $8.95 "/>
    <s v=" $17.90 "/>
    <x v="0"/>
    <s v="Dark"/>
    <x v="1"/>
    <x v="1"/>
    <x v="3"/>
    <s v="Fri"/>
  </r>
  <r>
    <s v="JUA-13580-095"/>
    <x v="102"/>
    <s v="55265-75151-AK"/>
    <s v="R-L-0.2"/>
    <n v="4"/>
    <x v="397"/>
    <s v="mdarrigoebu@hud.gov"/>
    <x v="1"/>
    <s v="Rob"/>
    <s v="L"/>
    <s v="0.2 kg"/>
    <s v=" $3.59 "/>
    <s v=" $14.34 "/>
    <x v="0"/>
    <s v="Light"/>
    <x v="0"/>
    <x v="0"/>
    <x v="8"/>
    <s v="Mon"/>
  </r>
  <r>
    <s v="ACY-56225-839"/>
    <x v="353"/>
    <s v="47386-50743-FG"/>
    <s v="A-M-2.5"/>
    <n v="3"/>
    <x v="398"/>
    <m/>
    <x v="0"/>
    <s v="Ara"/>
    <s v="M"/>
    <s v="2.5 kg"/>
    <s v=" $25.88 "/>
    <s v=" $77.63 "/>
    <x v="2"/>
    <s v="Medium"/>
    <x v="0"/>
    <x v="1"/>
    <x v="4"/>
    <s v="Thu"/>
  </r>
  <r>
    <s v="QBB-07903-622"/>
    <x v="354"/>
    <s v="32622-54551-UC"/>
    <s v="R-L-1"/>
    <n v="5"/>
    <x v="399"/>
    <s v="mackrillbw@bandcamp.com"/>
    <x v="0"/>
    <s v="Rob"/>
    <s v="L"/>
    <s v="1.0 kg"/>
    <s v=" $11.95 "/>
    <s v=" $59.75 "/>
    <x v="0"/>
    <s v="Light"/>
    <x v="1"/>
    <x v="0"/>
    <x v="7"/>
    <s v="Mon"/>
  </r>
  <r>
    <s v="JLJ-81802-619"/>
    <x v="135"/>
    <s v="16880-78077-FB"/>
    <s v="A-L-1"/>
    <n v="6"/>
    <x v="347"/>
    <s v="tfarraac@behance.net"/>
    <x v="0"/>
    <s v="Ara"/>
    <s v="L"/>
    <s v="1.0 kg"/>
    <s v=" $12.95 "/>
    <s v=" $77.70 "/>
    <x v="2"/>
    <s v="Light"/>
    <x v="1"/>
    <x v="1"/>
    <x v="1"/>
    <s v="Sun"/>
  </r>
  <r>
    <s v="HFT-77191-168"/>
    <x v="343"/>
    <s v="48419-02347-XP"/>
    <s v="R-D-0.2"/>
    <n v="2"/>
    <x v="400"/>
    <s v="mkippenby@dion.ne.jp"/>
    <x v="0"/>
    <s v="Rob"/>
    <s v="D"/>
    <s v="0.2 kg"/>
    <s v=" $2.69 "/>
    <s v=" $5.37 "/>
    <x v="0"/>
    <s v="Dark"/>
    <x v="0"/>
    <x v="1"/>
    <x v="11"/>
    <s v="Thu"/>
  </r>
  <r>
    <s v="SZR-35951-530"/>
    <x v="89"/>
    <s v="14121-20527-OJ"/>
    <s v="E-D-2.5"/>
    <n v="3"/>
    <x v="401"/>
    <s v="wransonbz@ted.com"/>
    <x v="1"/>
    <s v="Exc"/>
    <s v="D"/>
    <s v="2.5 kg"/>
    <s v=" $27.95 "/>
    <s v=" $83.84 "/>
    <x v="1"/>
    <s v="Dark"/>
    <x v="0"/>
    <x v="1"/>
    <x v="8"/>
    <s v="Mon"/>
  </r>
  <r>
    <s v="IKL-95976-565"/>
    <x v="355"/>
    <s v="53486-73919-BQ"/>
    <s v="A-M-1"/>
    <n v="2"/>
    <x v="402"/>
    <m/>
    <x v="0"/>
    <s v="Ara"/>
    <s v="M"/>
    <s v="1.0 kg"/>
    <s v=" $11.25 "/>
    <s v=" $22.50 "/>
    <x v="2"/>
    <s v="Medium"/>
    <x v="1"/>
    <x v="0"/>
    <x v="9"/>
    <s v="Mon"/>
  </r>
  <r>
    <s v="XEY-48929-474"/>
    <x v="204"/>
    <s v="21889-94615-WT"/>
    <s v="L-M-2.5"/>
    <n v="6"/>
    <x v="403"/>
    <s v="lrignoldc1@miibeian.gov.cn"/>
    <x v="0"/>
    <s v="Lib"/>
    <s v="M"/>
    <s v="2.5 kg"/>
    <s v=" $33.47 "/>
    <s v=" $200.79 "/>
    <x v="3"/>
    <s v="Medium"/>
    <x v="0"/>
    <x v="2"/>
    <x v="4"/>
    <s v="Sun"/>
  </r>
  <r>
    <s v="SQT-07286-736"/>
    <x v="356"/>
    <s v="87726-16941-QW"/>
    <s v="A-M-1"/>
    <n v="6"/>
    <x v="404"/>
    <m/>
    <x v="0"/>
    <s v="Ara"/>
    <s v="M"/>
    <s v="1.0 kg"/>
    <s v=" $11.25 "/>
    <s v=" $67.50 "/>
    <x v="2"/>
    <s v="Medium"/>
    <x v="1"/>
    <x v="0"/>
    <x v="9"/>
    <s v="Sun"/>
  </r>
  <r>
    <s v="QDU-45390-361"/>
    <x v="357"/>
    <s v="03677-09134-BC"/>
    <s v="E-M-0.5"/>
    <n v="1"/>
    <x v="405"/>
    <s v="crowthornc3@msn.com"/>
    <x v="0"/>
    <s v="Exc"/>
    <s v="M"/>
    <s v="0.5 kg"/>
    <s v=" $8.25 "/>
    <s v=" $8.25 "/>
    <x v="1"/>
    <s v="Medium"/>
    <x v="1"/>
    <x v="1"/>
    <x v="11"/>
    <s v="Sun"/>
  </r>
  <r>
    <s v="RUJ-30649-712"/>
    <x v="300"/>
    <s v="93224-71517-WV"/>
    <s v="L-L-0.2"/>
    <n v="2"/>
    <x v="406"/>
    <s v="orylandc4@deviantart.com"/>
    <x v="0"/>
    <s v="Lib"/>
    <s v="L"/>
    <s v="0.2 kg"/>
    <s v=" $4.76 "/>
    <s v=" $9.51 "/>
    <x v="3"/>
    <s v="Light"/>
    <x v="0"/>
    <x v="2"/>
    <x v="6"/>
    <s v="Fri"/>
  </r>
  <r>
    <s v="WSV-49732-075"/>
    <x v="358"/>
    <s v="76263-95145-GJ"/>
    <s v="L-D-2.5"/>
    <n v="1"/>
    <x v="407"/>
    <m/>
    <x v="0"/>
    <s v="Lib"/>
    <s v="D"/>
    <s v="2.5 kg"/>
    <s v=" $29.79 "/>
    <s v=" $29.79 "/>
    <x v="3"/>
    <s v="Dark"/>
    <x v="1"/>
    <x v="1"/>
    <x v="4"/>
    <s v="Sun"/>
  </r>
  <r>
    <s v="VJF-46305-323"/>
    <x v="161"/>
    <s v="68555-89840-GZ"/>
    <s v="L-D-0.5"/>
    <n v="2"/>
    <x v="408"/>
    <s v="msesonck@census.gov"/>
    <x v="0"/>
    <s v="Lib"/>
    <s v="D"/>
    <s v="0.5 kg"/>
    <s v=" $7.77 "/>
    <s v=" $15.54 "/>
    <x v="3"/>
    <s v="Dark"/>
    <x v="1"/>
    <x v="0"/>
    <x v="4"/>
    <s v="Fri"/>
  </r>
  <r>
    <s v="CXD-74176-600"/>
    <x v="129"/>
    <s v="70624-19112-AO"/>
    <s v="E-L-0.5"/>
    <n v="4"/>
    <x v="409"/>
    <s v="craglessc7@webmd.com"/>
    <x v="1"/>
    <s v="Exc"/>
    <s v="L"/>
    <s v="0.5 kg"/>
    <s v=" $8.91 "/>
    <s v=" $35.64 "/>
    <x v="1"/>
    <s v="Light"/>
    <x v="1"/>
    <x v="0"/>
    <x v="8"/>
    <s v="Sun"/>
  </r>
  <r>
    <s v="ADX-50674-975"/>
    <x v="359"/>
    <s v="58916-61837-QH"/>
    <s v="A-M-2.5"/>
    <n v="4"/>
    <x v="410"/>
    <s v="fhollowsc8@blogtalkradio.com"/>
    <x v="0"/>
    <s v="Ara"/>
    <s v="M"/>
    <s v="2.5 kg"/>
    <s v=" $25.88 "/>
    <s v=" $103.50 "/>
    <x v="2"/>
    <s v="Medium"/>
    <x v="0"/>
    <x v="1"/>
    <x v="10"/>
    <s v="Wed"/>
  </r>
  <r>
    <s v="RRP-51647-420"/>
    <x v="360"/>
    <s v="89292-52335-YZ"/>
    <s v="E-D-1"/>
    <n v="3"/>
    <x v="411"/>
    <s v="llathleiffc9@nationalgeographic.com"/>
    <x v="1"/>
    <s v="Exc"/>
    <s v="D"/>
    <s v="1.0 kg"/>
    <s v=" $12.15 "/>
    <s v=" $36.45 "/>
    <x v="1"/>
    <s v="Dark"/>
    <x v="0"/>
    <x v="0"/>
    <x v="8"/>
    <s v="Thu"/>
  </r>
  <r>
    <s v="PKJ-99134-523"/>
    <x v="361"/>
    <s v="77284-34297-YY"/>
    <s v="R-L-0.5"/>
    <n v="5"/>
    <x v="412"/>
    <s v="kheadsca@jalbum.net"/>
    <x v="0"/>
    <s v="Rob"/>
    <s v="L"/>
    <s v="0.5 kg"/>
    <s v=" $7.17 "/>
    <s v=" $35.85 "/>
    <x v="0"/>
    <s v="Light"/>
    <x v="1"/>
    <x v="1"/>
    <x v="2"/>
    <s v="Wed"/>
  </r>
  <r>
    <s v="FZQ-29439-457"/>
    <x v="362"/>
    <s v="50449-80974-BZ"/>
    <s v="E-L-0.2"/>
    <n v="5"/>
    <x v="413"/>
    <s v="tbownecb@unicef.org"/>
    <x v="1"/>
    <s v="Exc"/>
    <s v="L"/>
    <s v="0.2 kg"/>
    <s v=" $4.46 "/>
    <s v=" $22.28 "/>
    <x v="1"/>
    <s v="Light"/>
    <x v="0"/>
    <x v="1"/>
    <x v="10"/>
    <s v="Tue"/>
  </r>
  <r>
    <s v="USN-68115-161"/>
    <x v="363"/>
    <s v="08120-16183-AW"/>
    <s v="E-M-0.2"/>
    <n v="6"/>
    <x v="414"/>
    <s v="rjacquemardcc@acquirethisname.com"/>
    <x v="1"/>
    <s v="Exc"/>
    <s v="M"/>
    <s v="0.2 kg"/>
    <s v=" $4.13 "/>
    <s v=" $24.75 "/>
    <x v="1"/>
    <s v="Medium"/>
    <x v="1"/>
    <x v="1"/>
    <x v="3"/>
    <s v="Tue"/>
  </r>
  <r>
    <s v="IXU-20263-532"/>
    <x v="364"/>
    <s v="68044-89277-ML"/>
    <s v="L-M-2.5"/>
    <n v="2"/>
    <x v="415"/>
    <s v="kwarmancd@printfriendly.com"/>
    <x v="1"/>
    <s v="Lib"/>
    <s v="M"/>
    <s v="2.5 kg"/>
    <s v=" $33.47 "/>
    <s v=" $66.93 "/>
    <x v="3"/>
    <s v="Medium"/>
    <x v="0"/>
    <x v="0"/>
    <x v="11"/>
    <s v="Fri"/>
  </r>
  <r>
    <s v="CBT-15092-420"/>
    <x v="85"/>
    <s v="71364-35210-HS"/>
    <s v="L-M-0.5"/>
    <n v="1"/>
    <x v="416"/>
    <s v="wcholomince@about.com"/>
    <x v="2"/>
    <s v="Lib"/>
    <s v="M"/>
    <s v="0.5 kg"/>
    <s v=" $8.73 "/>
    <s v=" $8.73 "/>
    <x v="3"/>
    <s v="Medium"/>
    <x v="0"/>
    <x v="0"/>
    <x v="9"/>
    <s v="Tue"/>
  </r>
  <r>
    <s v="PKQ-46841-696"/>
    <x v="365"/>
    <s v="37177-68797-ON"/>
    <s v="R-M-0.5"/>
    <n v="3"/>
    <x v="417"/>
    <s v="abraidmancf@census.gov"/>
    <x v="0"/>
    <s v="Rob"/>
    <s v="M"/>
    <s v="0.5 kg"/>
    <s v=" $5.97 "/>
    <s v=" $17.91 "/>
    <x v="0"/>
    <s v="Medium"/>
    <x v="1"/>
    <x v="3"/>
    <x v="6"/>
    <s v="Wed"/>
  </r>
  <r>
    <s v="XDU-05471-219"/>
    <x v="366"/>
    <s v="60308-06944-GS"/>
    <s v="R-L-0.5"/>
    <n v="1"/>
    <x v="418"/>
    <s v="pdurbancg@symantec.com"/>
    <x v="1"/>
    <s v="Rob"/>
    <s v="L"/>
    <s v="0.5 kg"/>
    <s v=" $7.17 "/>
    <s v=" $7.17 "/>
    <x v="0"/>
    <s v="Light"/>
    <x v="1"/>
    <x v="2"/>
    <x v="1"/>
    <s v="Mon"/>
  </r>
  <r>
    <s v="NID-20149-329"/>
    <x v="367"/>
    <s v="49888-39458-PF"/>
    <s v="R-D-0.2"/>
    <n v="2"/>
    <x v="419"/>
    <s v="aharroldch@miibeian.gov.cn"/>
    <x v="0"/>
    <s v="Rob"/>
    <s v="D"/>
    <s v="0.2 kg"/>
    <s v=" $2.69 "/>
    <s v=" $5.37 "/>
    <x v="0"/>
    <s v="Dark"/>
    <x v="1"/>
    <x v="1"/>
    <x v="5"/>
    <s v="Thu"/>
  </r>
  <r>
    <s v="SVU-27222-213"/>
    <x v="142"/>
    <s v="60748-46813-DZ"/>
    <s v="L-L-0.2"/>
    <n v="5"/>
    <x v="420"/>
    <s v="spamphilonci@mlb.com"/>
    <x v="1"/>
    <s v="Lib"/>
    <s v="L"/>
    <s v="0.2 kg"/>
    <s v=" $4.76 "/>
    <s v=" $23.78 "/>
    <x v="3"/>
    <s v="Light"/>
    <x v="1"/>
    <x v="1"/>
    <x v="4"/>
    <s v="Mon"/>
  </r>
  <r>
    <s v="RWI-84131-848"/>
    <x v="368"/>
    <s v="16385-11286-NX"/>
    <s v="R-D-2.5"/>
    <n v="2"/>
    <x v="421"/>
    <s v="mspurdencj@exblog.jp"/>
    <x v="0"/>
    <s v="Rob"/>
    <s v="D"/>
    <s v="2.5 kg"/>
    <s v=" $20.59 "/>
    <s v=" $41.17 "/>
    <x v="0"/>
    <s v="Dark"/>
    <x v="0"/>
    <x v="0"/>
    <x v="10"/>
    <s v="Fri"/>
  </r>
  <r>
    <s v="GUU-40666-525"/>
    <x v="31"/>
    <s v="68555-89840-GZ"/>
    <s v="A-L-0.2"/>
    <n v="3"/>
    <x v="408"/>
    <s v="msesonck@census.gov"/>
    <x v="0"/>
    <s v="Ara"/>
    <s v="L"/>
    <s v="0.2 kg"/>
    <s v=" $3.89 "/>
    <s v=" $11.66 "/>
    <x v="2"/>
    <s v="Light"/>
    <x v="1"/>
    <x v="1"/>
    <x v="11"/>
    <s v="Wed"/>
  </r>
  <r>
    <s v="SCN-51395-066"/>
    <x v="369"/>
    <s v="72164-90254-EJ"/>
    <s v="L-L-0.5"/>
    <n v="4"/>
    <x v="422"/>
    <s v="npirronecl@weibo.com"/>
    <x v="0"/>
    <s v="Lib"/>
    <s v="L"/>
    <s v="0.5 kg"/>
    <s v=" $9.51 "/>
    <s v=" $38.04 "/>
    <x v="3"/>
    <s v="Light"/>
    <x v="1"/>
    <x v="2"/>
    <x v="4"/>
    <s v="Tue"/>
  </r>
  <r>
    <s v="ULA-24644-321"/>
    <x v="370"/>
    <s v="67010-92988-CT"/>
    <s v="R-D-2.5"/>
    <n v="4"/>
    <x v="423"/>
    <s v="rcawleycm@yellowbook.com"/>
    <x v="1"/>
    <s v="Rob"/>
    <s v="D"/>
    <s v="2.5 kg"/>
    <s v=" $20.59 "/>
    <s v=" $82.34 "/>
    <x v="0"/>
    <s v="Dark"/>
    <x v="0"/>
    <x v="1"/>
    <x v="3"/>
    <s v="Fri"/>
  </r>
  <r>
    <s v="EOL-92666-762"/>
    <x v="371"/>
    <s v="15776-91507-GT"/>
    <s v="L-L-0.2"/>
    <n v="2"/>
    <x v="424"/>
    <s v="sbarribalcn@microsoft.com"/>
    <x v="1"/>
    <s v="Lib"/>
    <s v="L"/>
    <s v="0.2 kg"/>
    <s v=" $4.76 "/>
    <s v=" $9.51 "/>
    <x v="3"/>
    <s v="Light"/>
    <x v="0"/>
    <x v="3"/>
    <x v="4"/>
    <s v="Sat"/>
  </r>
  <r>
    <s v="AJV-18231-334"/>
    <x v="372"/>
    <s v="23473-41001-CD"/>
    <s v="R-D-2.5"/>
    <n v="2"/>
    <x v="425"/>
    <s v="aadamidesco@bizjournals.com"/>
    <x v="2"/>
    <s v="Rob"/>
    <s v="D"/>
    <s v="2.5 kg"/>
    <s v=" $20.59 "/>
    <s v=" $41.17 "/>
    <x v="0"/>
    <s v="Dark"/>
    <x v="1"/>
    <x v="3"/>
    <x v="2"/>
    <s v="Sun"/>
  </r>
  <r>
    <s v="ZQI-47236-301"/>
    <x v="373"/>
    <s v="23446-47798-ID"/>
    <s v="L-L-0.5"/>
    <n v="5"/>
    <x v="426"/>
    <s v="cthowescp@craigslist.org"/>
    <x v="0"/>
    <s v="Lib"/>
    <s v="L"/>
    <s v="0.5 kg"/>
    <s v=" $9.51 "/>
    <s v=" $47.55 "/>
    <x v="3"/>
    <s v="Light"/>
    <x v="1"/>
    <x v="0"/>
    <x v="2"/>
    <s v="Thu"/>
  </r>
  <r>
    <s v="ZCR-15721-658"/>
    <x v="374"/>
    <s v="28327-84469-ND"/>
    <s v="A-M-1"/>
    <n v="4"/>
    <x v="427"/>
    <s v="rwillowaycq@admin.ch"/>
    <x v="0"/>
    <s v="Ara"/>
    <s v="M"/>
    <s v="1.0 kg"/>
    <s v=" $11.25 "/>
    <s v=" $45.00 "/>
    <x v="2"/>
    <s v="Medium"/>
    <x v="1"/>
    <x v="2"/>
    <x v="5"/>
    <s v="Thu"/>
  </r>
  <r>
    <s v="QEW-47945-682"/>
    <x v="319"/>
    <s v="42466-87067-DT"/>
    <s v="L-L-0.2"/>
    <n v="5"/>
    <x v="428"/>
    <s v="aelwincr@privacy.gov.au"/>
    <x v="0"/>
    <s v="Lib"/>
    <s v="L"/>
    <s v="0.2 kg"/>
    <s v=" $4.76 "/>
    <s v=" $23.78 "/>
    <x v="3"/>
    <s v="Light"/>
    <x v="1"/>
    <x v="3"/>
    <x v="4"/>
    <s v="Fri"/>
  </r>
  <r>
    <s v="PSY-45485-542"/>
    <x v="375"/>
    <s v="62246-99443-HF"/>
    <s v="R-D-0.5"/>
    <n v="3"/>
    <x v="429"/>
    <s v="abilbrookcs@booking.com"/>
    <x v="1"/>
    <s v="Rob"/>
    <s v="D"/>
    <s v="0.5 kg"/>
    <s v=" $5.37 "/>
    <s v=" $16.11 "/>
    <x v="0"/>
    <s v="Dark"/>
    <x v="0"/>
    <x v="0"/>
    <x v="5"/>
    <s v="Fri"/>
  </r>
  <r>
    <s v="BAQ-74241-156"/>
    <x v="376"/>
    <s v="99869-55718-UU"/>
    <s v="R-D-0.2"/>
    <n v="4"/>
    <x v="430"/>
    <s v="rmckallct@sakura.ne.jp"/>
    <x v="2"/>
    <s v="Rob"/>
    <s v="D"/>
    <s v="0.2 kg"/>
    <s v=" $2.69 "/>
    <s v=" $10.74 "/>
    <x v="0"/>
    <s v="Dark"/>
    <x v="0"/>
    <x v="3"/>
    <x v="2"/>
    <s v="Fri"/>
  </r>
  <r>
    <s v="BVU-77367-451"/>
    <x v="377"/>
    <s v="77421-46059-RY"/>
    <s v="A-D-1"/>
    <n v="5"/>
    <x v="431"/>
    <s v="bdailecu@vistaprint.com"/>
    <x v="0"/>
    <s v="Ara"/>
    <s v="D"/>
    <s v="1.0 kg"/>
    <s v=" $9.95 "/>
    <s v=" $49.75 "/>
    <x v="2"/>
    <s v="Dark"/>
    <x v="0"/>
    <x v="3"/>
    <x v="7"/>
    <s v="Tue"/>
  </r>
  <r>
    <s v="TJE-91516-344"/>
    <x v="378"/>
    <s v="49894-06550-OQ"/>
    <s v="E-M-1"/>
    <n v="2"/>
    <x v="432"/>
    <s v="atrehernecv@state.tx.us"/>
    <x v="1"/>
    <s v="Exc"/>
    <s v="M"/>
    <s v="1.0 kg"/>
    <s v=" $13.75 "/>
    <s v=" $27.50 "/>
    <x v="1"/>
    <s v="Medium"/>
    <x v="1"/>
    <x v="0"/>
    <x v="0"/>
    <s v="Sun"/>
  </r>
  <r>
    <s v="LIS-96202-702"/>
    <x v="277"/>
    <s v="72028-63343-SU"/>
    <s v="L-D-2.5"/>
    <n v="4"/>
    <x v="433"/>
    <s v="abrentnallcw@biglobe.ne.jp"/>
    <x v="2"/>
    <s v="Lib"/>
    <s v="D"/>
    <s v="2.5 kg"/>
    <s v=" $29.79 "/>
    <s v=" $119.14 "/>
    <x v="3"/>
    <s v="Dark"/>
    <x v="1"/>
    <x v="3"/>
    <x v="1"/>
    <s v="Sun"/>
  </r>
  <r>
    <s v="VIO-27668-766"/>
    <x v="379"/>
    <s v="10074-20104-NN"/>
    <s v="R-D-2.5"/>
    <n v="1"/>
    <x v="434"/>
    <s v="ddrinkallcx@psu.edu"/>
    <x v="0"/>
    <s v="Rob"/>
    <s v="D"/>
    <s v="2.5 kg"/>
    <s v=" $20.59 "/>
    <s v=" $20.59 "/>
    <x v="0"/>
    <s v="Dark"/>
    <x v="0"/>
    <x v="0"/>
    <x v="9"/>
    <s v="Sun"/>
  </r>
  <r>
    <s v="ZVG-20473-043"/>
    <x v="86"/>
    <s v="71769-10219-IM"/>
    <s v="A-D-0.2"/>
    <n v="3"/>
    <x v="435"/>
    <s v="dkornelcy@cyberchimps.com"/>
    <x v="0"/>
    <s v="Ara"/>
    <s v="D"/>
    <s v="0.2 kg"/>
    <s v=" $2.99 "/>
    <s v=" $8.96 "/>
    <x v="2"/>
    <s v="Dark"/>
    <x v="0"/>
    <x v="3"/>
    <x v="9"/>
    <s v="Sun"/>
  </r>
  <r>
    <s v="KGZ-56395-231"/>
    <x v="380"/>
    <s v="22221-71106-JD"/>
    <s v="A-D-0.5"/>
    <n v="1"/>
    <x v="436"/>
    <s v="rlequeuxcz@newyorker.com"/>
    <x v="0"/>
    <s v="Ara"/>
    <s v="D"/>
    <s v="0.5 kg"/>
    <s v=" $5.97 "/>
    <s v=" $5.97 "/>
    <x v="2"/>
    <s v="Dark"/>
    <x v="1"/>
    <x v="1"/>
    <x v="9"/>
    <s v="Mon"/>
  </r>
  <r>
    <s v="CUU-92244-729"/>
    <x v="381"/>
    <s v="99735-44927-OL"/>
    <s v="E-M-1"/>
    <n v="3"/>
    <x v="437"/>
    <s v="jmccaulld0@parallels.com"/>
    <x v="0"/>
    <s v="Exc"/>
    <s v="M"/>
    <s v="1.0 kg"/>
    <s v=" $13.75 "/>
    <s v=" $41.25 "/>
    <x v="1"/>
    <s v="Medium"/>
    <x v="0"/>
    <x v="3"/>
    <x v="2"/>
    <s v="Sat"/>
  </r>
  <r>
    <s v="EHE-94714-312"/>
    <x v="382"/>
    <s v="27132-68907-RC"/>
    <s v="E-L-0.2"/>
    <n v="5"/>
    <x v="438"/>
    <s v="abrashda@plala.or.jp"/>
    <x v="0"/>
    <s v="Exc"/>
    <s v="L"/>
    <s v="0.2 kg"/>
    <s v=" $4.46 "/>
    <s v=" $22.28 "/>
    <x v="1"/>
    <s v="Light"/>
    <x v="0"/>
    <x v="1"/>
    <x v="1"/>
    <s v="Mon"/>
  </r>
  <r>
    <s v="RTL-16205-161"/>
    <x v="11"/>
    <s v="90440-62727-HI"/>
    <s v="A-M-0.5"/>
    <n v="1"/>
    <x v="439"/>
    <s v="ahutchinsond2@imgur.com"/>
    <x v="0"/>
    <s v="Ara"/>
    <s v="M"/>
    <s v="0.5 kg"/>
    <s v=" $6.75 "/>
    <s v=" $6.75 "/>
    <x v="2"/>
    <s v="Medium"/>
    <x v="0"/>
    <x v="2"/>
    <x v="8"/>
    <s v="Tue"/>
  </r>
  <r>
    <s v="GTS-22482-014"/>
    <x v="167"/>
    <s v="36769-16558-SX"/>
    <s v="L-M-2.5"/>
    <n v="4"/>
    <x v="440"/>
    <m/>
    <x v="0"/>
    <s v="Lib"/>
    <s v="M"/>
    <s v="2.5 kg"/>
    <s v=" $33.47 "/>
    <s v=" $133.86 "/>
    <x v="3"/>
    <s v="Medium"/>
    <x v="0"/>
    <x v="2"/>
    <x v="6"/>
    <s v="Thu"/>
  </r>
  <r>
    <s v="DYG-25473-881"/>
    <x v="383"/>
    <s v="10138-31681-SD"/>
    <s v="A-D-0.2"/>
    <n v="2"/>
    <x v="441"/>
    <s v="rdriversd4@hexun.com"/>
    <x v="0"/>
    <s v="Ara"/>
    <s v="D"/>
    <s v="0.2 kg"/>
    <s v=" $2.99 "/>
    <s v=" $5.97 "/>
    <x v="2"/>
    <s v="Dark"/>
    <x v="1"/>
    <x v="3"/>
    <x v="10"/>
    <s v="Sat"/>
  </r>
  <r>
    <s v="HTR-21838-286"/>
    <x v="18"/>
    <s v="24669-76297-SF"/>
    <s v="A-L-1"/>
    <n v="2"/>
    <x v="442"/>
    <s v="hzeald5@google.de"/>
    <x v="0"/>
    <s v="Ara"/>
    <s v="L"/>
    <s v="1.0 kg"/>
    <s v=" $12.95 "/>
    <s v=" $25.90 "/>
    <x v="2"/>
    <s v="Light"/>
    <x v="1"/>
    <x v="2"/>
    <x v="10"/>
    <s v="Fri"/>
  </r>
  <r>
    <s v="KYG-28296-920"/>
    <x v="84"/>
    <s v="78050-20355-DI"/>
    <s v="E-M-2.5"/>
    <n v="1"/>
    <x v="443"/>
    <s v="gsmallcombed6@ucla.edu"/>
    <x v="1"/>
    <s v="Exc"/>
    <s v="M"/>
    <s v="2.5 kg"/>
    <s v=" $31.63 "/>
    <s v=" $31.63 "/>
    <x v="1"/>
    <s v="Medium"/>
    <x v="0"/>
    <x v="3"/>
    <x v="2"/>
    <s v="Thu"/>
  </r>
  <r>
    <s v="NNB-20459-430"/>
    <x v="384"/>
    <s v="79825-17822-UH"/>
    <s v="L-M-0.2"/>
    <n v="2"/>
    <x v="444"/>
    <s v="ddibleyd7@feedburner.com"/>
    <x v="0"/>
    <s v="Lib"/>
    <s v="M"/>
    <s v="0.2 kg"/>
    <s v=" $4.37 "/>
    <s v=" $8.73 "/>
    <x v="3"/>
    <s v="Medium"/>
    <x v="1"/>
    <x v="2"/>
    <x v="2"/>
    <s v="Mon"/>
  </r>
  <r>
    <s v="FEK-14025-351"/>
    <x v="385"/>
    <s v="03990-21586-MQ"/>
    <s v="E-L-0.2"/>
    <n v="6"/>
    <x v="445"/>
    <s v="gdimitrioud8@chronoengine.com"/>
    <x v="0"/>
    <s v="Exc"/>
    <s v="L"/>
    <s v="0.2 kg"/>
    <s v=" $4.46 "/>
    <s v=" $26.73 "/>
    <x v="1"/>
    <s v="Light"/>
    <x v="0"/>
    <x v="1"/>
    <x v="6"/>
    <s v="Fri"/>
  </r>
  <r>
    <s v="AWH-16980-469"/>
    <x v="386"/>
    <s v="27493-46921-TZ"/>
    <s v="L-M-0.2"/>
    <n v="6"/>
    <x v="446"/>
    <s v="fflanagand9@woothemes.com"/>
    <x v="0"/>
    <s v="Lib"/>
    <s v="M"/>
    <s v="0.2 kg"/>
    <s v=" $4.37 "/>
    <s v=" $26.19 "/>
    <x v="3"/>
    <s v="Medium"/>
    <x v="1"/>
    <x v="3"/>
    <x v="5"/>
    <s v="Mon"/>
  </r>
  <r>
    <s v="ZPW-31329-741"/>
    <x v="387"/>
    <s v="27132-68907-RC"/>
    <s v="R-D-1"/>
    <n v="6"/>
    <x v="438"/>
    <s v="abrashda@plala.or.jp"/>
    <x v="0"/>
    <s v="Rob"/>
    <s v="D"/>
    <s v="1.0 kg"/>
    <s v=" $8.95 "/>
    <s v=" $53.70 "/>
    <x v="0"/>
    <s v="Dark"/>
    <x v="0"/>
    <x v="0"/>
    <x v="1"/>
    <s v="Sat"/>
  </r>
  <r>
    <s v="ZPW-31329-741"/>
    <x v="387"/>
    <s v="27132-68907-RC"/>
    <s v="E-M-2.5"/>
    <n v="4"/>
    <x v="438"/>
    <s v="abrashda@plala.or.jp"/>
    <x v="0"/>
    <s v="Exc"/>
    <s v="M"/>
    <s v="2.5 kg"/>
    <s v=" $31.63 "/>
    <s v=" $126.50 "/>
    <x v="1"/>
    <s v="Medium"/>
    <x v="0"/>
    <x v="0"/>
    <x v="1"/>
    <s v="Sat"/>
  </r>
  <r>
    <s v="ZPW-31329-741"/>
    <x v="387"/>
    <s v="27132-68907-RC"/>
    <s v="E-M-0.2"/>
    <n v="1"/>
    <x v="438"/>
    <s v="abrashda@plala.or.jp"/>
    <x v="0"/>
    <s v="Exc"/>
    <s v="M"/>
    <s v="0.2 kg"/>
    <s v=" $4.13 "/>
    <s v=" $4.13 "/>
    <x v="1"/>
    <s v="Medium"/>
    <x v="0"/>
    <x v="0"/>
    <x v="1"/>
    <s v="Sat"/>
  </r>
  <r>
    <s v="UBI-83843-396"/>
    <x v="388"/>
    <s v="58816-74064-TF"/>
    <s v="R-L-1"/>
    <n v="2"/>
    <x v="447"/>
    <s v="nizhakovdd@aol.com"/>
    <x v="2"/>
    <s v="Rob"/>
    <s v="L"/>
    <s v="1.0 kg"/>
    <s v=" $11.95 "/>
    <s v=" $23.90 "/>
    <x v="0"/>
    <s v="Light"/>
    <x v="1"/>
    <x v="0"/>
    <x v="7"/>
    <s v="Wed"/>
  </r>
  <r>
    <s v="VID-40587-569"/>
    <x v="389"/>
    <s v="09818-59895-EH"/>
    <s v="E-D-2.5"/>
    <n v="5"/>
    <x v="448"/>
    <s v="skeetsde@answers.com"/>
    <x v="0"/>
    <s v="Exc"/>
    <s v="D"/>
    <s v="2.5 kg"/>
    <s v=" $27.95 "/>
    <s v=" $139.73 "/>
    <x v="1"/>
    <s v="Dark"/>
    <x v="0"/>
    <x v="1"/>
    <x v="10"/>
    <s v="Sat"/>
  </r>
  <r>
    <s v="KBB-52530-416"/>
    <x v="229"/>
    <s v="06488-46303-IZ"/>
    <s v="L-D-2.5"/>
    <n v="2"/>
    <x v="449"/>
    <m/>
    <x v="0"/>
    <s v="Lib"/>
    <s v="D"/>
    <s v="2.5 kg"/>
    <s v=" $29.79 "/>
    <s v=" $59.57 "/>
    <x v="3"/>
    <s v="Dark"/>
    <x v="0"/>
    <x v="0"/>
    <x v="11"/>
    <s v="Thu"/>
  </r>
  <r>
    <s v="ISJ-48676-420"/>
    <x v="390"/>
    <s v="93046-67561-AY"/>
    <s v="L-L-0.5"/>
    <n v="6"/>
    <x v="450"/>
    <s v="kcakedg@huffingtonpost.com"/>
    <x v="0"/>
    <s v="Lib"/>
    <s v="L"/>
    <s v="0.5 kg"/>
    <s v=" $9.51 "/>
    <s v=" $57.06 "/>
    <x v="3"/>
    <s v="Light"/>
    <x v="1"/>
    <x v="1"/>
    <x v="7"/>
    <s v="Sun"/>
  </r>
  <r>
    <s v="MIF-17920-768"/>
    <x v="391"/>
    <s v="68946-40750-LK"/>
    <s v="R-L-0.2"/>
    <n v="6"/>
    <x v="451"/>
    <s v="mhanseddh@instagram.com"/>
    <x v="1"/>
    <s v="Rob"/>
    <s v="L"/>
    <s v="0.2 kg"/>
    <s v=" $3.59 "/>
    <s v=" $21.51 "/>
    <x v="0"/>
    <s v="Light"/>
    <x v="0"/>
    <x v="1"/>
    <x v="3"/>
    <s v="Thu"/>
  </r>
  <r>
    <s v="CPX-19312-088"/>
    <x v="117"/>
    <s v="38387-64959-WW"/>
    <s v="L-M-0.5"/>
    <n v="6"/>
    <x v="452"/>
    <s v="fkienleindi@trellian.com"/>
    <x v="1"/>
    <s v="Lib"/>
    <s v="M"/>
    <s v="0.5 kg"/>
    <s v=" $8.73 "/>
    <s v=" $52.38 "/>
    <x v="3"/>
    <s v="Medium"/>
    <x v="0"/>
    <x v="3"/>
    <x v="2"/>
    <s v="Fri"/>
  </r>
  <r>
    <s v="RXI-67978-260"/>
    <x v="392"/>
    <s v="48418-60841-CC"/>
    <s v="E-D-1"/>
    <n v="6"/>
    <x v="453"/>
    <s v="kegglestonedj@sphinn.com"/>
    <x v="1"/>
    <s v="Exc"/>
    <s v="D"/>
    <s v="1.0 kg"/>
    <s v=" $12.15 "/>
    <s v=" $72.90 "/>
    <x v="1"/>
    <s v="Dark"/>
    <x v="1"/>
    <x v="3"/>
    <x v="0"/>
    <s v="Sat"/>
  </r>
  <r>
    <s v="LKE-14821-285"/>
    <x v="393"/>
    <s v="13736-92418-JS"/>
    <s v="R-M-0.2"/>
    <n v="5"/>
    <x v="454"/>
    <s v="bsemkinsdk@unc.edu"/>
    <x v="1"/>
    <s v="Rob"/>
    <s v="M"/>
    <s v="0.2 kg"/>
    <s v=" $2.99 "/>
    <s v=" $14.93 "/>
    <x v="0"/>
    <s v="Medium"/>
    <x v="0"/>
    <x v="3"/>
    <x v="5"/>
    <s v="Sun"/>
  </r>
  <r>
    <s v="LRK-97117-150"/>
    <x v="394"/>
    <s v="33000-22405-LO"/>
    <s v="L-L-1"/>
    <n v="6"/>
    <x v="455"/>
    <s v="slorenzettidl@is.gd"/>
    <x v="0"/>
    <s v="Lib"/>
    <s v="L"/>
    <s v="1.0 kg"/>
    <s v=" $15.85 "/>
    <s v=" $95.10 "/>
    <x v="3"/>
    <s v="Light"/>
    <x v="1"/>
    <x v="0"/>
    <x v="2"/>
    <s v="Mon"/>
  </r>
  <r>
    <s v="IGK-51227-573"/>
    <x v="137"/>
    <s v="46959-60474-LT"/>
    <s v="L-D-0.5"/>
    <n v="2"/>
    <x v="456"/>
    <s v="bgiannazzidm@apple.com"/>
    <x v="0"/>
    <s v="Lib"/>
    <s v="D"/>
    <s v="0.5 kg"/>
    <s v=" $7.77 "/>
    <s v=" $15.54 "/>
    <x v="3"/>
    <s v="Dark"/>
    <x v="1"/>
    <x v="0"/>
    <x v="7"/>
    <s v="Sat"/>
  </r>
  <r>
    <s v="ZAY-43009-775"/>
    <x v="395"/>
    <s v="73431-39823-UP"/>
    <s v="L-D-0.2"/>
    <n v="6"/>
    <x v="457"/>
    <m/>
    <x v="0"/>
    <s v="Lib"/>
    <s v="D"/>
    <s v="0.2 kg"/>
    <s v=" $3.89 "/>
    <s v=" $23.31 "/>
    <x v="3"/>
    <s v="Dark"/>
    <x v="1"/>
    <x v="3"/>
    <x v="0"/>
    <s v="Sun"/>
  </r>
  <r>
    <s v="EMA-63190-618"/>
    <x v="396"/>
    <s v="90993-98984-JK"/>
    <s v="E-M-0.2"/>
    <n v="1"/>
    <x v="458"/>
    <s v="ulethbrigdo@hc360.com"/>
    <x v="0"/>
    <s v="Exc"/>
    <s v="M"/>
    <s v="0.2 kg"/>
    <s v=" $4.13 "/>
    <s v=" $4.13 "/>
    <x v="1"/>
    <s v="Medium"/>
    <x v="0"/>
    <x v="2"/>
    <x v="10"/>
    <s v="Mon"/>
  </r>
  <r>
    <s v="FBI-35855-418"/>
    <x v="189"/>
    <s v="06552-04430-AG"/>
    <s v="R-M-0.5"/>
    <n v="6"/>
    <x v="459"/>
    <s v="sfarnishdp@dmoz.org"/>
    <x v="2"/>
    <s v="Rob"/>
    <s v="M"/>
    <s v="0.5 kg"/>
    <s v=" $5.97 "/>
    <s v=" $35.82 "/>
    <x v="0"/>
    <s v="Medium"/>
    <x v="1"/>
    <x v="3"/>
    <x v="0"/>
    <s v="Wed"/>
  </r>
  <r>
    <s v="TXB-80533-417"/>
    <x v="8"/>
    <s v="54597-57004-QM"/>
    <s v="L-L-1"/>
    <n v="2"/>
    <x v="460"/>
    <s v="fjecockdq@unicef.org"/>
    <x v="0"/>
    <s v="Lib"/>
    <s v="L"/>
    <s v="1.0 kg"/>
    <s v=" $15.85 "/>
    <s v=" $31.70 "/>
    <x v="3"/>
    <s v="Light"/>
    <x v="1"/>
    <x v="3"/>
    <x v="7"/>
    <s v="Wed"/>
  </r>
  <r>
    <s v="MBM-00112-248"/>
    <x v="397"/>
    <s v="50238-24377-ZS"/>
    <s v="L-L-1"/>
    <n v="5"/>
    <x v="461"/>
    <m/>
    <x v="0"/>
    <s v="Lib"/>
    <s v="L"/>
    <s v="1.0 kg"/>
    <s v=" $15.85 "/>
    <s v=" $79.25 "/>
    <x v="3"/>
    <s v="Light"/>
    <x v="0"/>
    <x v="0"/>
    <x v="0"/>
    <s v="Mon"/>
  </r>
  <r>
    <s v="EUO-69145-988"/>
    <x v="398"/>
    <s v="60370-41934-IF"/>
    <s v="E-D-0.2"/>
    <n v="3"/>
    <x v="462"/>
    <s v="hpallisterds@ning.com"/>
    <x v="0"/>
    <s v="Exc"/>
    <s v="D"/>
    <s v="0.2 kg"/>
    <s v=" $3.65 "/>
    <s v=" $10.94 "/>
    <x v="1"/>
    <s v="Dark"/>
    <x v="1"/>
    <x v="1"/>
    <x v="3"/>
    <s v="Mon"/>
  </r>
  <r>
    <s v="GYA-80327-368"/>
    <x v="399"/>
    <s v="06899-54551-EH"/>
    <s v="A-D-1"/>
    <n v="4"/>
    <x v="463"/>
    <s v="cmershdt@drupal.org"/>
    <x v="1"/>
    <s v="Ara"/>
    <s v="D"/>
    <s v="1.0 kg"/>
    <s v=" $9.95 "/>
    <s v=" $39.80 "/>
    <x v="2"/>
    <s v="Dark"/>
    <x v="1"/>
    <x v="1"/>
    <x v="1"/>
    <s v="Fri"/>
  </r>
  <r>
    <s v="TNW-41601-420"/>
    <x v="400"/>
    <s v="66458-91190-YC"/>
    <s v="R-M-1"/>
    <n v="5"/>
    <x v="464"/>
    <s v="murione5@alexa.com"/>
    <x v="1"/>
    <s v="Rob"/>
    <s v="M"/>
    <s v="1.0 kg"/>
    <s v=" $9.95 "/>
    <s v=" $49.75 "/>
    <x v="0"/>
    <s v="Medium"/>
    <x v="0"/>
    <x v="3"/>
    <x v="11"/>
    <s v="Tue"/>
  </r>
  <r>
    <s v="ALR-62963-723"/>
    <x v="401"/>
    <s v="80463-43913-WZ"/>
    <s v="R-D-0.2"/>
    <n v="3"/>
    <x v="465"/>
    <m/>
    <x v="1"/>
    <s v="Rob"/>
    <s v="D"/>
    <s v="0.2 kg"/>
    <s v=" $2.69 "/>
    <s v=" $8.06 "/>
    <x v="0"/>
    <s v="Dark"/>
    <x v="0"/>
    <x v="3"/>
    <x v="1"/>
    <s v="Sun"/>
  </r>
  <r>
    <s v="JIG-27636-870"/>
    <x v="402"/>
    <s v="67204-04870-LG"/>
    <s v="R-L-1"/>
    <n v="4"/>
    <x v="466"/>
    <m/>
    <x v="0"/>
    <s v="Rob"/>
    <s v="L"/>
    <s v="1.0 kg"/>
    <s v=" $11.95 "/>
    <s v=" $47.80 "/>
    <x v="0"/>
    <s v="Light"/>
    <x v="1"/>
    <x v="3"/>
    <x v="2"/>
    <s v="Mon"/>
  </r>
  <r>
    <s v="CTE-31437-326"/>
    <x v="6"/>
    <s v="22721-63196-UJ"/>
    <s v="R-M-0.2"/>
    <n v="4"/>
    <x v="467"/>
    <s v="gduckerdx@patch.com"/>
    <x v="2"/>
    <s v="Rob"/>
    <s v="M"/>
    <s v="0.2 kg"/>
    <s v=" $2.99 "/>
    <s v=" $11.94 "/>
    <x v="0"/>
    <s v="Medium"/>
    <x v="1"/>
    <x v="0"/>
    <x v="4"/>
    <s v="Wed"/>
  </r>
  <r>
    <s v="CTE-31437-326"/>
    <x v="6"/>
    <s v="22721-63196-UJ"/>
    <s v="E-M-0.2"/>
    <n v="4"/>
    <x v="467"/>
    <s v="gduckerdx@patch.com"/>
    <x v="2"/>
    <s v="Exc"/>
    <s v="M"/>
    <s v="0.2 kg"/>
    <s v=" $4.13 "/>
    <s v=" $16.50 "/>
    <x v="1"/>
    <s v="Medium"/>
    <x v="1"/>
    <x v="0"/>
    <x v="4"/>
    <s v="Wed"/>
  </r>
  <r>
    <s v="CTE-31437-326"/>
    <x v="6"/>
    <s v="22721-63196-UJ"/>
    <s v="L-D-1"/>
    <n v="4"/>
    <x v="467"/>
    <s v="gduckerdx@patch.com"/>
    <x v="2"/>
    <s v="Lib"/>
    <s v="D"/>
    <s v="1.0 kg"/>
    <s v=" $12.95 "/>
    <s v=" $51.80 "/>
    <x v="3"/>
    <s v="Dark"/>
    <x v="1"/>
    <x v="0"/>
    <x v="4"/>
    <s v="Wed"/>
  </r>
  <r>
    <s v="CTE-31437-326"/>
    <x v="6"/>
    <s v="22721-63196-UJ"/>
    <s v="L-L-0.2"/>
    <n v="3"/>
    <x v="467"/>
    <s v="gduckerdx@patch.com"/>
    <x v="2"/>
    <s v="Lib"/>
    <s v="L"/>
    <s v="0.2 kg"/>
    <s v=" $4.76 "/>
    <s v=" $14.27 "/>
    <x v="3"/>
    <s v="Light"/>
    <x v="1"/>
    <x v="0"/>
    <x v="4"/>
    <s v="Wed"/>
  </r>
  <r>
    <s v="SLD-63003-334"/>
    <x v="403"/>
    <s v="55515-37571-RS"/>
    <s v="L-M-0.2"/>
    <n v="6"/>
    <x v="468"/>
    <s v="wstearleye1@census.gov"/>
    <x v="0"/>
    <s v="Lib"/>
    <s v="M"/>
    <s v="0.2 kg"/>
    <s v=" $4.37 "/>
    <s v=" $26.19 "/>
    <x v="3"/>
    <s v="Medium"/>
    <x v="1"/>
    <x v="2"/>
    <x v="10"/>
    <s v="Thu"/>
  </r>
  <r>
    <s v="BXN-64230-789"/>
    <x v="404"/>
    <s v="25598-77476-CB"/>
    <s v="A-L-1"/>
    <n v="2"/>
    <x v="469"/>
    <s v="dwincere2@marriott.com"/>
    <x v="0"/>
    <s v="Ara"/>
    <s v="L"/>
    <s v="1.0 kg"/>
    <s v=" $12.95 "/>
    <s v=" $25.90 "/>
    <x v="2"/>
    <s v="Light"/>
    <x v="0"/>
    <x v="3"/>
    <x v="9"/>
    <s v="Sat"/>
  </r>
  <r>
    <s v="XEE-37895-169"/>
    <x v="21"/>
    <s v="14888-85625-TM"/>
    <s v="A-L-2.5"/>
    <n v="3"/>
    <x v="470"/>
    <s v="plyfielde3@baidu.com"/>
    <x v="0"/>
    <s v="Ara"/>
    <s v="L"/>
    <s v="2.5 kg"/>
    <s v=" $29.79 "/>
    <s v=" $89.36 "/>
    <x v="2"/>
    <s v="Light"/>
    <x v="0"/>
    <x v="0"/>
    <x v="10"/>
    <s v="Wed"/>
  </r>
  <r>
    <s v="ZTX-80764-911"/>
    <x v="239"/>
    <s v="92793-68332-NR"/>
    <s v="L-D-0.5"/>
    <n v="6"/>
    <x v="471"/>
    <s v="hperrise4@studiopress.com"/>
    <x v="1"/>
    <s v="Lib"/>
    <s v="D"/>
    <s v="0.5 kg"/>
    <s v=" $7.77 "/>
    <s v=" $46.62 "/>
    <x v="3"/>
    <s v="Dark"/>
    <x v="1"/>
    <x v="1"/>
    <x v="4"/>
    <s v="Thu"/>
  </r>
  <r>
    <s v="WVT-88135-549"/>
    <x v="405"/>
    <s v="66458-91190-YC"/>
    <s v="A-D-1"/>
    <n v="3"/>
    <x v="464"/>
    <s v="murione5@alexa.com"/>
    <x v="1"/>
    <s v="Ara"/>
    <s v="D"/>
    <s v="1.0 kg"/>
    <s v=" $9.95 "/>
    <s v=" $29.85 "/>
    <x v="2"/>
    <s v="Dark"/>
    <x v="0"/>
    <x v="0"/>
    <x v="11"/>
    <s v="Sat"/>
  </r>
  <r>
    <s v="IPA-94170-889"/>
    <x v="292"/>
    <s v="64439-27325-LG"/>
    <s v="R-L-0.2"/>
    <n v="3"/>
    <x v="472"/>
    <s v="ckide6@narod.ru"/>
    <x v="1"/>
    <s v="Rob"/>
    <s v="L"/>
    <s v="0.2 kg"/>
    <s v=" $3.59 "/>
    <s v=" $10.76 "/>
    <x v="0"/>
    <s v="Light"/>
    <x v="0"/>
    <x v="0"/>
    <x v="9"/>
    <s v="Wed"/>
  </r>
  <r>
    <s v="YQL-63755-365"/>
    <x v="117"/>
    <s v="78570-76770-LB"/>
    <s v="A-M-0.2"/>
    <n v="4"/>
    <x v="473"/>
    <s v="cbeinee7@xinhuanet.com"/>
    <x v="0"/>
    <s v="Ara"/>
    <s v="M"/>
    <s v="0.2 kg"/>
    <s v=" $3.38 "/>
    <s v=" $13.50 "/>
    <x v="2"/>
    <s v="Medium"/>
    <x v="0"/>
    <x v="3"/>
    <x v="2"/>
    <s v="Fri"/>
  </r>
  <r>
    <s v="RKW-81145-984"/>
    <x v="406"/>
    <s v="98661-69719-VI"/>
    <s v="L-L-1"/>
    <n v="3"/>
    <x v="474"/>
    <s v="cbakeupe8@globo.com"/>
    <x v="0"/>
    <s v="Lib"/>
    <s v="L"/>
    <s v="1.0 kg"/>
    <s v=" $15.85 "/>
    <s v=" $47.55 "/>
    <x v="3"/>
    <s v="Light"/>
    <x v="1"/>
    <x v="0"/>
    <x v="6"/>
    <s v="Mon"/>
  </r>
  <r>
    <s v="MBT-23379-866"/>
    <x v="407"/>
    <s v="82990-92703-IX"/>
    <s v="L-L-1"/>
    <n v="5"/>
    <x v="475"/>
    <s v="nhelkine9@example.com"/>
    <x v="0"/>
    <s v="Lib"/>
    <s v="L"/>
    <s v="1.0 kg"/>
    <s v=" $15.85 "/>
    <s v=" $79.25 "/>
    <x v="3"/>
    <s v="Light"/>
    <x v="1"/>
    <x v="2"/>
    <x v="5"/>
    <s v="Tue"/>
  </r>
  <r>
    <s v="GEJ-39834-935"/>
    <x v="408"/>
    <s v="49412-86877-VY"/>
    <s v="L-M-0.2"/>
    <n v="6"/>
    <x v="476"/>
    <s v="pwitheringtonea@networkadvertising.org"/>
    <x v="0"/>
    <s v="Lib"/>
    <s v="M"/>
    <s v="0.2 kg"/>
    <s v=" $4.37 "/>
    <s v=" $26.19 "/>
    <x v="3"/>
    <s v="Medium"/>
    <x v="0"/>
    <x v="1"/>
    <x v="9"/>
    <s v="Sat"/>
  </r>
  <r>
    <s v="KRW-91640-596"/>
    <x v="409"/>
    <s v="70879-00984-FJ"/>
    <s v="R-L-0.5"/>
    <n v="3"/>
    <x v="477"/>
    <s v="ttilzeyeb@hostgator.com"/>
    <x v="0"/>
    <s v="Rob"/>
    <s v="L"/>
    <s v="0.5 kg"/>
    <s v=" $7.17 "/>
    <s v=" $21.51 "/>
    <x v="0"/>
    <s v="Light"/>
    <x v="1"/>
    <x v="2"/>
    <x v="8"/>
    <s v="Fri"/>
  </r>
  <r>
    <s v="AOT-70449-651"/>
    <x v="410"/>
    <s v="53414-73391-CR"/>
    <s v="R-D-2.5"/>
    <n v="5"/>
    <x v="478"/>
    <m/>
    <x v="0"/>
    <s v="Rob"/>
    <s v="D"/>
    <s v="2.5 kg"/>
    <s v=" $20.59 "/>
    <s v=" $102.93 "/>
    <x v="0"/>
    <s v="Dark"/>
    <x v="0"/>
    <x v="2"/>
    <x v="1"/>
    <s v="Sat"/>
  </r>
  <r>
    <s v="DGC-21813-731"/>
    <x v="127"/>
    <s v="43606-83072-OA"/>
    <s v="L-D-0.2"/>
    <n v="2"/>
    <x v="479"/>
    <m/>
    <x v="0"/>
    <s v="Lib"/>
    <s v="D"/>
    <s v="0.2 kg"/>
    <s v=" $3.89 "/>
    <s v=" $7.77 "/>
    <x v="3"/>
    <s v="Dark"/>
    <x v="1"/>
    <x v="2"/>
    <x v="8"/>
    <s v="Wed"/>
  </r>
  <r>
    <s v="JBE-92943-643"/>
    <x v="411"/>
    <s v="84466-22864-CE"/>
    <s v="E-D-2.5"/>
    <n v="5"/>
    <x v="480"/>
    <s v="kimortsee@alexa.com"/>
    <x v="0"/>
    <s v="Exc"/>
    <s v="D"/>
    <s v="2.5 kg"/>
    <s v=" $27.95 "/>
    <s v=" $139.73 "/>
    <x v="1"/>
    <s v="Dark"/>
    <x v="1"/>
    <x v="3"/>
    <x v="9"/>
    <s v="Tue"/>
  </r>
  <r>
    <s v="ZIL-34948-499"/>
    <x v="112"/>
    <s v="66458-91190-YC"/>
    <s v="A-D-0.5"/>
    <n v="2"/>
    <x v="464"/>
    <s v="murione5@alexa.com"/>
    <x v="1"/>
    <s v="Ara"/>
    <s v="D"/>
    <s v="0.5 kg"/>
    <s v=" $5.97 "/>
    <s v=" $11.94 "/>
    <x v="2"/>
    <s v="Dark"/>
    <x v="0"/>
    <x v="3"/>
    <x v="2"/>
    <s v="Tue"/>
  </r>
  <r>
    <s v="JSU-23781-256"/>
    <x v="412"/>
    <s v="76499-89100-JQ"/>
    <s v="L-D-0.2"/>
    <n v="1"/>
    <x v="481"/>
    <s v="marmisteadeg@blogtalkradio.com"/>
    <x v="0"/>
    <s v="Lib"/>
    <s v="D"/>
    <s v="0.2 kg"/>
    <s v=" $3.89 "/>
    <s v=" $3.89 "/>
    <x v="3"/>
    <s v="Dark"/>
    <x v="1"/>
    <x v="1"/>
    <x v="0"/>
    <s v="Tue"/>
  </r>
  <r>
    <s v="JSU-23781-256"/>
    <x v="412"/>
    <s v="76499-89100-JQ"/>
    <s v="R-M-1"/>
    <n v="4"/>
    <x v="481"/>
    <s v="marmisteadeg@blogtalkradio.com"/>
    <x v="0"/>
    <s v="Rob"/>
    <s v="M"/>
    <s v="1.0 kg"/>
    <s v=" $9.95 "/>
    <s v=" $39.80 "/>
    <x v="0"/>
    <s v="Medium"/>
    <x v="1"/>
    <x v="1"/>
    <x v="0"/>
    <s v="Tue"/>
  </r>
  <r>
    <s v="VPX-44956-367"/>
    <x v="413"/>
    <s v="39582-35773-ZJ"/>
    <s v="R-M-0.5"/>
    <n v="5"/>
    <x v="482"/>
    <s v="vupstoneei@google.pl"/>
    <x v="0"/>
    <s v="Rob"/>
    <s v="M"/>
    <s v="0.5 kg"/>
    <s v=" $5.97 "/>
    <s v=" $29.85 "/>
    <x v="0"/>
    <s v="Medium"/>
    <x v="1"/>
    <x v="0"/>
    <x v="1"/>
    <s v="Sun"/>
  </r>
  <r>
    <s v="VTB-46451-959"/>
    <x v="414"/>
    <s v="66240-46962-IO"/>
    <s v="L-D-2.5"/>
    <n v="1"/>
    <x v="483"/>
    <s v="bbeelbyej@rediff.com"/>
    <x v="1"/>
    <s v="Lib"/>
    <s v="D"/>
    <s v="2.5 kg"/>
    <s v=" $29.79 "/>
    <s v=" $29.79 "/>
    <x v="3"/>
    <s v="Dark"/>
    <x v="1"/>
    <x v="3"/>
    <x v="7"/>
    <s v="Sun"/>
  </r>
  <r>
    <s v="DNZ-11665-950"/>
    <x v="415"/>
    <s v="10637-45522-ID"/>
    <s v="L-L-2.5"/>
    <n v="2"/>
    <x v="484"/>
    <m/>
    <x v="0"/>
    <s v="Lib"/>
    <s v="L"/>
    <s v="2.5 kg"/>
    <s v=" $36.46 "/>
    <s v=" $72.91 "/>
    <x v="3"/>
    <s v="Light"/>
    <x v="1"/>
    <x v="1"/>
    <x v="10"/>
    <s v="Sun"/>
  </r>
  <r>
    <s v="ITR-54735-364"/>
    <x v="416"/>
    <s v="92599-58687-CS"/>
    <s v="R-D-0.2"/>
    <n v="5"/>
    <x v="485"/>
    <m/>
    <x v="0"/>
    <s v="Rob"/>
    <s v="D"/>
    <s v="0.2 kg"/>
    <s v=" $2.69 "/>
    <s v=" $13.43 "/>
    <x v="0"/>
    <s v="Dark"/>
    <x v="0"/>
    <x v="3"/>
    <x v="2"/>
    <s v="Sun"/>
  </r>
  <r>
    <s v="YDS-02797-307"/>
    <x v="417"/>
    <s v="06058-48844-PI"/>
    <s v="E-M-2.5"/>
    <n v="4"/>
    <x v="486"/>
    <s v="wspeechlyem@amazon.com"/>
    <x v="0"/>
    <s v="Exc"/>
    <s v="M"/>
    <s v="2.5 kg"/>
    <s v=" $31.63 "/>
    <s v=" $126.50 "/>
    <x v="1"/>
    <s v="Medium"/>
    <x v="0"/>
    <x v="2"/>
    <x v="1"/>
    <s v="Sun"/>
  </r>
  <r>
    <s v="BPG-68988-842"/>
    <x v="418"/>
    <s v="53631-24432-SY"/>
    <s v="E-M-0.5"/>
    <n v="5"/>
    <x v="487"/>
    <s v="iphillpoten@buzzfeed.com"/>
    <x v="2"/>
    <s v="Exc"/>
    <s v="M"/>
    <s v="0.5 kg"/>
    <s v=" $8.25 "/>
    <s v=" $41.25 "/>
    <x v="1"/>
    <s v="Medium"/>
    <x v="1"/>
    <x v="0"/>
    <x v="10"/>
    <s v="Thu"/>
  </r>
  <r>
    <s v="XZG-51938-658"/>
    <x v="419"/>
    <s v="18275-73980-KL"/>
    <s v="E-L-0.5"/>
    <n v="6"/>
    <x v="488"/>
    <s v="lpennaccieo@statcounter.com"/>
    <x v="0"/>
    <s v="Exc"/>
    <s v="L"/>
    <s v="0.5 kg"/>
    <s v=" $8.91 "/>
    <s v=" $53.46 "/>
    <x v="1"/>
    <s v="Light"/>
    <x v="1"/>
    <x v="3"/>
    <x v="8"/>
    <s v="Sun"/>
  </r>
  <r>
    <s v="KAR-24978-271"/>
    <x v="420"/>
    <s v="23187-65750-HZ"/>
    <s v="R-M-1"/>
    <n v="6"/>
    <x v="489"/>
    <s v="sarpinep@moonfruit.com"/>
    <x v="0"/>
    <s v="Rob"/>
    <s v="M"/>
    <s v="1.0 kg"/>
    <s v=" $9.95 "/>
    <s v=" $59.70 "/>
    <x v="0"/>
    <s v="Medium"/>
    <x v="1"/>
    <x v="0"/>
    <x v="4"/>
    <s v="Thu"/>
  </r>
  <r>
    <s v="FQK-28730-361"/>
    <x v="421"/>
    <s v="22725-79522-GP"/>
    <s v="R-M-1"/>
    <n v="6"/>
    <x v="490"/>
    <s v="dfrieseq@cargocollective.com"/>
    <x v="0"/>
    <s v="Rob"/>
    <s v="M"/>
    <s v="1.0 kg"/>
    <s v=" $9.95 "/>
    <s v=" $59.70 "/>
    <x v="0"/>
    <s v="Medium"/>
    <x v="1"/>
    <x v="2"/>
    <x v="8"/>
    <s v="Tue"/>
  </r>
  <r>
    <s v="BGB-67996-089"/>
    <x v="422"/>
    <s v="06279-72603-JE"/>
    <s v="R-D-1"/>
    <n v="5"/>
    <x v="491"/>
    <s v="rsharerer@flavors.me"/>
    <x v="0"/>
    <s v="Rob"/>
    <s v="D"/>
    <s v="1.0 kg"/>
    <s v=" $8.95 "/>
    <s v=" $44.75 "/>
    <x v="0"/>
    <s v="Dark"/>
    <x v="1"/>
    <x v="2"/>
    <x v="4"/>
    <s v="Sun"/>
  </r>
  <r>
    <s v="XMC-20620-809"/>
    <x v="423"/>
    <s v="83543-79246-ON"/>
    <s v="E-M-0.5"/>
    <n v="2"/>
    <x v="492"/>
    <s v="nnasebyes@umich.edu"/>
    <x v="0"/>
    <s v="Exc"/>
    <s v="M"/>
    <s v="0.5 kg"/>
    <s v=" $8.25 "/>
    <s v=" $16.50 "/>
    <x v="1"/>
    <s v="Medium"/>
    <x v="0"/>
    <x v="1"/>
    <x v="5"/>
    <s v="Fri"/>
  </r>
  <r>
    <s v="ZSO-58292-191"/>
    <x v="109"/>
    <s v="66794-66795-VW"/>
    <s v="R-D-0.5"/>
    <n v="4"/>
    <x v="493"/>
    <m/>
    <x v="0"/>
    <s v="Rob"/>
    <s v="D"/>
    <s v="0.5 kg"/>
    <s v=" $5.37 "/>
    <s v=" $21.48 "/>
    <x v="0"/>
    <s v="Dark"/>
    <x v="1"/>
    <x v="2"/>
    <x v="1"/>
    <s v="Sun"/>
  </r>
  <r>
    <s v="LWJ-06793-303"/>
    <x v="204"/>
    <s v="95424-67020-AP"/>
    <s v="R-M-2.5"/>
    <n v="2"/>
    <x v="494"/>
    <s v="koculleneu@ca.gov"/>
    <x v="1"/>
    <s v="Rob"/>
    <s v="M"/>
    <s v="2.5 kg"/>
    <s v=" $22.89 "/>
    <s v=" $45.77 "/>
    <x v="0"/>
    <s v="Medium"/>
    <x v="0"/>
    <x v="2"/>
    <x v="4"/>
    <s v="Sun"/>
  </r>
  <r>
    <s v="FLM-82229-989"/>
    <x v="424"/>
    <s v="73017-69644-MS"/>
    <s v="L-L-0.2"/>
    <n v="2"/>
    <x v="495"/>
    <m/>
    <x v="1"/>
    <s v="Lib"/>
    <s v="L"/>
    <s v="0.2 kg"/>
    <s v=" $4.76 "/>
    <s v=" $9.51 "/>
    <x v="3"/>
    <s v="Light"/>
    <x v="1"/>
    <x v="2"/>
    <x v="4"/>
    <s v="Mon"/>
  </r>
  <r>
    <s v="CPV-90280-133"/>
    <x v="13"/>
    <s v="66458-91190-YC"/>
    <s v="R-D-0.2"/>
    <n v="3"/>
    <x v="464"/>
    <s v="murione5@alexa.com"/>
    <x v="1"/>
    <s v="Rob"/>
    <s v="D"/>
    <s v="0.2 kg"/>
    <s v=" $2.69 "/>
    <s v=" $8.06 "/>
    <x v="0"/>
    <s v="Dark"/>
    <x v="0"/>
    <x v="0"/>
    <x v="6"/>
    <s v="Wed"/>
  </r>
  <r>
    <s v="OGW-60685-912"/>
    <x v="224"/>
    <s v="67423-10113-LM"/>
    <s v="E-D-2.5"/>
    <n v="4"/>
    <x v="496"/>
    <s v="hbranganex@woothemes.com"/>
    <x v="0"/>
    <s v="Exc"/>
    <s v="D"/>
    <s v="2.5 kg"/>
    <s v=" $27.95 "/>
    <s v=" $111.78 "/>
    <x v="1"/>
    <s v="Dark"/>
    <x v="0"/>
    <x v="3"/>
    <x v="11"/>
    <s v="Sat"/>
  </r>
  <r>
    <s v="DEC-11160-362"/>
    <x v="220"/>
    <s v="48582-05061-RY"/>
    <s v="R-D-0.2"/>
    <n v="4"/>
    <x v="497"/>
    <s v="agallyoney@engadget.com"/>
    <x v="0"/>
    <s v="Rob"/>
    <s v="D"/>
    <s v="0.2 kg"/>
    <s v=" $2.69 "/>
    <s v=" $10.74 "/>
    <x v="0"/>
    <s v="Dark"/>
    <x v="0"/>
    <x v="1"/>
    <x v="7"/>
    <s v="Wed"/>
  </r>
  <r>
    <s v="WCT-07869-499"/>
    <x v="91"/>
    <s v="32031-49093-KE"/>
    <s v="R-D-0.5"/>
    <n v="5"/>
    <x v="498"/>
    <s v="bdomangeez@yahoo.co.jp"/>
    <x v="0"/>
    <s v="Rob"/>
    <s v="D"/>
    <s v="0.5 kg"/>
    <s v=" $5.37 "/>
    <s v=" $26.85 "/>
    <x v="0"/>
    <s v="Dark"/>
    <x v="1"/>
    <x v="1"/>
    <x v="7"/>
    <s v="Tue"/>
  </r>
  <r>
    <s v="FHD-89872-325"/>
    <x v="425"/>
    <s v="31715-98714-OO"/>
    <s v="L-L-1"/>
    <n v="4"/>
    <x v="499"/>
    <s v="koslerf0@gmpg.org"/>
    <x v="0"/>
    <s v="Lib"/>
    <s v="L"/>
    <s v="1.0 kg"/>
    <s v=" $15.85 "/>
    <s v=" $63.40 "/>
    <x v="3"/>
    <s v="Light"/>
    <x v="0"/>
    <x v="0"/>
    <x v="8"/>
    <s v="Mon"/>
  </r>
  <r>
    <s v="AZF-45991-584"/>
    <x v="426"/>
    <s v="73759-17258-KA"/>
    <s v="A-D-2.5"/>
    <n v="1"/>
    <x v="500"/>
    <m/>
    <x v="1"/>
    <s v="Ara"/>
    <s v="D"/>
    <s v="2.5 kg"/>
    <s v=" $22.89 "/>
    <s v=" $22.89 "/>
    <x v="2"/>
    <s v="Dark"/>
    <x v="0"/>
    <x v="0"/>
    <x v="7"/>
    <s v="Sat"/>
  </r>
  <r>
    <s v="MDG-14481-513"/>
    <x v="427"/>
    <s v="64897-79178-MH"/>
    <s v="A-M-2.5"/>
    <n v="4"/>
    <x v="501"/>
    <s v="zpellettf2@dailymotion.com"/>
    <x v="0"/>
    <s v="Ara"/>
    <s v="M"/>
    <s v="2.5 kg"/>
    <s v=" $25.88 "/>
    <s v=" $103.50 "/>
    <x v="2"/>
    <s v="Medium"/>
    <x v="1"/>
    <x v="1"/>
    <x v="5"/>
    <s v="Wed"/>
  </r>
  <r>
    <s v="OFN-49424-848"/>
    <x v="428"/>
    <s v="73346-85564-JB"/>
    <s v="R-L-2.5"/>
    <n v="2"/>
    <x v="502"/>
    <s v="isprakesf3@spiegel.de"/>
    <x v="0"/>
    <s v="Rob"/>
    <s v="L"/>
    <s v="2.5 kg"/>
    <s v=" $27.49 "/>
    <s v=" $54.97 "/>
    <x v="0"/>
    <s v="Light"/>
    <x v="1"/>
    <x v="1"/>
    <x v="2"/>
    <s v="Sat"/>
  </r>
  <r>
    <s v="NFA-03411-746"/>
    <x v="383"/>
    <s v="07476-13102-NJ"/>
    <s v="A-L-0.5"/>
    <n v="2"/>
    <x v="503"/>
    <s v="hfromantf4@ucsd.edu"/>
    <x v="0"/>
    <s v="Ara"/>
    <s v="L"/>
    <s v="0.5 kg"/>
    <s v=" $7.77 "/>
    <s v=" $15.54 "/>
    <x v="2"/>
    <s v="Light"/>
    <x v="1"/>
    <x v="3"/>
    <x v="10"/>
    <s v="Sat"/>
  </r>
  <r>
    <s v="CYM-74988-450"/>
    <x v="156"/>
    <s v="87223-37422-SK"/>
    <s v="L-D-0.2"/>
    <n v="4"/>
    <x v="504"/>
    <s v="rflearf5@artisteer.com"/>
    <x v="2"/>
    <s v="Lib"/>
    <s v="D"/>
    <s v="0.2 kg"/>
    <s v=" $3.89 "/>
    <s v=" $15.54 "/>
    <x v="3"/>
    <s v="Dark"/>
    <x v="1"/>
    <x v="3"/>
    <x v="7"/>
    <s v="Fri"/>
  </r>
  <r>
    <s v="WTV-24996-658"/>
    <x v="429"/>
    <s v="57837-15577-YK"/>
    <s v="E-D-2.5"/>
    <n v="3"/>
    <x v="505"/>
    <m/>
    <x v="1"/>
    <s v="Exc"/>
    <s v="D"/>
    <s v="2.5 kg"/>
    <s v=" $27.95 "/>
    <s v=" $83.84 "/>
    <x v="1"/>
    <s v="Dark"/>
    <x v="1"/>
    <x v="3"/>
    <x v="7"/>
    <s v="Fri"/>
  </r>
  <r>
    <s v="DSL-69915-544"/>
    <x v="103"/>
    <s v="10142-55267-YO"/>
    <s v="R-L-0.2"/>
    <n v="3"/>
    <x v="506"/>
    <s v="wlightollersf9@baidu.com"/>
    <x v="0"/>
    <s v="Rob"/>
    <s v="L"/>
    <s v="0.2 kg"/>
    <s v=" $3.59 "/>
    <s v=" $10.76 "/>
    <x v="0"/>
    <s v="Light"/>
    <x v="0"/>
    <x v="1"/>
    <x v="6"/>
    <s v="Wed"/>
  </r>
  <r>
    <s v="NBT-35757-542"/>
    <x v="361"/>
    <s v="73647-66148-VM"/>
    <s v="E-L-0.2"/>
    <n v="3"/>
    <x v="507"/>
    <s v="bmundenf8@elpais.com"/>
    <x v="0"/>
    <s v="Exc"/>
    <s v="L"/>
    <s v="0.2 kg"/>
    <s v=" $4.46 "/>
    <s v=" $13.37 "/>
    <x v="1"/>
    <s v="Light"/>
    <x v="0"/>
    <x v="1"/>
    <x v="2"/>
    <s v="Wed"/>
  </r>
  <r>
    <s v="OYU-25085-528"/>
    <x v="120"/>
    <s v="10142-55267-YO"/>
    <s v="E-L-0.2"/>
    <n v="4"/>
    <x v="506"/>
    <s v="wlightollersf9@baidu.com"/>
    <x v="0"/>
    <s v="Exc"/>
    <s v="L"/>
    <s v="0.2 kg"/>
    <s v=" $4.46 "/>
    <s v=" $17.82 "/>
    <x v="1"/>
    <s v="Light"/>
    <x v="0"/>
    <x v="1"/>
    <x v="10"/>
    <s v="Fri"/>
  </r>
  <r>
    <s v="XCG-07109-195"/>
    <x v="430"/>
    <s v="92976-19453-DT"/>
    <s v="L-D-0.2"/>
    <n v="6"/>
    <x v="508"/>
    <s v="nbrakespearfa@rediff.com"/>
    <x v="0"/>
    <s v="Lib"/>
    <s v="D"/>
    <s v="0.2 kg"/>
    <s v=" $3.89 "/>
    <s v=" $23.31 "/>
    <x v="3"/>
    <s v="Dark"/>
    <x v="0"/>
    <x v="3"/>
    <x v="9"/>
    <s v="Fri"/>
  </r>
  <r>
    <s v="YZA-25234-630"/>
    <x v="125"/>
    <s v="89757-51438-HX"/>
    <s v="E-D-0.2"/>
    <n v="2"/>
    <x v="509"/>
    <s v="mglawsopfb@reverbnation.com"/>
    <x v="0"/>
    <s v="Exc"/>
    <s v="D"/>
    <s v="0.2 kg"/>
    <s v=" $3.65 "/>
    <s v=" $7.29 "/>
    <x v="1"/>
    <s v="Dark"/>
    <x v="1"/>
    <x v="2"/>
    <x v="5"/>
    <s v="Fri"/>
  </r>
  <r>
    <s v="OKU-29966-417"/>
    <x v="431"/>
    <s v="76192-13390-HZ"/>
    <s v="E-L-0.2"/>
    <n v="4"/>
    <x v="510"/>
    <s v="galbertsfc@etsy.com"/>
    <x v="2"/>
    <s v="Exc"/>
    <s v="L"/>
    <s v="0.2 kg"/>
    <s v=" $4.46 "/>
    <s v=" $17.82 "/>
    <x v="1"/>
    <s v="Light"/>
    <x v="0"/>
    <x v="0"/>
    <x v="7"/>
    <s v="Wed"/>
  </r>
  <r>
    <s v="MEX-29350-659"/>
    <x v="40"/>
    <s v="02009-87294-SY"/>
    <s v="E-M-1"/>
    <n v="5"/>
    <x v="511"/>
    <s v="vpolglasefd@about.me"/>
    <x v="0"/>
    <s v="Exc"/>
    <s v="M"/>
    <s v="1.0 kg"/>
    <s v=" $13.75 "/>
    <s v=" $68.75 "/>
    <x v="1"/>
    <s v="Medium"/>
    <x v="1"/>
    <x v="3"/>
    <x v="0"/>
    <s v="Fri"/>
  </r>
  <r>
    <s v="NOY-99738-977"/>
    <x v="432"/>
    <s v="82872-34456-LJ"/>
    <s v="R-L-2.5"/>
    <n v="2"/>
    <x v="512"/>
    <m/>
    <x v="2"/>
    <s v="Rob"/>
    <s v="L"/>
    <s v="2.5 kg"/>
    <s v=" $27.49 "/>
    <s v=" $54.97 "/>
    <x v="0"/>
    <s v="Light"/>
    <x v="0"/>
    <x v="0"/>
    <x v="0"/>
    <s v="Sun"/>
  </r>
  <r>
    <s v="TCR-01064-030"/>
    <x v="254"/>
    <s v="13181-04387-LI"/>
    <s v="E-M-1"/>
    <n v="6"/>
    <x v="513"/>
    <s v="sbuschff@so-net.ne.jp"/>
    <x v="1"/>
    <s v="Exc"/>
    <s v="M"/>
    <s v="1.0 kg"/>
    <s v=" $13.75 "/>
    <s v=" $82.50 "/>
    <x v="1"/>
    <s v="Medium"/>
    <x v="1"/>
    <x v="1"/>
    <x v="6"/>
    <s v="Wed"/>
  </r>
  <r>
    <s v="YUL-42750-776"/>
    <x v="219"/>
    <s v="24845-36117-TI"/>
    <s v="L-M-0.2"/>
    <n v="2"/>
    <x v="514"/>
    <s v="craisbeckfg@webnode.com"/>
    <x v="0"/>
    <s v="Lib"/>
    <s v="M"/>
    <s v="0.2 kg"/>
    <s v=" $4.37 "/>
    <s v=" $8.73 "/>
    <x v="3"/>
    <s v="Medium"/>
    <x v="0"/>
    <x v="1"/>
    <x v="11"/>
    <s v="Tue"/>
  </r>
  <r>
    <s v="XQJ-86887-506"/>
    <x v="433"/>
    <s v="66458-91190-YC"/>
    <s v="E-L-1"/>
    <n v="4"/>
    <x v="464"/>
    <s v="murione5@alexa.com"/>
    <x v="1"/>
    <s v="Exc"/>
    <s v="L"/>
    <s v="1.0 kg"/>
    <s v=" $14.85 "/>
    <s v=" $59.40 "/>
    <x v="1"/>
    <s v="Light"/>
    <x v="0"/>
    <x v="1"/>
    <x v="11"/>
    <s v="Sat"/>
  </r>
  <r>
    <s v="CUN-90044-279"/>
    <x v="434"/>
    <s v="86646-65810-TD"/>
    <s v="L-D-0.2"/>
    <n v="4"/>
    <x v="515"/>
    <m/>
    <x v="0"/>
    <s v="Lib"/>
    <s v="D"/>
    <s v="0.2 kg"/>
    <s v=" $3.89 "/>
    <s v=" $15.54 "/>
    <x v="3"/>
    <s v="Dark"/>
    <x v="0"/>
    <x v="1"/>
    <x v="4"/>
    <s v="Fri"/>
  </r>
  <r>
    <s v="ICC-73030-502"/>
    <x v="435"/>
    <s v="59480-02795-IU"/>
    <s v="A-L-1"/>
    <n v="3"/>
    <x v="516"/>
    <s v="raynoldfj@ustream.tv"/>
    <x v="0"/>
    <s v="Ara"/>
    <s v="L"/>
    <s v="1.0 kg"/>
    <s v=" $12.95 "/>
    <s v=" $38.85 "/>
    <x v="2"/>
    <s v="Light"/>
    <x v="0"/>
    <x v="2"/>
    <x v="8"/>
    <s v="Sat"/>
  </r>
  <r>
    <s v="ADP-04506-084"/>
    <x v="436"/>
    <s v="61809-87758-LJ"/>
    <s v="E-M-2.5"/>
    <n v="6"/>
    <x v="517"/>
    <m/>
    <x v="0"/>
    <s v="Exc"/>
    <s v="M"/>
    <s v="2.5 kg"/>
    <s v=" $31.63 "/>
    <s v=" $189.75 "/>
    <x v="1"/>
    <s v="Medium"/>
    <x v="0"/>
    <x v="1"/>
    <x v="2"/>
    <s v="Sat"/>
  </r>
  <r>
    <s v="PNU-22150-408"/>
    <x v="437"/>
    <s v="77408-43873-RS"/>
    <s v="A-D-0.2"/>
    <n v="6"/>
    <x v="518"/>
    <m/>
    <x v="1"/>
    <s v="Ara"/>
    <s v="D"/>
    <s v="0.2 kg"/>
    <s v=" $2.99 "/>
    <s v=" $17.91 "/>
    <x v="2"/>
    <s v="Dark"/>
    <x v="0"/>
    <x v="0"/>
    <x v="3"/>
    <s v="Sun"/>
  </r>
  <r>
    <s v="VSQ-07182-513"/>
    <x v="438"/>
    <s v="18366-65239-WF"/>
    <s v="L-L-0.2"/>
    <n v="6"/>
    <x v="519"/>
    <s v="bgrecefm@naver.com"/>
    <x v="2"/>
    <s v="Lib"/>
    <s v="L"/>
    <s v="0.2 kg"/>
    <s v=" $4.76 "/>
    <s v=" $28.53 "/>
    <x v="3"/>
    <s v="Light"/>
    <x v="1"/>
    <x v="0"/>
    <x v="2"/>
    <s v="Tue"/>
  </r>
  <r>
    <s v="SPF-31673-217"/>
    <x v="439"/>
    <s v="19485-98072-PS"/>
    <s v="E-M-1"/>
    <n v="6"/>
    <x v="520"/>
    <s v="dflintiffg1@e-recht24.de"/>
    <x v="2"/>
    <s v="Exc"/>
    <s v="M"/>
    <s v="1.0 kg"/>
    <s v=" $13.75 "/>
    <s v=" $82.50 "/>
    <x v="1"/>
    <s v="Medium"/>
    <x v="1"/>
    <x v="3"/>
    <x v="1"/>
    <s v="Tue"/>
  </r>
  <r>
    <s v="NEX-63825-598"/>
    <x v="175"/>
    <s v="72072-33025-SD"/>
    <s v="R-L-0.5"/>
    <n v="2"/>
    <x v="521"/>
    <s v="athysfo@cdc.gov"/>
    <x v="0"/>
    <s v="Rob"/>
    <s v="L"/>
    <s v="0.5 kg"/>
    <s v=" $7.17 "/>
    <s v=" $14.34 "/>
    <x v="0"/>
    <s v="Light"/>
    <x v="1"/>
    <x v="3"/>
    <x v="10"/>
    <s v="Sat"/>
  </r>
  <r>
    <s v="XPG-66112-335"/>
    <x v="440"/>
    <s v="58118-22461-GC"/>
    <s v="R-D-2.5"/>
    <n v="4"/>
    <x v="522"/>
    <s v="jchuggfp@about.me"/>
    <x v="0"/>
    <s v="Rob"/>
    <s v="D"/>
    <s v="2.5 kg"/>
    <s v=" $20.59 "/>
    <s v=" $82.34 "/>
    <x v="0"/>
    <s v="Dark"/>
    <x v="1"/>
    <x v="3"/>
    <x v="2"/>
    <s v="Sun"/>
  </r>
  <r>
    <s v="NSQ-72210-345"/>
    <x v="441"/>
    <s v="90940-63327-DJ"/>
    <s v="A-M-0.2"/>
    <n v="6"/>
    <x v="523"/>
    <s v="akelstonfq@sakura.ne.jp"/>
    <x v="0"/>
    <s v="Ara"/>
    <s v="M"/>
    <s v="0.2 kg"/>
    <s v=" $3.38 "/>
    <s v=" $20.25 "/>
    <x v="2"/>
    <s v="Medium"/>
    <x v="0"/>
    <x v="1"/>
    <x v="0"/>
    <s v="Mon"/>
  </r>
  <r>
    <s v="XRR-28376-277"/>
    <x v="442"/>
    <s v="64481-42546-II"/>
    <s v="R-L-2.5"/>
    <n v="6"/>
    <x v="524"/>
    <m/>
    <x v="1"/>
    <s v="Rob"/>
    <s v="L"/>
    <s v="2.5 kg"/>
    <s v=" $27.49 "/>
    <s v=" $164.91 "/>
    <x v="0"/>
    <s v="Light"/>
    <x v="1"/>
    <x v="1"/>
    <x v="5"/>
    <s v="Sun"/>
  </r>
  <r>
    <s v="WHQ-25197-475"/>
    <x v="443"/>
    <s v="27536-28463-NJ"/>
    <s v="L-L-0.2"/>
    <n v="4"/>
    <x v="525"/>
    <s v="cmottramfs@harvard.edu"/>
    <x v="0"/>
    <s v="Lib"/>
    <s v="L"/>
    <s v="0.2 kg"/>
    <s v=" $4.76 "/>
    <s v=" $19.02 "/>
    <x v="3"/>
    <s v="Light"/>
    <x v="0"/>
    <x v="1"/>
    <x v="11"/>
    <s v="Fri"/>
  </r>
  <r>
    <s v="HMB-30634-745"/>
    <x v="216"/>
    <s v="19485-98072-PS"/>
    <s v="A-D-2.5"/>
    <n v="6"/>
    <x v="520"/>
    <s v="dflintiffg1@e-recht24.de"/>
    <x v="2"/>
    <s v="Ara"/>
    <s v="D"/>
    <s v="2.5 kg"/>
    <s v=" $22.89 "/>
    <s v=" $137.31 "/>
    <x v="2"/>
    <s v="Dark"/>
    <x v="1"/>
    <x v="3"/>
    <x v="10"/>
    <s v="Tue"/>
  </r>
  <r>
    <s v="XTL-68000-371"/>
    <x v="444"/>
    <s v="70140-82812-KD"/>
    <s v="A-M-0.5"/>
    <n v="4"/>
    <x v="526"/>
    <s v="dsangwinfu@weebly.com"/>
    <x v="0"/>
    <s v="Ara"/>
    <s v="M"/>
    <s v="0.5 kg"/>
    <s v=" $6.75 "/>
    <s v=" $27.00 "/>
    <x v="2"/>
    <s v="Medium"/>
    <x v="1"/>
    <x v="3"/>
    <x v="8"/>
    <s v="Tue"/>
  </r>
  <r>
    <s v="YES-51109-625"/>
    <x v="37"/>
    <s v="91895-55605-LS"/>
    <s v="E-L-0.5"/>
    <n v="4"/>
    <x v="527"/>
    <s v="eaizikowitzfv@virginia.edu"/>
    <x v="2"/>
    <s v="Exc"/>
    <s v="L"/>
    <s v="0.5 kg"/>
    <s v=" $8.91 "/>
    <s v=" $35.64 "/>
    <x v="1"/>
    <s v="Light"/>
    <x v="1"/>
    <x v="2"/>
    <x v="4"/>
    <s v="Mon"/>
  </r>
  <r>
    <s v="EAY-89850-211"/>
    <x v="445"/>
    <s v="43155-71724-XP"/>
    <s v="A-D-0.2"/>
    <n v="2"/>
    <x v="528"/>
    <m/>
    <x v="0"/>
    <s v="Ara"/>
    <s v="D"/>
    <s v="0.2 kg"/>
    <s v=" $2.99 "/>
    <s v=" $5.97 "/>
    <x v="2"/>
    <s v="Dark"/>
    <x v="0"/>
    <x v="0"/>
    <x v="10"/>
    <s v="Tue"/>
  </r>
  <r>
    <s v="IOQ-84840-827"/>
    <x v="446"/>
    <s v="32038-81174-JF"/>
    <s v="A-M-1"/>
    <n v="6"/>
    <x v="529"/>
    <s v="cvenourfx@ask.com"/>
    <x v="0"/>
    <s v="Ara"/>
    <s v="M"/>
    <s v="1.0 kg"/>
    <s v=" $11.25 "/>
    <s v=" $67.50 "/>
    <x v="2"/>
    <s v="Medium"/>
    <x v="1"/>
    <x v="0"/>
    <x v="11"/>
    <s v="Tue"/>
  </r>
  <r>
    <s v="FBD-56220-430"/>
    <x v="245"/>
    <s v="59205-20324-NB"/>
    <s v="R-L-0.2"/>
    <n v="6"/>
    <x v="530"/>
    <s v="mharbyfy@163.com"/>
    <x v="0"/>
    <s v="Rob"/>
    <s v="L"/>
    <s v="0.2 kg"/>
    <s v=" $3.59 "/>
    <s v=" $21.51 "/>
    <x v="0"/>
    <s v="Light"/>
    <x v="0"/>
    <x v="2"/>
    <x v="5"/>
    <s v="Mon"/>
  </r>
  <r>
    <s v="COV-52659-202"/>
    <x v="447"/>
    <s v="99899-54612-NX"/>
    <s v="L-M-2.5"/>
    <n v="2"/>
    <x v="531"/>
    <s v="rthickpennyfz@cafepress.com"/>
    <x v="0"/>
    <s v="Lib"/>
    <s v="M"/>
    <s v="2.5 kg"/>
    <s v=" $33.47 "/>
    <s v=" $66.93 "/>
    <x v="3"/>
    <s v="Medium"/>
    <x v="1"/>
    <x v="1"/>
    <x v="10"/>
    <s v="Fri"/>
  </r>
  <r>
    <s v="YUO-76652-814"/>
    <x v="448"/>
    <s v="26248-84194-FI"/>
    <s v="A-D-0.2"/>
    <n v="6"/>
    <x v="532"/>
    <s v="pormerodg0@redcross.org"/>
    <x v="0"/>
    <s v="Ara"/>
    <s v="D"/>
    <s v="0.2 kg"/>
    <s v=" $2.99 "/>
    <s v=" $17.91 "/>
    <x v="2"/>
    <s v="Dark"/>
    <x v="1"/>
    <x v="1"/>
    <x v="8"/>
    <s v="Sun"/>
  </r>
  <r>
    <s v="PBT-36926-102"/>
    <x v="344"/>
    <s v="19485-98072-PS"/>
    <s v="L-M-1"/>
    <n v="4"/>
    <x v="520"/>
    <s v="dflintiffg1@e-recht24.de"/>
    <x v="2"/>
    <s v="Lib"/>
    <s v="M"/>
    <s v="1.0 kg"/>
    <s v=" $14.55 "/>
    <s v=" $58.20 "/>
    <x v="3"/>
    <s v="Medium"/>
    <x v="1"/>
    <x v="1"/>
    <x v="3"/>
    <s v="Mon"/>
  </r>
  <r>
    <s v="BLV-60087-454"/>
    <x v="152"/>
    <s v="84493-71314-WX"/>
    <s v="E-L-0.2"/>
    <n v="3"/>
    <x v="533"/>
    <s v="tzanettig2@gravatar.com"/>
    <x v="1"/>
    <s v="Exc"/>
    <s v="L"/>
    <s v="0.2 kg"/>
    <s v=" $4.46 "/>
    <s v=" $13.37 "/>
    <x v="1"/>
    <s v="Light"/>
    <x v="1"/>
    <x v="2"/>
    <x v="1"/>
    <s v="Wed"/>
  </r>
  <r>
    <s v="BLV-60087-454"/>
    <x v="152"/>
    <s v="84493-71314-WX"/>
    <s v="A-M-0.5"/>
    <n v="5"/>
    <x v="533"/>
    <s v="tzanettig2@gravatar.com"/>
    <x v="1"/>
    <s v="Ara"/>
    <s v="M"/>
    <s v="0.5 kg"/>
    <s v=" $6.75 "/>
    <s v=" $33.75 "/>
    <x v="2"/>
    <s v="Medium"/>
    <x v="1"/>
    <x v="2"/>
    <x v="1"/>
    <s v="Wed"/>
  </r>
  <r>
    <s v="QYC-63914-195"/>
    <x v="449"/>
    <s v="39789-43945-IV"/>
    <s v="E-L-1"/>
    <n v="3"/>
    <x v="534"/>
    <s v="rkirtleyg4@hatena.ne.jp"/>
    <x v="0"/>
    <s v="Exc"/>
    <s v="L"/>
    <s v="1.0 kg"/>
    <s v=" $14.85 "/>
    <s v=" $44.55 "/>
    <x v="1"/>
    <s v="Light"/>
    <x v="0"/>
    <x v="3"/>
    <x v="5"/>
    <s v="Thu"/>
  </r>
  <r>
    <s v="OIB-77163-890"/>
    <x v="450"/>
    <s v="38972-89678-ZM"/>
    <s v="E-L-0.5"/>
    <n v="5"/>
    <x v="535"/>
    <s v="cclemencetg5@weather.com"/>
    <x v="2"/>
    <s v="Exc"/>
    <s v="L"/>
    <s v="0.5 kg"/>
    <s v=" $8.91 "/>
    <s v=" $44.55 "/>
    <x v="1"/>
    <s v="Light"/>
    <x v="0"/>
    <x v="3"/>
    <x v="9"/>
    <s v="Fri"/>
  </r>
  <r>
    <s v="SGS-87525-238"/>
    <x v="451"/>
    <s v="91465-84526-IJ"/>
    <s v="E-D-1"/>
    <n v="5"/>
    <x v="536"/>
    <s v="rdonetg6@oakley.com"/>
    <x v="0"/>
    <s v="Exc"/>
    <s v="D"/>
    <s v="1.0 kg"/>
    <s v=" $12.15 "/>
    <s v=" $60.75 "/>
    <x v="1"/>
    <s v="Dark"/>
    <x v="1"/>
    <x v="1"/>
    <x v="2"/>
    <s v="Mon"/>
  </r>
  <r>
    <s v="GQR-12490-152"/>
    <x v="83"/>
    <s v="22832-98538-RB"/>
    <s v="R-L-0.2"/>
    <n v="1"/>
    <x v="537"/>
    <s v="sgaweng7@creativecommons.org"/>
    <x v="0"/>
    <s v="Rob"/>
    <s v="L"/>
    <s v="0.2 kg"/>
    <s v=" $3.59 "/>
    <s v=" $3.59 "/>
    <x v="0"/>
    <s v="Light"/>
    <x v="0"/>
    <x v="0"/>
    <x v="6"/>
    <s v="Thu"/>
  </r>
  <r>
    <s v="UOJ-28238-299"/>
    <x v="452"/>
    <s v="30844-91890-ZA"/>
    <s v="R-L-0.2"/>
    <n v="6"/>
    <x v="538"/>
    <s v="rreadieg8@guardian.co.uk"/>
    <x v="0"/>
    <s v="Rob"/>
    <s v="L"/>
    <s v="0.2 kg"/>
    <s v=" $3.59 "/>
    <s v=" $21.51 "/>
    <x v="0"/>
    <s v="Light"/>
    <x v="1"/>
    <x v="1"/>
    <x v="6"/>
    <s v="Sun"/>
  </r>
  <r>
    <s v="ETD-58130-674"/>
    <x v="453"/>
    <s v="05325-97750-WP"/>
    <s v="E-M-0.5"/>
    <n v="2"/>
    <x v="539"/>
    <s v="cverissimogh@theglobeandmail.com"/>
    <x v="2"/>
    <s v="Exc"/>
    <s v="M"/>
    <s v="0.5 kg"/>
    <s v=" $8.25 "/>
    <s v=" $16.50 "/>
    <x v="1"/>
    <s v="Medium"/>
    <x v="0"/>
    <x v="1"/>
    <x v="11"/>
    <s v="Fri"/>
  </r>
  <r>
    <s v="UPF-60123-025"/>
    <x v="454"/>
    <s v="88992-49081-AT"/>
    <s v="R-L-2.5"/>
    <n v="3"/>
    <x v="540"/>
    <m/>
    <x v="0"/>
    <s v="Rob"/>
    <s v="L"/>
    <s v="2.5 kg"/>
    <s v=" $27.49 "/>
    <s v=" $82.46 "/>
    <x v="0"/>
    <s v="Light"/>
    <x v="1"/>
    <x v="3"/>
    <x v="10"/>
    <s v="Thu"/>
  </r>
  <r>
    <s v="NQS-01613-687"/>
    <x v="455"/>
    <s v="10204-31464-SA"/>
    <s v="L-D-0.5"/>
    <n v="1"/>
    <x v="541"/>
    <s v="bogb@elpais.com"/>
    <x v="0"/>
    <s v="Lib"/>
    <s v="D"/>
    <s v="0.5 kg"/>
    <s v=" $7.77 "/>
    <s v=" $7.77 "/>
    <x v="3"/>
    <s v="Dark"/>
    <x v="0"/>
    <x v="1"/>
    <x v="6"/>
    <s v="Fri"/>
  </r>
  <r>
    <s v="MGH-36050-573"/>
    <x v="456"/>
    <s v="75156-80911-YT"/>
    <s v="R-M-0.5"/>
    <n v="2"/>
    <x v="542"/>
    <s v="vstansburygc@unblog.fr"/>
    <x v="0"/>
    <s v="Rob"/>
    <s v="M"/>
    <s v="0.5 kg"/>
    <s v=" $5.97 "/>
    <s v=" $11.94 "/>
    <x v="0"/>
    <s v="Medium"/>
    <x v="0"/>
    <x v="3"/>
    <x v="3"/>
    <s v="Mon"/>
  </r>
  <r>
    <s v="UVF-59322-459"/>
    <x v="373"/>
    <s v="53971-49906-PZ"/>
    <s v="E-L-2.5"/>
    <n v="6"/>
    <x v="543"/>
    <s v="dheinonengd@printfriendly.com"/>
    <x v="0"/>
    <s v="Exc"/>
    <s v="L"/>
    <s v="2.5 kg"/>
    <s v=" $34.16 "/>
    <s v=" $204.93 "/>
    <x v="1"/>
    <s v="Light"/>
    <x v="1"/>
    <x v="0"/>
    <x v="2"/>
    <s v="Thu"/>
  </r>
  <r>
    <s v="VET-41158-896"/>
    <x v="457"/>
    <s v="10728-17633-ST"/>
    <s v="E-M-2.5"/>
    <n v="2"/>
    <x v="544"/>
    <s v="jshentonge@google.com.hk"/>
    <x v="0"/>
    <s v="Exc"/>
    <s v="M"/>
    <s v="2.5 kg"/>
    <s v=" $31.63 "/>
    <s v=" $63.25 "/>
    <x v="1"/>
    <s v="Medium"/>
    <x v="0"/>
    <x v="3"/>
    <x v="8"/>
    <s v="Wed"/>
  </r>
  <r>
    <s v="XYL-52196-459"/>
    <x v="458"/>
    <s v="13549-65017-VE"/>
    <s v="R-D-0.2"/>
    <n v="3"/>
    <x v="545"/>
    <s v="jwilkissongf@nba.com"/>
    <x v="0"/>
    <s v="Rob"/>
    <s v="D"/>
    <s v="0.2 kg"/>
    <s v=" $2.69 "/>
    <s v=" $8.06 "/>
    <x v="0"/>
    <s v="Dark"/>
    <x v="0"/>
    <x v="0"/>
    <x v="5"/>
    <s v="Thu"/>
  </r>
  <r>
    <s v="BPZ-51283-916"/>
    <x v="264"/>
    <s v="87688-42420-TO"/>
    <s v="A-M-2.5"/>
    <n v="2"/>
    <x v="546"/>
    <m/>
    <x v="0"/>
    <s v="Ara"/>
    <s v="M"/>
    <s v="2.5 kg"/>
    <s v=" $25.88 "/>
    <s v=" $51.75 "/>
    <x v="2"/>
    <s v="Medium"/>
    <x v="1"/>
    <x v="1"/>
    <x v="3"/>
    <s v="Sun"/>
  </r>
  <r>
    <s v="VQW-91903-926"/>
    <x v="459"/>
    <s v="05325-97750-WP"/>
    <s v="E-D-2.5"/>
    <n v="1"/>
    <x v="539"/>
    <s v="cverissimogh@theglobeandmail.com"/>
    <x v="2"/>
    <s v="Exc"/>
    <s v="D"/>
    <s v="2.5 kg"/>
    <s v=" $27.95 "/>
    <s v=" $27.95 "/>
    <x v="1"/>
    <s v="Dark"/>
    <x v="0"/>
    <x v="3"/>
    <x v="6"/>
    <s v="Fri"/>
  </r>
  <r>
    <s v="OLF-77983-457"/>
    <x v="460"/>
    <s v="51901-35210-UI"/>
    <s v="A-L-2.5"/>
    <n v="2"/>
    <x v="547"/>
    <s v="gstarcksgi@abc.net.au"/>
    <x v="0"/>
    <s v="Ara"/>
    <s v="L"/>
    <s v="2.5 kg"/>
    <s v=" $29.79 "/>
    <s v=" $59.57 "/>
    <x v="2"/>
    <s v="Light"/>
    <x v="1"/>
    <x v="0"/>
    <x v="10"/>
    <s v="Sat"/>
  </r>
  <r>
    <s v="MVI-04946-827"/>
    <x v="461"/>
    <s v="62483-50867-OM"/>
    <s v="E-L-1"/>
    <n v="1"/>
    <x v="548"/>
    <m/>
    <x v="2"/>
    <s v="Exc"/>
    <s v="L"/>
    <s v="1.0 kg"/>
    <s v=" $14.85 "/>
    <s v=" $14.85 "/>
    <x v="1"/>
    <s v="Light"/>
    <x v="1"/>
    <x v="1"/>
    <x v="11"/>
    <s v="Sat"/>
  </r>
  <r>
    <s v="UOG-94188-104"/>
    <x v="219"/>
    <s v="92753-50029-SD"/>
    <s v="A-M-0.5"/>
    <n v="5"/>
    <x v="549"/>
    <s v="kscholardgk@sbwire.com"/>
    <x v="0"/>
    <s v="Ara"/>
    <s v="M"/>
    <s v="0.5 kg"/>
    <s v=" $6.75 "/>
    <s v=" $33.75 "/>
    <x v="2"/>
    <s v="Medium"/>
    <x v="1"/>
    <x v="1"/>
    <x v="11"/>
    <s v="Tue"/>
  </r>
  <r>
    <s v="DSN-15872-519"/>
    <x v="462"/>
    <s v="53809-98498-SN"/>
    <s v="L-L-2.5"/>
    <n v="4"/>
    <x v="550"/>
    <s v="bkindleygl@wikimedia.org"/>
    <x v="0"/>
    <s v="Lib"/>
    <s v="L"/>
    <s v="2.5 kg"/>
    <s v=" $36.46 "/>
    <s v=" $145.82 "/>
    <x v="3"/>
    <s v="Light"/>
    <x v="0"/>
    <x v="1"/>
    <x v="9"/>
    <s v="Thu"/>
  </r>
  <r>
    <s v="OUQ-73954-002"/>
    <x v="463"/>
    <s v="66308-13503-KD"/>
    <s v="R-M-0.2"/>
    <n v="4"/>
    <x v="551"/>
    <s v="khammettgm@dmoz.org"/>
    <x v="0"/>
    <s v="Rob"/>
    <s v="M"/>
    <s v="0.2 kg"/>
    <s v=" $2.99 "/>
    <s v=" $11.94 "/>
    <x v="0"/>
    <s v="Medium"/>
    <x v="0"/>
    <x v="0"/>
    <x v="4"/>
    <s v="Sun"/>
  </r>
  <r>
    <s v="LGL-16843-667"/>
    <x v="464"/>
    <s v="82458-87830-JE"/>
    <s v="A-D-0.2"/>
    <n v="4"/>
    <x v="552"/>
    <s v="ahulburtgn@fda.gov"/>
    <x v="0"/>
    <s v="Ara"/>
    <s v="D"/>
    <s v="0.2 kg"/>
    <s v=" $2.99 "/>
    <s v=" $11.94 "/>
    <x v="2"/>
    <s v="Dark"/>
    <x v="0"/>
    <x v="1"/>
    <x v="5"/>
    <s v="Wed"/>
  </r>
  <r>
    <s v="TCC-89722-031"/>
    <x v="465"/>
    <s v="41611-34336-WT"/>
    <s v="L-D-0.5"/>
    <n v="1"/>
    <x v="553"/>
    <s v="plauritzengo@photobucket.com"/>
    <x v="0"/>
    <s v="Lib"/>
    <s v="D"/>
    <s v="0.5 kg"/>
    <s v=" $7.77 "/>
    <s v=" $7.77 "/>
    <x v="3"/>
    <s v="Dark"/>
    <x v="1"/>
    <x v="1"/>
    <x v="7"/>
    <s v="Sat"/>
  </r>
  <r>
    <s v="TRA-79507-007"/>
    <x v="466"/>
    <s v="70089-27418-UJ"/>
    <s v="R-L-2.5"/>
    <n v="4"/>
    <x v="554"/>
    <s v="aburgwingp@redcross.org"/>
    <x v="0"/>
    <s v="Rob"/>
    <s v="L"/>
    <s v="2.5 kg"/>
    <s v=" $27.49 "/>
    <s v=" $109.94 "/>
    <x v="0"/>
    <s v="Light"/>
    <x v="0"/>
    <x v="0"/>
    <x v="9"/>
    <s v="Mon"/>
  </r>
  <r>
    <s v="MZJ-77284-941"/>
    <x v="467"/>
    <s v="99978-56910-BN"/>
    <s v="E-L-0.2"/>
    <n v="5"/>
    <x v="555"/>
    <s v="erolingq@google.fr"/>
    <x v="0"/>
    <s v="Exc"/>
    <s v="L"/>
    <s v="0.2 kg"/>
    <s v=" $4.46 "/>
    <s v=" $22.28 "/>
    <x v="1"/>
    <s v="Light"/>
    <x v="0"/>
    <x v="0"/>
    <x v="5"/>
    <s v="Sat"/>
  </r>
  <r>
    <s v="AXN-57779-891"/>
    <x v="468"/>
    <s v="09668-23340-IC"/>
    <s v="R-M-0.2"/>
    <n v="3"/>
    <x v="556"/>
    <s v="dfowlegr@epa.gov"/>
    <x v="0"/>
    <s v="Rob"/>
    <s v="M"/>
    <s v="0.2 kg"/>
    <s v=" $2.99 "/>
    <s v=" $8.96 "/>
    <x v="0"/>
    <s v="Medium"/>
    <x v="1"/>
    <x v="0"/>
    <x v="2"/>
    <s v="Sun"/>
  </r>
  <r>
    <s v="PJB-15659-994"/>
    <x v="469"/>
    <s v="39457-62611-YK"/>
    <s v="L-D-2.5"/>
    <n v="4"/>
    <x v="557"/>
    <m/>
    <x v="1"/>
    <s v="Lib"/>
    <s v="D"/>
    <s v="2.5 kg"/>
    <s v=" $29.79 "/>
    <s v=" $119.14 "/>
    <x v="3"/>
    <s v="Dark"/>
    <x v="1"/>
    <x v="3"/>
    <x v="11"/>
    <s v="Fri"/>
  </r>
  <r>
    <s v="LTS-03470-353"/>
    <x v="470"/>
    <s v="90985-89807-RW"/>
    <s v="A-L-2.5"/>
    <n v="5"/>
    <x v="558"/>
    <s v="wpowleslandgt@soundcloud.com"/>
    <x v="0"/>
    <s v="Ara"/>
    <s v="L"/>
    <s v="2.5 kg"/>
    <s v=" $29.79 "/>
    <s v=" $148.93 "/>
    <x v="2"/>
    <s v="Light"/>
    <x v="0"/>
    <x v="3"/>
    <x v="2"/>
    <s v="Thu"/>
  </r>
  <r>
    <s v="UMM-28497-689"/>
    <x v="471"/>
    <s v="05325-97750-WP"/>
    <s v="L-L-2.5"/>
    <n v="3"/>
    <x v="539"/>
    <s v="cverissimogh@theglobeandmail.com"/>
    <x v="2"/>
    <s v="Lib"/>
    <s v="L"/>
    <s v="2.5 kg"/>
    <s v=" $36.46 "/>
    <s v=" $109.37 "/>
    <x v="3"/>
    <s v="Light"/>
    <x v="0"/>
    <x v="3"/>
    <x v="11"/>
    <s v="Tue"/>
  </r>
  <r>
    <s v="MJZ-93232-402"/>
    <x v="472"/>
    <s v="17816-67941-ZS"/>
    <s v="E-D-0.2"/>
    <n v="1"/>
    <x v="559"/>
    <s v="lellinghamgv@sciencedaily.com"/>
    <x v="0"/>
    <s v="Exc"/>
    <s v="D"/>
    <s v="0.2 kg"/>
    <s v=" $3.65 "/>
    <s v=" $3.65 "/>
    <x v="1"/>
    <s v="Dark"/>
    <x v="0"/>
    <x v="2"/>
    <x v="6"/>
    <s v="Sun"/>
  </r>
  <r>
    <s v="UHW-74617-126"/>
    <x v="173"/>
    <s v="90816-65619-LM"/>
    <s v="E-D-2.5"/>
    <n v="2"/>
    <x v="560"/>
    <m/>
    <x v="0"/>
    <s v="Exc"/>
    <s v="D"/>
    <s v="2.5 kg"/>
    <s v=" $27.95 "/>
    <s v=" $55.89 "/>
    <x v="1"/>
    <s v="Dark"/>
    <x v="1"/>
    <x v="2"/>
    <x v="10"/>
    <s v="Wed"/>
  </r>
  <r>
    <s v="RIK-61730-794"/>
    <x v="473"/>
    <s v="69761-61146-KD"/>
    <s v="L-M-0.2"/>
    <n v="6"/>
    <x v="561"/>
    <s v="afendtgx@forbes.com"/>
    <x v="0"/>
    <s v="Lib"/>
    <s v="M"/>
    <s v="0.2 kg"/>
    <s v=" $4.37 "/>
    <s v=" $26.19 "/>
    <x v="3"/>
    <s v="Medium"/>
    <x v="0"/>
    <x v="3"/>
    <x v="11"/>
    <s v="Thu"/>
  </r>
  <r>
    <s v="IDJ-55379-750"/>
    <x v="474"/>
    <s v="24040-20817-QB"/>
    <s v="R-M-1"/>
    <n v="4"/>
    <x v="562"/>
    <s v="acleyburngy@lycos.com"/>
    <x v="0"/>
    <s v="Rob"/>
    <s v="M"/>
    <s v="1.0 kg"/>
    <s v=" $9.95 "/>
    <s v=" $39.80 "/>
    <x v="0"/>
    <s v="Medium"/>
    <x v="1"/>
    <x v="0"/>
    <x v="7"/>
    <s v="Sat"/>
  </r>
  <r>
    <s v="OHX-11953-965"/>
    <x v="475"/>
    <s v="19524-21432-XP"/>
    <s v="E-L-2.5"/>
    <n v="2"/>
    <x v="563"/>
    <s v="tcastiglionegz@xing.com"/>
    <x v="0"/>
    <s v="Exc"/>
    <s v="L"/>
    <s v="2.5 kg"/>
    <s v=" $34.16 "/>
    <s v=" $68.31 "/>
    <x v="1"/>
    <s v="Light"/>
    <x v="1"/>
    <x v="0"/>
    <x v="7"/>
    <s v="Tue"/>
  </r>
  <r>
    <s v="TVV-42245-088"/>
    <x v="476"/>
    <s v="14398-43114-RV"/>
    <s v="A-M-0.2"/>
    <n v="4"/>
    <x v="564"/>
    <m/>
    <x v="1"/>
    <s v="Ara"/>
    <s v="M"/>
    <s v="0.2 kg"/>
    <s v=" $3.38 "/>
    <s v=" $13.50 "/>
    <x v="2"/>
    <s v="Medium"/>
    <x v="1"/>
    <x v="3"/>
    <x v="6"/>
    <s v="Fri"/>
  </r>
  <r>
    <s v="DYP-74337-787"/>
    <x v="431"/>
    <s v="41486-52502-QQ"/>
    <s v="R-M-0.5"/>
    <n v="1"/>
    <x v="565"/>
    <m/>
    <x v="0"/>
    <s v="Rob"/>
    <s v="M"/>
    <s v="0.5 kg"/>
    <s v=" $5.97 "/>
    <s v=" $5.97 "/>
    <x v="0"/>
    <s v="Medium"/>
    <x v="1"/>
    <x v="0"/>
    <x v="7"/>
    <s v="Wed"/>
  </r>
  <r>
    <s v="OKA-93124-100"/>
    <x v="477"/>
    <s v="05325-97750-WP"/>
    <s v="R-M-0.5"/>
    <n v="5"/>
    <x v="539"/>
    <s v="cverissimogh@theglobeandmail.com"/>
    <x v="2"/>
    <s v="Rob"/>
    <s v="M"/>
    <s v="0.5 kg"/>
    <s v=" $5.97 "/>
    <s v=" $29.85 "/>
    <x v="0"/>
    <s v="Medium"/>
    <x v="0"/>
    <x v="3"/>
    <x v="8"/>
    <s v="Thu"/>
  </r>
  <r>
    <s v="IXW-20780-268"/>
    <x v="478"/>
    <s v="20236-64364-QL"/>
    <s v="L-L-2.5"/>
    <n v="2"/>
    <x v="566"/>
    <s v="scouronneh3@mozilla.org"/>
    <x v="0"/>
    <s v="Lib"/>
    <s v="L"/>
    <s v="2.5 kg"/>
    <s v=" $36.46 "/>
    <s v=" $72.91 "/>
    <x v="3"/>
    <s v="Light"/>
    <x v="0"/>
    <x v="3"/>
    <x v="1"/>
    <s v="Wed"/>
  </r>
  <r>
    <s v="NGG-24006-937"/>
    <x v="45"/>
    <s v="29102-40100-TZ"/>
    <s v="E-M-2.5"/>
    <n v="4"/>
    <x v="567"/>
    <s v="lflippellih4@github.io"/>
    <x v="2"/>
    <s v="Exc"/>
    <s v="M"/>
    <s v="2.5 kg"/>
    <s v=" $31.63 "/>
    <s v=" $126.50 "/>
    <x v="1"/>
    <s v="Medium"/>
    <x v="1"/>
    <x v="1"/>
    <x v="6"/>
    <s v="Tue"/>
  </r>
  <r>
    <s v="JZC-31180-557"/>
    <x v="444"/>
    <s v="09171-42203-EB"/>
    <s v="L-M-2.5"/>
    <n v="1"/>
    <x v="568"/>
    <s v="relizabethh5@live.com"/>
    <x v="0"/>
    <s v="Lib"/>
    <s v="M"/>
    <s v="2.5 kg"/>
    <s v=" $33.47 "/>
    <s v=" $33.47 "/>
    <x v="3"/>
    <s v="Medium"/>
    <x v="1"/>
    <x v="3"/>
    <x v="8"/>
    <s v="Tue"/>
  </r>
  <r>
    <s v="ZMU-63715-204"/>
    <x v="479"/>
    <s v="29060-75856-UI"/>
    <s v="E-D-1"/>
    <n v="6"/>
    <x v="569"/>
    <s v="irenhardh6@i2i.jp"/>
    <x v="0"/>
    <s v="Exc"/>
    <s v="D"/>
    <s v="1.0 kg"/>
    <s v=" $12.15 "/>
    <s v=" $72.90 "/>
    <x v="1"/>
    <s v="Dark"/>
    <x v="0"/>
    <x v="1"/>
    <x v="0"/>
    <s v="Thu"/>
  </r>
  <r>
    <s v="GND-08192-056"/>
    <x v="480"/>
    <s v="17088-16989-PL"/>
    <s v="L-D-0.5"/>
    <n v="2"/>
    <x v="570"/>
    <s v="wrocheh7@xinhuanet.com"/>
    <x v="0"/>
    <s v="Lib"/>
    <s v="D"/>
    <s v="0.5 kg"/>
    <s v=" $7.77 "/>
    <s v=" $15.54 "/>
    <x v="3"/>
    <s v="Dark"/>
    <x v="0"/>
    <x v="2"/>
    <x v="5"/>
    <s v="Sun"/>
  </r>
  <r>
    <s v="RYY-38961-093"/>
    <x v="481"/>
    <s v="14756-18321-CL"/>
    <s v="A-M-0.2"/>
    <n v="6"/>
    <x v="571"/>
    <s v="lalawayhh@weather.com"/>
    <x v="0"/>
    <s v="Ara"/>
    <s v="M"/>
    <s v="0.2 kg"/>
    <s v=" $3.38 "/>
    <s v=" $20.25 "/>
    <x v="2"/>
    <s v="Medium"/>
    <x v="1"/>
    <x v="1"/>
    <x v="4"/>
    <s v="Thu"/>
  </r>
  <r>
    <s v="CVA-64996-969"/>
    <x v="478"/>
    <s v="13324-78688-MI"/>
    <s v="A-L-1"/>
    <n v="6"/>
    <x v="572"/>
    <s v="codgaardh9@nsw.gov.au"/>
    <x v="0"/>
    <s v="Ara"/>
    <s v="L"/>
    <s v="1.0 kg"/>
    <s v=" $12.95 "/>
    <s v=" $77.70 "/>
    <x v="2"/>
    <s v="Light"/>
    <x v="1"/>
    <x v="3"/>
    <x v="1"/>
    <s v="Wed"/>
  </r>
  <r>
    <s v="XTH-67276-442"/>
    <x v="482"/>
    <s v="73799-04749-BM"/>
    <s v="L-M-2.5"/>
    <n v="4"/>
    <x v="573"/>
    <s v="bbyrdha@4shared.com"/>
    <x v="0"/>
    <s v="Lib"/>
    <s v="M"/>
    <s v="2.5 kg"/>
    <s v=" $33.47 "/>
    <s v=" $133.86 "/>
    <x v="3"/>
    <s v="Medium"/>
    <x v="1"/>
    <x v="0"/>
    <x v="6"/>
    <s v="Sun"/>
  </r>
  <r>
    <s v="PVU-02950-470"/>
    <x v="353"/>
    <s v="01927-46702-YT"/>
    <s v="E-D-1"/>
    <n v="1"/>
    <x v="574"/>
    <m/>
    <x v="2"/>
    <s v="Exc"/>
    <s v="D"/>
    <s v="1.0 kg"/>
    <s v=" $12.15 "/>
    <s v=" $12.15 "/>
    <x v="1"/>
    <s v="Dark"/>
    <x v="1"/>
    <x v="1"/>
    <x v="4"/>
    <s v="Thu"/>
  </r>
  <r>
    <s v="XSN-26809-910"/>
    <x v="199"/>
    <s v="80467-17137-TO"/>
    <s v="E-M-2.5"/>
    <n v="2"/>
    <x v="575"/>
    <s v="dchardinhc@nhs.uk"/>
    <x v="1"/>
    <s v="Exc"/>
    <s v="M"/>
    <s v="2.5 kg"/>
    <s v=" $31.63 "/>
    <s v=" $63.25 "/>
    <x v="1"/>
    <s v="Medium"/>
    <x v="0"/>
    <x v="3"/>
    <x v="1"/>
    <s v="Sun"/>
  </r>
  <r>
    <s v="UDN-88321-005"/>
    <x v="372"/>
    <s v="14640-87215-BK"/>
    <s v="R-L-0.5"/>
    <n v="5"/>
    <x v="576"/>
    <s v="hradbonehd@newsvine.com"/>
    <x v="0"/>
    <s v="Rob"/>
    <s v="L"/>
    <s v="0.5 kg"/>
    <s v=" $7.17 "/>
    <s v=" $35.85 "/>
    <x v="0"/>
    <s v="Light"/>
    <x v="1"/>
    <x v="3"/>
    <x v="2"/>
    <s v="Sun"/>
  </r>
  <r>
    <s v="EXP-21628-670"/>
    <x v="267"/>
    <s v="94447-35885-HK"/>
    <s v="A-M-2.5"/>
    <n v="3"/>
    <x v="577"/>
    <s v="wbernthhe@miitbeian.gov.cn"/>
    <x v="0"/>
    <s v="Ara"/>
    <s v="M"/>
    <s v="2.5 kg"/>
    <s v=" $25.88 "/>
    <s v=" $77.63 "/>
    <x v="2"/>
    <s v="Medium"/>
    <x v="1"/>
    <x v="0"/>
    <x v="6"/>
    <s v="Sat"/>
  </r>
  <r>
    <s v="VGM-24161-361"/>
    <x v="480"/>
    <s v="71034-49694-CS"/>
    <s v="E-M-2.5"/>
    <n v="2"/>
    <x v="578"/>
    <s v="bacarsonhf@cnn.com"/>
    <x v="0"/>
    <s v="Exc"/>
    <s v="M"/>
    <s v="2.5 kg"/>
    <s v=" $31.63 "/>
    <s v=" $63.25 "/>
    <x v="1"/>
    <s v="Medium"/>
    <x v="0"/>
    <x v="2"/>
    <x v="5"/>
    <s v="Sun"/>
  </r>
  <r>
    <s v="PKN-19556-918"/>
    <x v="483"/>
    <s v="00445-42781-KX"/>
    <s v="E-L-0.2"/>
    <n v="6"/>
    <x v="579"/>
    <s v="fbrighamhg@blog.com"/>
    <x v="1"/>
    <s v="Exc"/>
    <s v="L"/>
    <s v="0.2 kg"/>
    <s v=" $4.46 "/>
    <s v=" $26.73 "/>
    <x v="1"/>
    <s v="Light"/>
    <x v="0"/>
    <x v="2"/>
    <x v="8"/>
    <s v="Fri"/>
  </r>
  <r>
    <s v="PKN-19556-918"/>
    <x v="483"/>
    <s v="00445-42781-KX"/>
    <s v="L-D-0.5"/>
    <n v="4"/>
    <x v="579"/>
    <s v="fbrighamhg@blog.com"/>
    <x v="1"/>
    <s v="Lib"/>
    <s v="D"/>
    <s v="0.5 kg"/>
    <s v=" $7.77 "/>
    <s v=" $31.08 "/>
    <x v="3"/>
    <s v="Dark"/>
    <x v="0"/>
    <x v="2"/>
    <x v="8"/>
    <s v="Fri"/>
  </r>
  <r>
    <s v="PKN-19556-918"/>
    <x v="483"/>
    <s v="00445-42781-KX"/>
    <s v="A-D-0.2"/>
    <n v="1"/>
    <x v="579"/>
    <s v="fbrighamhg@blog.com"/>
    <x v="1"/>
    <s v="Ara"/>
    <s v="D"/>
    <s v="0.2 kg"/>
    <s v=" $2.99 "/>
    <s v=" $2.99 "/>
    <x v="2"/>
    <s v="Dark"/>
    <x v="0"/>
    <x v="2"/>
    <x v="8"/>
    <s v="Fri"/>
  </r>
  <r>
    <s v="PKN-19556-918"/>
    <x v="483"/>
    <s v="00445-42781-KX"/>
    <s v="R-D-2.5"/>
    <n v="5"/>
    <x v="579"/>
    <s v="fbrighamhg@blog.com"/>
    <x v="1"/>
    <s v="Rob"/>
    <s v="D"/>
    <s v="2.5 kg"/>
    <s v=" $20.59 "/>
    <s v=" $102.93 "/>
    <x v="0"/>
    <s v="Dark"/>
    <x v="0"/>
    <x v="2"/>
    <x v="8"/>
    <s v="Fri"/>
  </r>
  <r>
    <s v="DXQ-44537-297"/>
    <x v="484"/>
    <s v="96116-24737-LV"/>
    <s v="E-L-0.5"/>
    <n v="4"/>
    <x v="580"/>
    <s v="myoxenhk@google.com"/>
    <x v="0"/>
    <s v="Exc"/>
    <s v="L"/>
    <s v="0.5 kg"/>
    <s v=" $8.91 "/>
    <s v=" $35.64 "/>
    <x v="1"/>
    <s v="Light"/>
    <x v="1"/>
    <x v="3"/>
    <x v="3"/>
    <s v="Thu"/>
  </r>
  <r>
    <s v="BPC-54727-307"/>
    <x v="485"/>
    <s v="18684-73088-YL"/>
    <s v="R-L-1"/>
    <n v="4"/>
    <x v="581"/>
    <s v="gmcgavinhl@histats.com"/>
    <x v="0"/>
    <s v="Rob"/>
    <s v="L"/>
    <s v="1.0 kg"/>
    <s v=" $11.95 "/>
    <s v=" $47.80 "/>
    <x v="0"/>
    <s v="Light"/>
    <x v="1"/>
    <x v="0"/>
    <x v="9"/>
    <s v="Sat"/>
  </r>
  <r>
    <s v="KSH-47717-456"/>
    <x v="486"/>
    <s v="74671-55639-TU"/>
    <s v="L-M-1"/>
    <n v="3"/>
    <x v="582"/>
    <s v="luttermarehm@engadget.com"/>
    <x v="0"/>
    <s v="Lib"/>
    <s v="M"/>
    <s v="1.0 kg"/>
    <s v=" $14.55 "/>
    <s v=" $43.65 "/>
    <x v="3"/>
    <s v="Medium"/>
    <x v="1"/>
    <x v="3"/>
    <x v="8"/>
    <s v="Sun"/>
  </r>
  <r>
    <s v="ANK-59436-446"/>
    <x v="487"/>
    <s v="17488-65879-XL"/>
    <s v="E-L-0.5"/>
    <n v="4"/>
    <x v="583"/>
    <s v="edambrogiohn@techcrunch.com"/>
    <x v="0"/>
    <s v="Exc"/>
    <s v="L"/>
    <s v="0.5 kg"/>
    <s v=" $8.91 "/>
    <s v=" $35.64 "/>
    <x v="1"/>
    <s v="Light"/>
    <x v="0"/>
    <x v="2"/>
    <x v="4"/>
    <s v="Mon"/>
  </r>
  <r>
    <s v="AYY-83051-752"/>
    <x v="488"/>
    <s v="46431-09298-OU"/>
    <s v="L-L-1"/>
    <n v="6"/>
    <x v="584"/>
    <s v="cwinchcombeho@jiathis.com"/>
    <x v="0"/>
    <s v="Lib"/>
    <s v="L"/>
    <s v="1.0 kg"/>
    <s v=" $15.85 "/>
    <s v=" $95.10 "/>
    <x v="3"/>
    <s v="Light"/>
    <x v="0"/>
    <x v="0"/>
    <x v="4"/>
    <s v="Tue"/>
  </r>
  <r>
    <s v="CSW-59644-267"/>
    <x v="489"/>
    <s v="60378-26473-FE"/>
    <s v="E-M-2.5"/>
    <n v="1"/>
    <x v="585"/>
    <s v="bpaumierhp@umn.edu"/>
    <x v="1"/>
    <s v="Exc"/>
    <s v="M"/>
    <s v="2.5 kg"/>
    <s v=" $31.63 "/>
    <s v=" $31.63 "/>
    <x v="1"/>
    <s v="Medium"/>
    <x v="0"/>
    <x v="3"/>
    <x v="10"/>
    <s v="Fri"/>
  </r>
  <r>
    <s v="ITY-92466-909"/>
    <x v="162"/>
    <s v="34927-68586-ZV"/>
    <s v="A-M-2.5"/>
    <n v="3"/>
    <x v="586"/>
    <m/>
    <x v="1"/>
    <s v="Ara"/>
    <s v="M"/>
    <s v="2.5 kg"/>
    <s v=" $25.88 "/>
    <s v=" $77.63 "/>
    <x v="2"/>
    <s v="Medium"/>
    <x v="0"/>
    <x v="0"/>
    <x v="3"/>
    <s v="Wed"/>
  </r>
  <r>
    <s v="IGW-04801-466"/>
    <x v="490"/>
    <s v="29051-27555-GD"/>
    <s v="L-D-0.2"/>
    <n v="1"/>
    <x v="587"/>
    <s v="jcapeyhr@bravesites.com"/>
    <x v="0"/>
    <s v="Lib"/>
    <s v="D"/>
    <s v="0.2 kg"/>
    <s v=" $3.89 "/>
    <s v=" $3.89 "/>
    <x v="3"/>
    <s v="Dark"/>
    <x v="0"/>
    <x v="1"/>
    <x v="5"/>
    <s v="Sat"/>
  </r>
  <r>
    <s v="LJN-34281-921"/>
    <x v="491"/>
    <s v="52143-35672-JF"/>
    <s v="R-L-2.5"/>
    <n v="5"/>
    <x v="588"/>
    <s v="tmathonneti0@google.co.jp"/>
    <x v="0"/>
    <s v="Rob"/>
    <s v="L"/>
    <s v="2.5 kg"/>
    <s v=" $27.49 "/>
    <s v=" $137.43 "/>
    <x v="0"/>
    <s v="Light"/>
    <x v="1"/>
    <x v="1"/>
    <x v="9"/>
    <s v="Fri"/>
  </r>
  <r>
    <s v="BWZ-46364-547"/>
    <x v="301"/>
    <s v="64918-67725-MN"/>
    <s v="R-L-1"/>
    <n v="3"/>
    <x v="589"/>
    <s v="ybasillht@theguardian.com"/>
    <x v="0"/>
    <s v="Rob"/>
    <s v="L"/>
    <s v="1.0 kg"/>
    <s v=" $11.95 "/>
    <s v=" $35.85 "/>
    <x v="0"/>
    <s v="Light"/>
    <x v="0"/>
    <x v="1"/>
    <x v="0"/>
    <s v="Thu"/>
  </r>
  <r>
    <s v="SBC-95710-706"/>
    <x v="194"/>
    <s v="85634-61759-ND"/>
    <s v="E-M-0.2"/>
    <n v="2"/>
    <x v="590"/>
    <s v="mbaistowhu@i2i.jp"/>
    <x v="2"/>
    <s v="Exc"/>
    <s v="M"/>
    <s v="0.2 kg"/>
    <s v=" $4.13 "/>
    <s v=" $8.25 "/>
    <x v="1"/>
    <s v="Medium"/>
    <x v="0"/>
    <x v="3"/>
    <x v="10"/>
    <s v="Wed"/>
  </r>
  <r>
    <s v="WRN-55114-031"/>
    <x v="26"/>
    <s v="40180-22940-QB"/>
    <s v="E-L-2.5"/>
    <n v="3"/>
    <x v="591"/>
    <s v="cpallanthv@typepad.com"/>
    <x v="0"/>
    <s v="Exc"/>
    <s v="L"/>
    <s v="2.5 kg"/>
    <s v=" $34.16 "/>
    <s v=" $102.47 "/>
    <x v="1"/>
    <s v="Light"/>
    <x v="0"/>
    <x v="3"/>
    <x v="1"/>
    <s v="Mon"/>
  </r>
  <r>
    <s v="TZU-64255-831"/>
    <x v="125"/>
    <s v="34666-76738-SQ"/>
    <s v="R-D-2.5"/>
    <n v="2"/>
    <x v="592"/>
    <m/>
    <x v="0"/>
    <s v="Rob"/>
    <s v="D"/>
    <s v="2.5 kg"/>
    <s v=" $20.59 "/>
    <s v=" $41.17 "/>
    <x v="0"/>
    <s v="Dark"/>
    <x v="1"/>
    <x v="2"/>
    <x v="5"/>
    <s v="Fri"/>
  </r>
  <r>
    <s v="JVF-91003-729"/>
    <x v="492"/>
    <s v="98536-88616-FF"/>
    <s v="A-D-2.5"/>
    <n v="3"/>
    <x v="593"/>
    <s v="dohx@redcross.org"/>
    <x v="0"/>
    <s v="Ara"/>
    <s v="D"/>
    <s v="2.5 kg"/>
    <s v=" $22.89 "/>
    <s v=" $68.66 "/>
    <x v="2"/>
    <s v="Dark"/>
    <x v="0"/>
    <x v="3"/>
    <x v="7"/>
    <s v="Fri"/>
  </r>
  <r>
    <s v="MVB-22135-665"/>
    <x v="462"/>
    <s v="55621-06130-SA"/>
    <s v="A-D-1"/>
    <n v="1"/>
    <x v="594"/>
    <s v="drallinhy@howstuffworks.com"/>
    <x v="0"/>
    <s v="Ara"/>
    <s v="D"/>
    <s v="1.0 kg"/>
    <s v=" $9.95 "/>
    <s v=" $9.95 "/>
    <x v="2"/>
    <s v="Dark"/>
    <x v="0"/>
    <x v="1"/>
    <x v="9"/>
    <s v="Thu"/>
  </r>
  <r>
    <s v="CKS-47815-571"/>
    <x v="493"/>
    <s v="45666-86771-EH"/>
    <s v="L-L-0.5"/>
    <n v="3"/>
    <x v="595"/>
    <s v="achillhz@epa.gov"/>
    <x v="2"/>
    <s v="Lib"/>
    <s v="L"/>
    <s v="0.5 kg"/>
    <s v=" $9.51 "/>
    <s v=" $28.53 "/>
    <x v="3"/>
    <s v="Light"/>
    <x v="0"/>
    <x v="1"/>
    <x v="11"/>
    <s v="Tue"/>
  </r>
  <r>
    <s v="OAW-17338-101"/>
    <x v="494"/>
    <s v="52143-35672-JF"/>
    <s v="R-D-0.2"/>
    <n v="6"/>
    <x v="588"/>
    <s v="tmathonneti0@google.co.jp"/>
    <x v="0"/>
    <s v="Rob"/>
    <s v="D"/>
    <s v="0.2 kg"/>
    <s v=" $2.69 "/>
    <s v=" $16.11 "/>
    <x v="0"/>
    <s v="Dark"/>
    <x v="1"/>
    <x v="3"/>
    <x v="10"/>
    <s v="Sun"/>
  </r>
  <r>
    <s v="ALP-37623-536"/>
    <x v="495"/>
    <s v="24689-69376-XX"/>
    <s v="L-L-1"/>
    <n v="6"/>
    <x v="596"/>
    <s v="cdenysi1@is.gd"/>
    <x v="2"/>
    <s v="Lib"/>
    <s v="L"/>
    <s v="1.0 kg"/>
    <s v=" $15.85 "/>
    <s v=" $95.10 "/>
    <x v="3"/>
    <s v="Light"/>
    <x v="1"/>
    <x v="3"/>
    <x v="2"/>
    <s v="Fri"/>
  </r>
  <r>
    <s v="WMU-87639-108"/>
    <x v="496"/>
    <s v="71891-51101-VQ"/>
    <s v="R-D-0.5"/>
    <n v="1"/>
    <x v="597"/>
    <s v="cstebbingsi2@drupal.org"/>
    <x v="0"/>
    <s v="Rob"/>
    <s v="D"/>
    <s v="0.5 kg"/>
    <s v=" $5.37 "/>
    <s v=" $5.37 "/>
    <x v="0"/>
    <s v="Dark"/>
    <x v="0"/>
    <x v="0"/>
    <x v="10"/>
    <s v="Mon"/>
  </r>
  <r>
    <s v="USN-44968-231"/>
    <x v="497"/>
    <s v="71749-05400-CN"/>
    <s v="R-L-1"/>
    <n v="4"/>
    <x v="598"/>
    <m/>
    <x v="0"/>
    <s v="Rob"/>
    <s v="L"/>
    <s v="1.0 kg"/>
    <s v=" $11.95 "/>
    <s v=" $47.80 "/>
    <x v="0"/>
    <s v="Light"/>
    <x v="1"/>
    <x v="3"/>
    <x v="0"/>
    <s v="Thu"/>
  </r>
  <r>
    <s v="YZG-20575-451"/>
    <x v="498"/>
    <s v="64845-00270-NO"/>
    <s v="L-L-1"/>
    <n v="4"/>
    <x v="599"/>
    <s v="rzywickii4@ifeng.com"/>
    <x v="1"/>
    <s v="Lib"/>
    <s v="L"/>
    <s v="1.0 kg"/>
    <s v=" $15.85 "/>
    <s v=" $63.40 "/>
    <x v="3"/>
    <s v="Light"/>
    <x v="1"/>
    <x v="3"/>
    <x v="6"/>
    <s v="Mon"/>
  </r>
  <r>
    <s v="HTH-52867-812"/>
    <x v="382"/>
    <s v="29851-36402-UX"/>
    <s v="A-M-2.5"/>
    <n v="4"/>
    <x v="600"/>
    <s v="aburgetti5@moonfruit.com"/>
    <x v="0"/>
    <s v="Ara"/>
    <s v="M"/>
    <s v="2.5 kg"/>
    <s v=" $25.88 "/>
    <s v=" $103.50 "/>
    <x v="2"/>
    <s v="Medium"/>
    <x v="1"/>
    <x v="1"/>
    <x v="1"/>
    <s v="Mon"/>
  </r>
  <r>
    <s v="FWU-44971-444"/>
    <x v="499"/>
    <s v="12190-25421-WM"/>
    <s v="A-D-2.5"/>
    <n v="3"/>
    <x v="601"/>
    <s v="mmalloyi6@seattletimes.com"/>
    <x v="0"/>
    <s v="Ara"/>
    <s v="D"/>
    <s v="2.5 kg"/>
    <s v=" $22.89 "/>
    <s v=" $68.66 "/>
    <x v="2"/>
    <s v="Dark"/>
    <x v="1"/>
    <x v="0"/>
    <x v="4"/>
    <s v="Fri"/>
  </r>
  <r>
    <s v="EQI-82205-066"/>
    <x v="500"/>
    <s v="52316-30571-GD"/>
    <s v="R-M-2.5"/>
    <n v="2"/>
    <x v="602"/>
    <s v="mmcparlandi7@w3.org"/>
    <x v="0"/>
    <s v="Rob"/>
    <s v="M"/>
    <s v="2.5 kg"/>
    <s v=" $22.89 "/>
    <s v=" $45.77 "/>
    <x v="0"/>
    <s v="Medium"/>
    <x v="0"/>
    <x v="0"/>
    <x v="0"/>
    <s v="Fri"/>
  </r>
  <r>
    <s v="NAR-00747-074"/>
    <x v="501"/>
    <s v="23243-92649-RY"/>
    <s v="L-D-1"/>
    <n v="4"/>
    <x v="603"/>
    <s v="sjennaroyi8@purevolume.com"/>
    <x v="0"/>
    <s v="Lib"/>
    <s v="D"/>
    <s v="1.0 kg"/>
    <s v=" $12.95 "/>
    <s v=" $51.80 "/>
    <x v="3"/>
    <s v="Dark"/>
    <x v="1"/>
    <x v="1"/>
    <x v="7"/>
    <s v="Sat"/>
  </r>
  <r>
    <s v="JYR-22052-185"/>
    <x v="502"/>
    <s v="39528-19971-OR"/>
    <s v="A-M-0.5"/>
    <n v="2"/>
    <x v="604"/>
    <s v="wplacei9@wsj.com"/>
    <x v="0"/>
    <s v="Ara"/>
    <s v="M"/>
    <s v="0.5 kg"/>
    <s v=" $6.75 "/>
    <s v=" $13.50 "/>
    <x v="2"/>
    <s v="Medium"/>
    <x v="0"/>
    <x v="3"/>
    <x v="4"/>
    <s v="Wed"/>
  </r>
  <r>
    <s v="XKO-54097-932"/>
    <x v="503"/>
    <s v="32743-78448-KT"/>
    <s v="E-M-0.5"/>
    <n v="3"/>
    <x v="605"/>
    <s v="jmillettik@addtoany.com"/>
    <x v="0"/>
    <s v="Exc"/>
    <s v="M"/>
    <s v="0.5 kg"/>
    <s v=" $8.25 "/>
    <s v=" $24.75 "/>
    <x v="1"/>
    <s v="Medium"/>
    <x v="0"/>
    <x v="2"/>
    <x v="6"/>
    <s v="Thu"/>
  </r>
  <r>
    <s v="HXA-72415-025"/>
    <x v="504"/>
    <s v="93417-12322-YB"/>
    <s v="A-D-2.5"/>
    <n v="2"/>
    <x v="606"/>
    <s v="dgadsdenib@google.com.hk"/>
    <x v="1"/>
    <s v="Ara"/>
    <s v="D"/>
    <s v="2.5 kg"/>
    <s v=" $22.89 "/>
    <s v=" $45.77 "/>
    <x v="2"/>
    <s v="Dark"/>
    <x v="0"/>
    <x v="2"/>
    <x v="5"/>
    <s v="Thu"/>
  </r>
  <r>
    <s v="MJF-20065-335"/>
    <x v="497"/>
    <s v="56891-86662-UY"/>
    <s v="E-L-0.5"/>
    <n v="6"/>
    <x v="607"/>
    <s v="vwakelinic@unesco.org"/>
    <x v="0"/>
    <s v="Exc"/>
    <s v="L"/>
    <s v="0.5 kg"/>
    <s v=" $8.91 "/>
    <s v=" $53.46 "/>
    <x v="1"/>
    <s v="Light"/>
    <x v="1"/>
    <x v="3"/>
    <x v="0"/>
    <s v="Thu"/>
  </r>
  <r>
    <s v="GFI-83300-059"/>
    <x v="501"/>
    <s v="40414-26467-VE"/>
    <s v="A-M-0.2"/>
    <n v="6"/>
    <x v="608"/>
    <s v="acampsallid@zimbio.com"/>
    <x v="0"/>
    <s v="Ara"/>
    <s v="M"/>
    <s v="0.2 kg"/>
    <s v=" $3.38 "/>
    <s v=" $20.25 "/>
    <x v="2"/>
    <s v="Medium"/>
    <x v="0"/>
    <x v="1"/>
    <x v="7"/>
    <s v="Sat"/>
  </r>
  <r>
    <s v="WJR-51493-682"/>
    <x v="1"/>
    <s v="87858-83734-RK"/>
    <s v="L-D-2.5"/>
    <n v="5"/>
    <x v="609"/>
    <s v="smosebyie@stanford.edu"/>
    <x v="0"/>
    <s v="Lib"/>
    <s v="D"/>
    <s v="2.5 kg"/>
    <s v=" $29.79 "/>
    <s v=" $148.93 "/>
    <x v="3"/>
    <s v="Dark"/>
    <x v="1"/>
    <x v="1"/>
    <x v="1"/>
    <s v="Thu"/>
  </r>
  <r>
    <s v="SHP-55648-472"/>
    <x v="505"/>
    <s v="46818-20198-GB"/>
    <s v="A-M-1"/>
    <n v="6"/>
    <x v="610"/>
    <s v="cwassif@prweb.com"/>
    <x v="0"/>
    <s v="Ara"/>
    <s v="M"/>
    <s v="1.0 kg"/>
    <s v=" $11.25 "/>
    <s v=" $67.50 "/>
    <x v="2"/>
    <s v="Medium"/>
    <x v="1"/>
    <x v="0"/>
    <x v="6"/>
    <s v="Sat"/>
  </r>
  <r>
    <s v="HYR-03455-684"/>
    <x v="506"/>
    <s v="29808-89098-XD"/>
    <s v="E-D-1"/>
    <n v="6"/>
    <x v="611"/>
    <s v="isjostromig@pbs.org"/>
    <x v="0"/>
    <s v="Exc"/>
    <s v="D"/>
    <s v="1.0 kg"/>
    <s v=" $12.15 "/>
    <s v=" $72.90 "/>
    <x v="1"/>
    <s v="Dark"/>
    <x v="1"/>
    <x v="1"/>
    <x v="9"/>
    <s v="Sun"/>
  </r>
  <r>
    <s v="HYR-03455-684"/>
    <x v="506"/>
    <s v="29808-89098-XD"/>
    <s v="L-D-0.2"/>
    <n v="2"/>
    <x v="611"/>
    <s v="isjostromig@pbs.org"/>
    <x v="0"/>
    <s v="Lib"/>
    <s v="D"/>
    <s v="0.2 kg"/>
    <s v=" $3.89 "/>
    <s v=" $7.77 "/>
    <x v="3"/>
    <s v="Dark"/>
    <x v="1"/>
    <x v="1"/>
    <x v="9"/>
    <s v="Sun"/>
  </r>
  <r>
    <s v="HUG-52766-375"/>
    <x v="507"/>
    <s v="78786-77449-RQ"/>
    <s v="A-D-2.5"/>
    <n v="4"/>
    <x v="612"/>
    <s v="jbranchettii@bravesites.com"/>
    <x v="0"/>
    <s v="Ara"/>
    <s v="D"/>
    <s v="2.5 kg"/>
    <s v=" $22.89 "/>
    <s v=" $91.54 "/>
    <x v="2"/>
    <s v="Dark"/>
    <x v="1"/>
    <x v="3"/>
    <x v="1"/>
    <s v="Fri"/>
  </r>
  <r>
    <s v="DAH-46595-917"/>
    <x v="508"/>
    <s v="27878-42224-QF"/>
    <s v="A-D-1"/>
    <n v="6"/>
    <x v="613"/>
    <s v="nrudlandij@blogs.com"/>
    <x v="1"/>
    <s v="Ara"/>
    <s v="D"/>
    <s v="1.0 kg"/>
    <s v=" $9.95 "/>
    <s v=" $59.70 "/>
    <x v="2"/>
    <s v="Dark"/>
    <x v="1"/>
    <x v="1"/>
    <x v="0"/>
    <s v="Sun"/>
  </r>
  <r>
    <s v="VEM-79839-466"/>
    <x v="509"/>
    <s v="32743-78448-KT"/>
    <s v="R-L-2.5"/>
    <n v="5"/>
    <x v="605"/>
    <s v="jmillettik@addtoany.com"/>
    <x v="0"/>
    <s v="Rob"/>
    <s v="L"/>
    <s v="2.5 kg"/>
    <s v=" $27.49 "/>
    <s v=" $137.43 "/>
    <x v="0"/>
    <s v="Light"/>
    <x v="0"/>
    <x v="2"/>
    <x v="6"/>
    <s v="Wed"/>
  </r>
  <r>
    <s v="OWH-11126-533"/>
    <x v="131"/>
    <s v="25331-13794-SB"/>
    <s v="L-M-2.5"/>
    <n v="2"/>
    <x v="614"/>
    <s v="ftourryil@google.de"/>
    <x v="0"/>
    <s v="Lib"/>
    <s v="M"/>
    <s v="2.5 kg"/>
    <s v=" $33.47 "/>
    <s v=" $66.93 "/>
    <x v="3"/>
    <s v="Medium"/>
    <x v="1"/>
    <x v="1"/>
    <x v="9"/>
    <s v="Tue"/>
  </r>
  <r>
    <s v="UMT-26130-151"/>
    <x v="510"/>
    <s v="55864-37682-GQ"/>
    <s v="L-M-0.2"/>
    <n v="3"/>
    <x v="615"/>
    <s v="cweatherallim@toplist.cz"/>
    <x v="0"/>
    <s v="Lib"/>
    <s v="M"/>
    <s v="0.2 kg"/>
    <s v=" $4.37 "/>
    <s v=" $13.10 "/>
    <x v="3"/>
    <s v="Medium"/>
    <x v="0"/>
    <x v="0"/>
    <x v="5"/>
    <s v="Tue"/>
  </r>
  <r>
    <s v="JKA-27899-806"/>
    <x v="511"/>
    <s v="97005-25609-CQ"/>
    <s v="R-L-1"/>
    <n v="5"/>
    <x v="616"/>
    <s v="gheindrickin@usda.gov"/>
    <x v="0"/>
    <s v="Rob"/>
    <s v="L"/>
    <s v="1.0 kg"/>
    <s v=" $11.95 "/>
    <s v=" $59.75 "/>
    <x v="0"/>
    <s v="Light"/>
    <x v="1"/>
    <x v="1"/>
    <x v="7"/>
    <s v="Tue"/>
  </r>
  <r>
    <s v="ULU-07744-724"/>
    <x v="512"/>
    <s v="94058-95794-IJ"/>
    <s v="L-M-0.5"/>
    <n v="5"/>
    <x v="617"/>
    <s v="limasonio@discuz.net"/>
    <x v="0"/>
    <s v="Lib"/>
    <s v="M"/>
    <s v="0.5 kg"/>
    <s v=" $8.73 "/>
    <s v=" $43.65 "/>
    <x v="3"/>
    <s v="Medium"/>
    <x v="0"/>
    <x v="3"/>
    <x v="6"/>
    <s v="Thu"/>
  </r>
  <r>
    <s v="NOM-56457-507"/>
    <x v="513"/>
    <s v="40214-03678-GU"/>
    <s v="E-M-1"/>
    <n v="6"/>
    <x v="618"/>
    <s v="hsaillip@odnoklassniki.ru"/>
    <x v="0"/>
    <s v="Exc"/>
    <s v="M"/>
    <s v="1.0 kg"/>
    <s v=" $13.75 "/>
    <s v=" $82.50 "/>
    <x v="1"/>
    <s v="Medium"/>
    <x v="0"/>
    <x v="3"/>
    <x v="7"/>
    <s v="Wed"/>
  </r>
  <r>
    <s v="NZN-71683-705"/>
    <x v="514"/>
    <s v="04921-85445-SL"/>
    <s v="A-L-2.5"/>
    <n v="6"/>
    <x v="619"/>
    <s v="hlarvoriq@last.fm"/>
    <x v="0"/>
    <s v="Ara"/>
    <s v="L"/>
    <s v="2.5 kg"/>
    <s v=" $29.79 "/>
    <s v=" $178.71 "/>
    <x v="2"/>
    <s v="Light"/>
    <x v="0"/>
    <x v="1"/>
    <x v="9"/>
    <s v="Mon"/>
  </r>
  <r>
    <s v="WMA-34232-850"/>
    <x v="7"/>
    <s v="53386-94266-LJ"/>
    <s v="L-D-2.5"/>
    <n v="4"/>
    <x v="620"/>
    <m/>
    <x v="0"/>
    <s v="Lib"/>
    <s v="D"/>
    <s v="2.5 kg"/>
    <s v=" $29.79 "/>
    <s v=" $119.14 "/>
    <x v="3"/>
    <s v="Dark"/>
    <x v="0"/>
    <x v="1"/>
    <x v="6"/>
    <s v="Mon"/>
  </r>
  <r>
    <s v="EZL-27919-704"/>
    <x v="481"/>
    <s v="49480-85909-DG"/>
    <s v="L-L-0.5"/>
    <n v="5"/>
    <x v="621"/>
    <m/>
    <x v="0"/>
    <s v="Lib"/>
    <s v="L"/>
    <s v="0.5 kg"/>
    <s v=" $9.51 "/>
    <s v=" $47.55 "/>
    <x v="3"/>
    <s v="Light"/>
    <x v="1"/>
    <x v="1"/>
    <x v="4"/>
    <s v="Thu"/>
  </r>
  <r>
    <s v="ZYU-11345-774"/>
    <x v="515"/>
    <s v="18293-78136-MN"/>
    <s v="L-M-0.5"/>
    <n v="5"/>
    <x v="622"/>
    <s v="cpenwardenit@mlb.com"/>
    <x v="1"/>
    <s v="Lib"/>
    <s v="M"/>
    <s v="0.5 kg"/>
    <s v=" $8.73 "/>
    <s v=" $43.65 "/>
    <x v="3"/>
    <s v="Medium"/>
    <x v="1"/>
    <x v="1"/>
    <x v="4"/>
    <s v="Sun"/>
  </r>
  <r>
    <s v="CPW-34587-459"/>
    <x v="516"/>
    <s v="84641-67384-TD"/>
    <s v="A-L-2.5"/>
    <n v="6"/>
    <x v="623"/>
    <s v="mmiddisiu@dmoz.org"/>
    <x v="0"/>
    <s v="Ara"/>
    <s v="L"/>
    <s v="2.5 kg"/>
    <s v=" $29.79 "/>
    <s v=" $178.71 "/>
    <x v="2"/>
    <s v="Light"/>
    <x v="0"/>
    <x v="1"/>
    <x v="6"/>
    <s v="Fri"/>
  </r>
  <r>
    <s v="NQZ-82067-394"/>
    <x v="517"/>
    <s v="72320-29738-EB"/>
    <s v="R-L-2.5"/>
    <n v="1"/>
    <x v="624"/>
    <s v="avairowiv@studiopress.com"/>
    <x v="2"/>
    <s v="Rob"/>
    <s v="L"/>
    <s v="2.5 kg"/>
    <s v=" $27.49 "/>
    <s v=" $27.49 "/>
    <x v="0"/>
    <s v="Light"/>
    <x v="1"/>
    <x v="2"/>
    <x v="6"/>
    <s v="Fri"/>
  </r>
  <r>
    <s v="JBW-95055-851"/>
    <x v="518"/>
    <s v="47355-97488-XS"/>
    <s v="A-M-1"/>
    <n v="5"/>
    <x v="625"/>
    <s v="agoldieiw@goo.gl"/>
    <x v="0"/>
    <s v="Ara"/>
    <s v="M"/>
    <s v="1.0 kg"/>
    <s v=" $11.25 "/>
    <s v=" $56.25 "/>
    <x v="2"/>
    <s v="Medium"/>
    <x v="1"/>
    <x v="1"/>
    <x v="2"/>
    <s v="Thu"/>
  </r>
  <r>
    <s v="AHY-20324-088"/>
    <x v="519"/>
    <s v="63499-24884-PP"/>
    <s v="L-L-0.2"/>
    <n v="2"/>
    <x v="626"/>
    <s v="nayrisix@t-online.de"/>
    <x v="2"/>
    <s v="Lib"/>
    <s v="L"/>
    <s v="0.2 kg"/>
    <s v=" $4.76 "/>
    <s v=" $9.51 "/>
    <x v="3"/>
    <s v="Light"/>
    <x v="0"/>
    <x v="3"/>
    <x v="0"/>
    <s v="Sun"/>
  </r>
  <r>
    <s v="ZSL-66684-103"/>
    <x v="520"/>
    <s v="39193-51770-FM"/>
    <s v="E-M-0.2"/>
    <n v="2"/>
    <x v="627"/>
    <s v="lbenediktovichiy@wunderground.com"/>
    <x v="0"/>
    <s v="Exc"/>
    <s v="M"/>
    <s v="0.2 kg"/>
    <s v=" $4.13 "/>
    <s v=" $8.25 "/>
    <x v="1"/>
    <s v="Medium"/>
    <x v="0"/>
    <x v="0"/>
    <x v="9"/>
    <s v="Sat"/>
  </r>
  <r>
    <s v="WNE-73911-475"/>
    <x v="521"/>
    <s v="61323-91967-GG"/>
    <s v="L-D-0.5"/>
    <n v="6"/>
    <x v="628"/>
    <s v="tjacobovitziz@cbc.ca"/>
    <x v="0"/>
    <s v="Lib"/>
    <s v="D"/>
    <s v="0.5 kg"/>
    <s v=" $7.77 "/>
    <s v=" $46.62 "/>
    <x v="3"/>
    <s v="Dark"/>
    <x v="1"/>
    <x v="3"/>
    <x v="8"/>
    <s v="Mon"/>
  </r>
  <r>
    <s v="EZB-68383-559"/>
    <x v="418"/>
    <s v="90123-01967-KS"/>
    <s v="R-L-1"/>
    <n v="6"/>
    <x v="629"/>
    <m/>
    <x v="0"/>
    <s v="Rob"/>
    <s v="L"/>
    <s v="1.0 kg"/>
    <s v=" $11.95 "/>
    <s v=" $71.70 "/>
    <x v="0"/>
    <s v="Light"/>
    <x v="1"/>
    <x v="0"/>
    <x v="10"/>
    <s v="Thu"/>
  </r>
  <r>
    <s v="OVO-01283-090"/>
    <x v="122"/>
    <s v="15958-25089-OS"/>
    <s v="L-L-2.5"/>
    <n v="2"/>
    <x v="630"/>
    <s v="jdruittj1@feedburner.com"/>
    <x v="0"/>
    <s v="Lib"/>
    <s v="L"/>
    <s v="2.5 kg"/>
    <s v=" $36.46 "/>
    <s v=" $72.91 "/>
    <x v="3"/>
    <s v="Light"/>
    <x v="0"/>
    <x v="2"/>
    <x v="6"/>
    <s v="Thu"/>
  </r>
  <r>
    <s v="TXH-78646-919"/>
    <x v="423"/>
    <s v="98430-37820-UV"/>
    <s v="R-D-0.2"/>
    <n v="3"/>
    <x v="631"/>
    <s v="dshortallj2@wikipedia.org"/>
    <x v="0"/>
    <s v="Rob"/>
    <s v="D"/>
    <s v="0.2 kg"/>
    <s v=" $2.69 "/>
    <s v=" $8.06 "/>
    <x v="0"/>
    <s v="Dark"/>
    <x v="0"/>
    <x v="1"/>
    <x v="5"/>
    <s v="Fri"/>
  </r>
  <r>
    <s v="CYZ-37122-164"/>
    <x v="463"/>
    <s v="21798-04171-XC"/>
    <s v="E-M-0.5"/>
    <n v="2"/>
    <x v="632"/>
    <s v="wcottierj3@cafepress.com"/>
    <x v="0"/>
    <s v="Exc"/>
    <s v="M"/>
    <s v="0.5 kg"/>
    <s v=" $8.25 "/>
    <s v=" $16.50 "/>
    <x v="1"/>
    <s v="Medium"/>
    <x v="1"/>
    <x v="0"/>
    <x v="4"/>
    <s v="Sun"/>
  </r>
  <r>
    <s v="AGQ-06534-750"/>
    <x v="273"/>
    <s v="52798-46508-HP"/>
    <s v="A-L-1"/>
    <n v="5"/>
    <x v="633"/>
    <s v="kgrinstedj4@google.com.br"/>
    <x v="1"/>
    <s v="Ara"/>
    <s v="L"/>
    <s v="1.0 kg"/>
    <s v=" $12.95 "/>
    <s v=" $64.75 "/>
    <x v="2"/>
    <s v="Light"/>
    <x v="1"/>
    <x v="0"/>
    <x v="8"/>
    <s v="Wed"/>
  </r>
  <r>
    <s v="QVL-32245-818"/>
    <x v="522"/>
    <s v="46478-42970-EM"/>
    <s v="A-M-0.5"/>
    <n v="5"/>
    <x v="634"/>
    <s v="dskynerj5@hubpages.com"/>
    <x v="0"/>
    <s v="Ara"/>
    <s v="M"/>
    <s v="0.5 kg"/>
    <s v=" $6.75 "/>
    <s v=" $33.75 "/>
    <x v="2"/>
    <s v="Medium"/>
    <x v="1"/>
    <x v="1"/>
    <x v="5"/>
    <s v="Sun"/>
  </r>
  <r>
    <s v="LTD-96842-834"/>
    <x v="523"/>
    <s v="00246-15080-LE"/>
    <s v="L-D-2.5"/>
    <n v="6"/>
    <x v="635"/>
    <m/>
    <x v="0"/>
    <s v="Lib"/>
    <s v="D"/>
    <s v="2.5 kg"/>
    <s v=" $29.79 "/>
    <s v=" $178.71 "/>
    <x v="3"/>
    <s v="Dark"/>
    <x v="1"/>
    <x v="2"/>
    <x v="2"/>
    <s v="Tue"/>
  </r>
  <r>
    <s v="SEC-91807-425"/>
    <x v="260"/>
    <s v="94091-86957-HX"/>
    <s v="A-M-1"/>
    <n v="2"/>
    <x v="636"/>
    <s v="jdymokeje@prnewswire.com"/>
    <x v="1"/>
    <s v="Ara"/>
    <s v="M"/>
    <s v="1.0 kg"/>
    <s v=" $11.25 "/>
    <s v=" $22.50 "/>
    <x v="2"/>
    <s v="Medium"/>
    <x v="1"/>
    <x v="1"/>
    <x v="4"/>
    <s v="Sun"/>
  </r>
  <r>
    <s v="MHM-44857-599"/>
    <x v="331"/>
    <s v="26295-44907-DK"/>
    <s v="L-D-1"/>
    <n v="1"/>
    <x v="637"/>
    <s v="aweinmannj8@shinystat.com"/>
    <x v="0"/>
    <s v="Lib"/>
    <s v="D"/>
    <s v="1.0 kg"/>
    <s v=" $12.95 "/>
    <s v=" $12.95 "/>
    <x v="3"/>
    <s v="Dark"/>
    <x v="1"/>
    <x v="0"/>
    <x v="0"/>
    <s v="Thu"/>
  </r>
  <r>
    <s v="KGC-95046-911"/>
    <x v="524"/>
    <s v="95351-96177-QV"/>
    <s v="A-M-2.5"/>
    <n v="2"/>
    <x v="638"/>
    <s v="eandriessenj9@europa.eu"/>
    <x v="0"/>
    <s v="Ara"/>
    <s v="M"/>
    <s v="2.5 kg"/>
    <s v=" $25.88 "/>
    <s v=" $51.75 "/>
    <x v="2"/>
    <s v="Medium"/>
    <x v="0"/>
    <x v="3"/>
    <x v="1"/>
    <s v="Tue"/>
  </r>
  <r>
    <s v="RZC-75150-413"/>
    <x v="525"/>
    <s v="92204-96636-BS"/>
    <s v="E-D-0.5"/>
    <n v="5"/>
    <x v="639"/>
    <s v="rdeaconsonja@archive.org"/>
    <x v="0"/>
    <s v="Exc"/>
    <s v="D"/>
    <s v="0.5 kg"/>
    <s v=" $7.29 "/>
    <s v=" $36.45 "/>
    <x v="1"/>
    <s v="Dark"/>
    <x v="1"/>
    <x v="3"/>
    <x v="6"/>
    <s v="Wed"/>
  </r>
  <r>
    <s v="EYH-88288-452"/>
    <x v="526"/>
    <s v="03010-30348-UA"/>
    <s v="L-L-2.5"/>
    <n v="5"/>
    <x v="640"/>
    <s v="dcarojb@twitter.com"/>
    <x v="0"/>
    <s v="Lib"/>
    <s v="L"/>
    <s v="2.5 kg"/>
    <s v=" $36.46 "/>
    <s v=" $182.28 "/>
    <x v="3"/>
    <s v="Light"/>
    <x v="0"/>
    <x v="1"/>
    <x v="8"/>
    <s v="Wed"/>
  </r>
  <r>
    <s v="NYQ-24237-772"/>
    <x v="104"/>
    <s v="13441-34686-SW"/>
    <s v="L-D-0.5"/>
    <n v="4"/>
    <x v="641"/>
    <s v="jbluckjc@imageshack.us"/>
    <x v="0"/>
    <s v="Lib"/>
    <s v="D"/>
    <s v="0.5 kg"/>
    <s v=" $7.77 "/>
    <s v=" $31.08 "/>
    <x v="3"/>
    <s v="Dark"/>
    <x v="1"/>
    <x v="0"/>
    <x v="3"/>
    <s v="Fri"/>
  </r>
  <r>
    <s v="WKB-21680-566"/>
    <x v="491"/>
    <s v="96612-41722-VJ"/>
    <s v="A-M-0.5"/>
    <n v="3"/>
    <x v="642"/>
    <m/>
    <x v="1"/>
    <s v="Ara"/>
    <s v="M"/>
    <s v="0.5 kg"/>
    <s v=" $6.75 "/>
    <s v=" $20.25 "/>
    <x v="2"/>
    <s v="Medium"/>
    <x v="1"/>
    <x v="1"/>
    <x v="9"/>
    <s v="Fri"/>
  </r>
  <r>
    <s v="THE-61147-027"/>
    <x v="157"/>
    <s v="94091-86957-HX"/>
    <s v="L-D-1"/>
    <n v="2"/>
    <x v="636"/>
    <s v="jdymokeje@prnewswire.com"/>
    <x v="1"/>
    <s v="Lib"/>
    <s v="D"/>
    <s v="1.0 kg"/>
    <s v=" $12.95 "/>
    <s v=" $25.90 "/>
    <x v="3"/>
    <s v="Dark"/>
    <x v="1"/>
    <x v="0"/>
    <x v="9"/>
    <s v="Tue"/>
  </r>
  <r>
    <s v="PTY-86420-119"/>
    <x v="527"/>
    <s v="25504-41681-WA"/>
    <s v="A-D-0.5"/>
    <n v="4"/>
    <x v="643"/>
    <s v="otadmanjf@ft.com"/>
    <x v="0"/>
    <s v="Ara"/>
    <s v="D"/>
    <s v="0.5 kg"/>
    <s v=" $5.97 "/>
    <s v=" $23.88 "/>
    <x v="2"/>
    <s v="Dark"/>
    <x v="0"/>
    <x v="1"/>
    <x v="8"/>
    <s v="Mon"/>
  </r>
  <r>
    <s v="QHL-27188-431"/>
    <x v="528"/>
    <s v="75443-07820-DZ"/>
    <s v="L-L-0.5"/>
    <n v="2"/>
    <x v="644"/>
    <s v="bguddejg@dailymotion.com"/>
    <x v="0"/>
    <s v="Lib"/>
    <s v="L"/>
    <s v="0.5 kg"/>
    <s v=" $9.51 "/>
    <s v=" $19.02 "/>
    <x v="3"/>
    <s v="Light"/>
    <x v="1"/>
    <x v="0"/>
    <x v="0"/>
    <s v="Sat"/>
  </r>
  <r>
    <s v="MIS-54381-047"/>
    <x v="99"/>
    <s v="39276-95489-XV"/>
    <s v="A-D-0.5"/>
    <n v="5"/>
    <x v="645"/>
    <s v="nsictornesjh@buzzfeed.com"/>
    <x v="1"/>
    <s v="Ara"/>
    <s v="D"/>
    <s v="0.5 kg"/>
    <s v=" $5.97 "/>
    <s v=" $29.85 "/>
    <x v="2"/>
    <s v="Dark"/>
    <x v="0"/>
    <x v="2"/>
    <x v="1"/>
    <s v="Wed"/>
  </r>
  <r>
    <s v="TBB-29780-459"/>
    <x v="529"/>
    <s v="61437-83623-PZ"/>
    <s v="A-L-0.5"/>
    <n v="1"/>
    <x v="646"/>
    <s v="vdunningji@independent.co.uk"/>
    <x v="0"/>
    <s v="Ara"/>
    <s v="L"/>
    <s v="0.5 kg"/>
    <s v=" $7.77 "/>
    <s v=" $7.77 "/>
    <x v="2"/>
    <s v="Light"/>
    <x v="0"/>
    <x v="0"/>
    <x v="2"/>
    <s v="Mon"/>
  </r>
  <r>
    <s v="QLC-52637-305"/>
    <x v="530"/>
    <s v="34317-87258-HQ"/>
    <s v="L-D-2.5"/>
    <n v="4"/>
    <x v="647"/>
    <m/>
    <x v="1"/>
    <s v="Lib"/>
    <s v="D"/>
    <s v="2.5 kg"/>
    <s v=" $29.79 "/>
    <s v=" $119.14 "/>
    <x v="3"/>
    <s v="Dark"/>
    <x v="0"/>
    <x v="0"/>
    <x v="10"/>
    <s v="Sun"/>
  </r>
  <r>
    <s v="CWT-27056-328"/>
    <x v="531"/>
    <s v="18570-80998-ZS"/>
    <s v="E-D-0.2"/>
    <n v="6"/>
    <x v="648"/>
    <m/>
    <x v="0"/>
    <s v="Exc"/>
    <s v="D"/>
    <s v="0.2 kg"/>
    <s v=" $3.65 "/>
    <s v=" $21.87 "/>
    <x v="1"/>
    <s v="Dark"/>
    <x v="0"/>
    <x v="2"/>
    <x v="1"/>
    <s v="Sat"/>
  </r>
  <r>
    <s v="ASS-05878-128"/>
    <x v="210"/>
    <s v="66580-33745-OQ"/>
    <s v="E-L-0.5"/>
    <n v="2"/>
    <x v="649"/>
    <s v="sgehringjl@gnu.org"/>
    <x v="0"/>
    <s v="Exc"/>
    <s v="L"/>
    <s v="0.5 kg"/>
    <s v=" $8.91 "/>
    <s v=" $17.82 "/>
    <x v="1"/>
    <s v="Light"/>
    <x v="1"/>
    <x v="3"/>
    <x v="7"/>
    <s v="Sat"/>
  </r>
  <r>
    <s v="EGK-03027-418"/>
    <x v="532"/>
    <s v="19820-29285-FD"/>
    <s v="E-M-0.2"/>
    <n v="3"/>
    <x v="650"/>
    <s v="bfallowesjm@purevolume.com"/>
    <x v="0"/>
    <s v="Exc"/>
    <s v="M"/>
    <s v="0.2 kg"/>
    <s v=" $4.13 "/>
    <s v=" $12.38 "/>
    <x v="1"/>
    <s v="Medium"/>
    <x v="1"/>
    <x v="1"/>
    <x v="1"/>
    <s v="Sun"/>
  </r>
  <r>
    <s v="KCY-61732-849"/>
    <x v="533"/>
    <s v="11349-55147-SN"/>
    <s v="L-D-1"/>
    <n v="2"/>
    <x v="651"/>
    <m/>
    <x v="1"/>
    <s v="Lib"/>
    <s v="D"/>
    <s v="1.0 kg"/>
    <s v=" $12.95 "/>
    <s v=" $25.90 "/>
    <x v="3"/>
    <s v="Dark"/>
    <x v="1"/>
    <x v="0"/>
    <x v="6"/>
    <s v="Sat"/>
  </r>
  <r>
    <s v="BLI-21697-702"/>
    <x v="534"/>
    <s v="21141-12455-VB"/>
    <s v="A-M-0.5"/>
    <n v="2"/>
    <x v="652"/>
    <s v="sdejo@newsvine.com"/>
    <x v="0"/>
    <s v="Ara"/>
    <s v="M"/>
    <s v="0.5 kg"/>
    <s v=" $6.75 "/>
    <s v=" $13.50 "/>
    <x v="2"/>
    <s v="Medium"/>
    <x v="0"/>
    <x v="0"/>
    <x v="9"/>
    <s v="Thu"/>
  </r>
  <r>
    <s v="KFJ-46568-890"/>
    <x v="535"/>
    <s v="71003-85639-HB"/>
    <s v="E-L-0.5"/>
    <n v="2"/>
    <x v="653"/>
    <m/>
    <x v="0"/>
    <s v="Exc"/>
    <s v="L"/>
    <s v="0.5 kg"/>
    <s v=" $8.91 "/>
    <s v=" $17.82 "/>
    <x v="1"/>
    <s v="Light"/>
    <x v="0"/>
    <x v="0"/>
    <x v="4"/>
    <s v="Sun"/>
  </r>
  <r>
    <s v="SOK-43535-680"/>
    <x v="536"/>
    <s v="58443-95866-YO"/>
    <s v="E-M-0.5"/>
    <n v="3"/>
    <x v="654"/>
    <s v="scountjq@nba.com"/>
    <x v="0"/>
    <s v="Exc"/>
    <s v="M"/>
    <s v="0.5 kg"/>
    <s v=" $8.25 "/>
    <s v=" $24.75 "/>
    <x v="1"/>
    <s v="Medium"/>
    <x v="1"/>
    <x v="2"/>
    <x v="8"/>
    <s v="Mon"/>
  </r>
  <r>
    <s v="XUE-87260-201"/>
    <x v="537"/>
    <s v="89646-21249-OH"/>
    <s v="R-M-0.2"/>
    <n v="6"/>
    <x v="655"/>
    <s v="sraglesjr@blogtalkradio.com"/>
    <x v="0"/>
    <s v="Rob"/>
    <s v="M"/>
    <s v="0.2 kg"/>
    <s v=" $2.99 "/>
    <s v=" $17.91 "/>
    <x v="0"/>
    <s v="Medium"/>
    <x v="1"/>
    <x v="2"/>
    <x v="10"/>
    <s v="Tue"/>
  </r>
  <r>
    <s v="CZF-40873-691"/>
    <x v="61"/>
    <s v="64988-20636-XQ"/>
    <s v="E-M-0.5"/>
    <n v="2"/>
    <x v="656"/>
    <m/>
    <x v="2"/>
    <s v="Exc"/>
    <s v="M"/>
    <s v="0.5 kg"/>
    <s v=" $8.25 "/>
    <s v=" $16.50 "/>
    <x v="1"/>
    <s v="Medium"/>
    <x v="1"/>
    <x v="0"/>
    <x v="1"/>
    <s v="Sun"/>
  </r>
  <r>
    <s v="AIA-98989-755"/>
    <x v="242"/>
    <s v="34704-83143-KS"/>
    <s v="R-M-0.2"/>
    <n v="1"/>
    <x v="657"/>
    <s v="sbruunjt@blogtalkradio.com"/>
    <x v="0"/>
    <s v="Rob"/>
    <s v="M"/>
    <s v="0.2 kg"/>
    <s v=" $2.99 "/>
    <s v=" $2.99 "/>
    <x v="0"/>
    <s v="Medium"/>
    <x v="1"/>
    <x v="3"/>
    <x v="5"/>
    <s v="Sat"/>
  </r>
  <r>
    <s v="ITZ-21793-986"/>
    <x v="299"/>
    <s v="67388-17544-XX"/>
    <s v="E-D-0.2"/>
    <n v="4"/>
    <x v="658"/>
    <s v="aplluju@dagondesign.com"/>
    <x v="1"/>
    <s v="Exc"/>
    <s v="D"/>
    <s v="0.2 kg"/>
    <s v=" $3.65 "/>
    <s v=" $14.58 "/>
    <x v="1"/>
    <s v="Dark"/>
    <x v="0"/>
    <x v="1"/>
    <x v="1"/>
    <s v="Fri"/>
  </r>
  <r>
    <s v="YOK-93322-608"/>
    <x v="343"/>
    <s v="69411-48470-ID"/>
    <s v="E-L-1"/>
    <n v="6"/>
    <x v="659"/>
    <s v="gcornierjv@techcrunch.com"/>
    <x v="0"/>
    <s v="Exc"/>
    <s v="L"/>
    <s v="1.0 kg"/>
    <s v=" $14.85 "/>
    <s v=" $89.10 "/>
    <x v="1"/>
    <s v="Light"/>
    <x v="1"/>
    <x v="1"/>
    <x v="11"/>
    <s v="Thu"/>
  </r>
  <r>
    <s v="LXK-00634-611"/>
    <x v="538"/>
    <s v="94091-86957-HX"/>
    <s v="R-L-1"/>
    <n v="3"/>
    <x v="636"/>
    <s v="jdymokeje@prnewswire.com"/>
    <x v="1"/>
    <s v="Rob"/>
    <s v="L"/>
    <s v="1.0 kg"/>
    <s v=" $11.95 "/>
    <s v=" $35.85 "/>
    <x v="0"/>
    <s v="Light"/>
    <x v="1"/>
    <x v="2"/>
    <x v="10"/>
    <s v="Sun"/>
  </r>
  <r>
    <s v="CQW-37388-302"/>
    <x v="539"/>
    <s v="97741-98924-KT"/>
    <s v="A-D-2.5"/>
    <n v="3"/>
    <x v="660"/>
    <s v="wharvisonjx@gizmodo.com"/>
    <x v="0"/>
    <s v="Ara"/>
    <s v="D"/>
    <s v="2.5 kg"/>
    <s v=" $22.89 "/>
    <s v=" $68.66 "/>
    <x v="2"/>
    <s v="Dark"/>
    <x v="1"/>
    <x v="0"/>
    <x v="2"/>
    <s v="Wed"/>
  </r>
  <r>
    <s v="SPA-79365-334"/>
    <x v="27"/>
    <s v="79857-78167-KO"/>
    <s v="L-D-1"/>
    <n v="3"/>
    <x v="661"/>
    <s v="dheafordjy@twitpic.com"/>
    <x v="0"/>
    <s v="Lib"/>
    <s v="D"/>
    <s v="1.0 kg"/>
    <s v=" $12.95 "/>
    <s v=" $38.85 "/>
    <x v="3"/>
    <s v="Dark"/>
    <x v="1"/>
    <x v="1"/>
    <x v="1"/>
    <s v="Tue"/>
  </r>
  <r>
    <s v="VPX-08817-517"/>
    <x v="540"/>
    <s v="46963-10322-ZA"/>
    <s v="L-L-1"/>
    <n v="5"/>
    <x v="662"/>
    <s v="gfanthamjz@hexun.com"/>
    <x v="0"/>
    <s v="Lib"/>
    <s v="L"/>
    <s v="1.0 kg"/>
    <s v=" $15.85 "/>
    <s v=" $79.25 "/>
    <x v="3"/>
    <s v="Light"/>
    <x v="0"/>
    <x v="3"/>
    <x v="11"/>
    <s v="Sun"/>
  </r>
  <r>
    <s v="PBP-87115-410"/>
    <x v="541"/>
    <s v="93812-74772-MV"/>
    <s v="E-D-0.5"/>
    <n v="5"/>
    <x v="663"/>
    <s v="rcrookshanksk0@unc.edu"/>
    <x v="0"/>
    <s v="Exc"/>
    <s v="D"/>
    <s v="0.5 kg"/>
    <s v=" $7.29 "/>
    <s v=" $36.45 "/>
    <x v="1"/>
    <s v="Dark"/>
    <x v="0"/>
    <x v="1"/>
    <x v="4"/>
    <s v="Tue"/>
  </r>
  <r>
    <s v="SFB-93752-440"/>
    <x v="390"/>
    <s v="48203-23480-UB"/>
    <s v="R-M-0.2"/>
    <n v="3"/>
    <x v="664"/>
    <s v="nleakek1@cmu.edu"/>
    <x v="0"/>
    <s v="Rob"/>
    <s v="M"/>
    <s v="0.2 kg"/>
    <s v=" $2.99 "/>
    <s v=" $8.96 "/>
    <x v="0"/>
    <s v="Medium"/>
    <x v="0"/>
    <x v="1"/>
    <x v="7"/>
    <s v="Sun"/>
  </r>
  <r>
    <s v="TBU-65158-068"/>
    <x v="396"/>
    <s v="60357-65386-RD"/>
    <s v="E-D-1"/>
    <n v="2"/>
    <x v="665"/>
    <m/>
    <x v="0"/>
    <s v="Exc"/>
    <s v="D"/>
    <s v="1.0 kg"/>
    <s v=" $12.15 "/>
    <s v=" $24.30 "/>
    <x v="1"/>
    <s v="Dark"/>
    <x v="1"/>
    <x v="2"/>
    <x v="10"/>
    <s v="Mon"/>
  </r>
  <r>
    <s v="TEH-08414-216"/>
    <x v="185"/>
    <s v="35099-13971-JI"/>
    <s v="E-M-2.5"/>
    <n v="2"/>
    <x v="666"/>
    <s v="geilhersenk3@networksolutions.com"/>
    <x v="0"/>
    <s v="Exc"/>
    <s v="M"/>
    <s v="2.5 kg"/>
    <s v=" $31.63 "/>
    <s v=" $63.25 "/>
    <x v="1"/>
    <s v="Medium"/>
    <x v="1"/>
    <x v="1"/>
    <x v="7"/>
    <s v="Fri"/>
  </r>
  <r>
    <s v="MAY-77231-536"/>
    <x v="542"/>
    <s v="01304-59807-OB"/>
    <s v="A-M-0.2"/>
    <n v="2"/>
    <x v="667"/>
    <m/>
    <x v="0"/>
    <s v="Ara"/>
    <s v="M"/>
    <s v="0.2 kg"/>
    <s v=" $3.38 "/>
    <s v=" $6.75 "/>
    <x v="2"/>
    <s v="Medium"/>
    <x v="0"/>
    <x v="3"/>
    <x v="0"/>
    <s v="Wed"/>
  </r>
  <r>
    <s v="ATY-28980-884"/>
    <x v="117"/>
    <s v="50705-17295-NK"/>
    <s v="A-L-0.2"/>
    <n v="6"/>
    <x v="668"/>
    <s v="caleixok5@globo.com"/>
    <x v="0"/>
    <s v="Ara"/>
    <s v="L"/>
    <s v="0.2 kg"/>
    <s v=" $3.89 "/>
    <s v=" $23.31 "/>
    <x v="2"/>
    <s v="Light"/>
    <x v="1"/>
    <x v="3"/>
    <x v="2"/>
    <s v="Fri"/>
  </r>
  <r>
    <s v="SWP-88281-918"/>
    <x v="543"/>
    <s v="77657-61366-FY"/>
    <s v="L-L-2.5"/>
    <n v="4"/>
    <x v="669"/>
    <m/>
    <x v="0"/>
    <s v="Lib"/>
    <s v="L"/>
    <s v="2.5 kg"/>
    <s v=" $36.46 "/>
    <s v=" $145.82 "/>
    <x v="3"/>
    <s v="Light"/>
    <x v="1"/>
    <x v="2"/>
    <x v="4"/>
    <s v="Mon"/>
  </r>
  <r>
    <s v="VCE-56531-986"/>
    <x v="544"/>
    <s v="57192-13428-PL"/>
    <s v="R-M-0.5"/>
    <n v="5"/>
    <x v="670"/>
    <s v="rtomkowiczk7@bravesites.com"/>
    <x v="1"/>
    <s v="Rob"/>
    <s v="M"/>
    <s v="0.5 kg"/>
    <s v=" $5.97 "/>
    <s v=" $29.85 "/>
    <x v="0"/>
    <s v="Medium"/>
    <x v="0"/>
    <x v="1"/>
    <x v="6"/>
    <s v="Tue"/>
  </r>
  <r>
    <s v="FVV-75700-005"/>
    <x v="545"/>
    <s v="24891-77957-LU"/>
    <s v="E-D-0.5"/>
    <n v="3"/>
    <x v="671"/>
    <s v="rhuscroftk8@jimdo.com"/>
    <x v="0"/>
    <s v="Exc"/>
    <s v="D"/>
    <s v="0.5 kg"/>
    <s v=" $7.29 "/>
    <s v=" $21.87 "/>
    <x v="1"/>
    <s v="Dark"/>
    <x v="0"/>
    <x v="3"/>
    <x v="11"/>
    <s v="Fri"/>
  </r>
  <r>
    <s v="CFZ-53492-600"/>
    <x v="546"/>
    <s v="64896-18468-BT"/>
    <s v="L-M-0.2"/>
    <n v="1"/>
    <x v="672"/>
    <s v="sscurrerk9@flavors.me"/>
    <x v="2"/>
    <s v="Lib"/>
    <s v="M"/>
    <s v="0.2 kg"/>
    <s v=" $4.37 "/>
    <s v=" $4.37 "/>
    <x v="3"/>
    <s v="Medium"/>
    <x v="1"/>
    <x v="2"/>
    <x v="6"/>
    <s v="Mon"/>
  </r>
  <r>
    <s v="LDK-71031-121"/>
    <x v="420"/>
    <s v="84761-40784-SV"/>
    <s v="L-L-2.5"/>
    <n v="1"/>
    <x v="673"/>
    <s v="arudramka@prnewswire.com"/>
    <x v="0"/>
    <s v="Lib"/>
    <s v="L"/>
    <s v="2.5 kg"/>
    <s v=" $36.46 "/>
    <s v=" $36.46 "/>
    <x v="3"/>
    <s v="Light"/>
    <x v="1"/>
    <x v="0"/>
    <x v="4"/>
    <s v="Thu"/>
  </r>
  <r>
    <s v="EBA-82404-343"/>
    <x v="547"/>
    <s v="20236-42322-CM"/>
    <s v="L-D-0.2"/>
    <n v="4"/>
    <x v="674"/>
    <m/>
    <x v="0"/>
    <s v="Lib"/>
    <s v="D"/>
    <s v="0.2 kg"/>
    <s v=" $3.89 "/>
    <s v=" $15.54 "/>
    <x v="3"/>
    <s v="Dark"/>
    <x v="0"/>
    <x v="1"/>
    <x v="4"/>
    <s v="Tue"/>
  </r>
  <r>
    <s v="USA-42811-560"/>
    <x v="548"/>
    <s v="49671-11547-WG"/>
    <s v="E-L-0.2"/>
    <n v="2"/>
    <x v="675"/>
    <s v="jmahakc@cyberchimps.com"/>
    <x v="0"/>
    <s v="Exc"/>
    <s v="L"/>
    <s v="0.2 kg"/>
    <s v=" $4.46 "/>
    <s v=" $8.91 "/>
    <x v="1"/>
    <s v="Light"/>
    <x v="1"/>
    <x v="1"/>
    <x v="8"/>
    <s v="Mon"/>
  </r>
  <r>
    <s v="SNL-83703-516"/>
    <x v="549"/>
    <s v="57976-33535-WK"/>
    <s v="L-M-2.5"/>
    <n v="3"/>
    <x v="676"/>
    <s v="gclemonkd@networksolutions.com"/>
    <x v="0"/>
    <s v="Lib"/>
    <s v="M"/>
    <s v="2.5 kg"/>
    <s v=" $33.47 "/>
    <s v=" $100.40 "/>
    <x v="3"/>
    <s v="Medium"/>
    <x v="0"/>
    <x v="2"/>
    <x v="4"/>
    <s v="Tue"/>
  </r>
  <r>
    <s v="SUZ-83036-175"/>
    <x v="550"/>
    <s v="55915-19477-MK"/>
    <s v="R-D-0.2"/>
    <n v="5"/>
    <x v="677"/>
    <m/>
    <x v="0"/>
    <s v="Rob"/>
    <s v="D"/>
    <s v="0.2 kg"/>
    <s v=" $2.69 "/>
    <s v=" $13.43 "/>
    <x v="0"/>
    <s v="Dark"/>
    <x v="1"/>
    <x v="0"/>
    <x v="3"/>
    <s v="Tue"/>
  </r>
  <r>
    <s v="RGM-01187-513"/>
    <x v="551"/>
    <s v="28121-11641-UA"/>
    <s v="E-D-0.2"/>
    <n v="6"/>
    <x v="678"/>
    <s v="bpollinskf@shinystat.com"/>
    <x v="0"/>
    <s v="Exc"/>
    <s v="D"/>
    <s v="0.2 kg"/>
    <s v=" $3.65 "/>
    <s v=" $21.87 "/>
    <x v="1"/>
    <s v="Dark"/>
    <x v="1"/>
    <x v="2"/>
    <x v="2"/>
    <s v="Fri"/>
  </r>
  <r>
    <s v="CZG-01299-952"/>
    <x v="552"/>
    <s v="09540-70637-EV"/>
    <s v="L-D-1"/>
    <n v="2"/>
    <x v="679"/>
    <s v="jtoyekg@pinterest.com"/>
    <x v="1"/>
    <s v="Lib"/>
    <s v="D"/>
    <s v="1.0 kg"/>
    <s v=" $12.95 "/>
    <s v=" $25.90 "/>
    <x v="3"/>
    <s v="Dark"/>
    <x v="0"/>
    <x v="0"/>
    <x v="10"/>
    <s v="Tue"/>
  </r>
  <r>
    <s v="KLD-88731-484"/>
    <x v="553"/>
    <s v="17775-77072-PP"/>
    <s v="A-M-1"/>
    <n v="5"/>
    <x v="680"/>
    <s v="clinskillkh@sphinn.com"/>
    <x v="0"/>
    <s v="Ara"/>
    <s v="M"/>
    <s v="1.0 kg"/>
    <s v=" $11.25 "/>
    <s v=" $56.25 "/>
    <x v="2"/>
    <s v="Medium"/>
    <x v="1"/>
    <x v="1"/>
    <x v="0"/>
    <s v="Wed"/>
  </r>
  <r>
    <s v="BQK-38412-229"/>
    <x v="554"/>
    <s v="90392-73338-BC"/>
    <s v="R-L-0.2"/>
    <n v="3"/>
    <x v="681"/>
    <s v="nvigrasski@ezinearticles.com"/>
    <x v="2"/>
    <s v="Rob"/>
    <s v="L"/>
    <s v="0.2 kg"/>
    <s v=" $3.59 "/>
    <s v=" $10.76 "/>
    <x v="0"/>
    <s v="Light"/>
    <x v="1"/>
    <x v="0"/>
    <x v="9"/>
    <s v="Fri"/>
  </r>
  <r>
    <s v="TCX-76953-071"/>
    <x v="555"/>
    <s v="94091-86957-HX"/>
    <s v="E-D-0.2"/>
    <n v="5"/>
    <x v="636"/>
    <s v="jdymokeje@prnewswire.com"/>
    <x v="1"/>
    <s v="Exc"/>
    <s v="D"/>
    <s v="0.2 kg"/>
    <s v=" $3.65 "/>
    <s v=" $18.23 "/>
    <x v="1"/>
    <s v="Dark"/>
    <x v="1"/>
    <x v="1"/>
    <x v="3"/>
    <s v="Wed"/>
  </r>
  <r>
    <s v="LIN-88046-551"/>
    <x v="150"/>
    <s v="10725-45724-CO"/>
    <s v="R-L-0.5"/>
    <n v="4"/>
    <x v="682"/>
    <s v="kcragellkk@google.com"/>
    <x v="1"/>
    <s v="Rob"/>
    <s v="L"/>
    <s v="0.5 kg"/>
    <s v=" $7.17 "/>
    <s v=" $28.68 "/>
    <x v="0"/>
    <s v="Light"/>
    <x v="1"/>
    <x v="2"/>
    <x v="6"/>
    <s v="Wed"/>
  </r>
  <r>
    <s v="PMV-54491-220"/>
    <x v="556"/>
    <s v="87242-18006-IR"/>
    <s v="L-M-0.2"/>
    <n v="2"/>
    <x v="683"/>
    <s v="libertkl@huffingtonpost.com"/>
    <x v="0"/>
    <s v="Lib"/>
    <s v="M"/>
    <s v="0.2 kg"/>
    <s v=" $4.37 "/>
    <s v=" $8.73 "/>
    <x v="3"/>
    <s v="Medium"/>
    <x v="1"/>
    <x v="0"/>
    <x v="8"/>
    <s v="Thu"/>
  </r>
  <r>
    <s v="SKA-73676-005"/>
    <x v="327"/>
    <s v="36572-91896-PP"/>
    <s v="L-M-1"/>
    <n v="4"/>
    <x v="684"/>
    <s v="rlidgeykm@vimeo.com"/>
    <x v="0"/>
    <s v="Lib"/>
    <s v="M"/>
    <s v="1.0 kg"/>
    <s v=" $14.55 "/>
    <s v=" $58.20 "/>
    <x v="3"/>
    <s v="Medium"/>
    <x v="1"/>
    <x v="3"/>
    <x v="7"/>
    <s v="Thu"/>
  </r>
  <r>
    <s v="TKH-62197-239"/>
    <x v="557"/>
    <s v="25181-97933-UX"/>
    <s v="A-D-0.5"/>
    <n v="3"/>
    <x v="685"/>
    <s v="tcastagnekn@wikia.com"/>
    <x v="0"/>
    <s v="Ara"/>
    <s v="D"/>
    <s v="0.5 kg"/>
    <s v=" $5.97 "/>
    <s v=" $17.91 "/>
    <x v="2"/>
    <s v="Dark"/>
    <x v="1"/>
    <x v="3"/>
    <x v="2"/>
    <s v="Thu"/>
  </r>
  <r>
    <s v="YXF-57218-272"/>
    <x v="333"/>
    <s v="55374-03175-IA"/>
    <s v="R-M-0.2"/>
    <n v="6"/>
    <x v="686"/>
    <m/>
    <x v="0"/>
    <s v="Rob"/>
    <s v="M"/>
    <s v="0.2 kg"/>
    <s v=" $2.99 "/>
    <s v=" $17.91 "/>
    <x v="0"/>
    <s v="Medium"/>
    <x v="0"/>
    <x v="0"/>
    <x v="6"/>
    <s v="Fri"/>
  </r>
  <r>
    <s v="PKJ-30083-501"/>
    <x v="558"/>
    <s v="76948-43532-JS"/>
    <s v="E-D-0.5"/>
    <n v="2"/>
    <x v="687"/>
    <s v="jhaldenkp@comcast.net"/>
    <x v="1"/>
    <s v="Exc"/>
    <s v="D"/>
    <s v="0.5 kg"/>
    <s v=" $7.29 "/>
    <s v=" $14.58 "/>
    <x v="1"/>
    <s v="Dark"/>
    <x v="1"/>
    <x v="1"/>
    <x v="9"/>
    <s v="Mon"/>
  </r>
  <r>
    <s v="WTT-91832-645"/>
    <x v="559"/>
    <s v="24344-88599-PP"/>
    <s v="A-M-1"/>
    <n v="3"/>
    <x v="688"/>
    <s v="holliffkq@sciencedirect.com"/>
    <x v="1"/>
    <s v="Ara"/>
    <s v="M"/>
    <s v="1.0 kg"/>
    <s v=" $11.25 "/>
    <s v=" $33.75 "/>
    <x v="2"/>
    <s v="Medium"/>
    <x v="1"/>
    <x v="0"/>
    <x v="7"/>
    <s v="Thu"/>
  </r>
  <r>
    <s v="TRZ-94735-865"/>
    <x v="310"/>
    <s v="54462-58311-YF"/>
    <s v="L-M-0.5"/>
    <n v="4"/>
    <x v="689"/>
    <s v="tquadrikr@opensource.org"/>
    <x v="1"/>
    <s v="Lib"/>
    <s v="M"/>
    <s v="0.5 kg"/>
    <s v=" $8.73 "/>
    <s v=" $34.92 "/>
    <x v="3"/>
    <s v="Medium"/>
    <x v="0"/>
    <x v="0"/>
    <x v="10"/>
    <s v="Tue"/>
  </r>
  <r>
    <s v="UDB-09651-780"/>
    <x v="560"/>
    <s v="90767-92589-LV"/>
    <s v="E-D-0.5"/>
    <n v="2"/>
    <x v="690"/>
    <s v="feshmadeks@umn.edu"/>
    <x v="0"/>
    <s v="Exc"/>
    <s v="D"/>
    <s v="0.5 kg"/>
    <s v=" $7.29 "/>
    <s v=" $14.58 "/>
    <x v="1"/>
    <s v="Dark"/>
    <x v="1"/>
    <x v="3"/>
    <x v="3"/>
    <s v="Mon"/>
  </r>
  <r>
    <s v="EHJ-82097-549"/>
    <x v="561"/>
    <s v="27517-43747-YD"/>
    <s v="R-D-0.2"/>
    <n v="2"/>
    <x v="691"/>
    <s v="moilierkt@paginegialle.it"/>
    <x v="1"/>
    <s v="Rob"/>
    <s v="D"/>
    <s v="0.2 kg"/>
    <s v=" $2.69 "/>
    <s v=" $5.37 "/>
    <x v="0"/>
    <s v="Dark"/>
    <x v="0"/>
    <x v="1"/>
    <x v="4"/>
    <s v="Wed"/>
  </r>
  <r>
    <s v="ZFR-79447-696"/>
    <x v="562"/>
    <s v="77828-66867-KH"/>
    <s v="R-M-0.5"/>
    <n v="1"/>
    <x v="692"/>
    <m/>
    <x v="0"/>
    <s v="Rob"/>
    <s v="M"/>
    <s v="0.5 kg"/>
    <s v=" $5.97 "/>
    <s v=" $5.97 "/>
    <x v="0"/>
    <s v="Medium"/>
    <x v="0"/>
    <x v="1"/>
    <x v="6"/>
    <s v="Mon"/>
  </r>
  <r>
    <s v="NUU-03893-975"/>
    <x v="563"/>
    <s v="41054-59693-XE"/>
    <s v="L-L-0.5"/>
    <n v="2"/>
    <x v="693"/>
    <s v="vshoebothamkv@redcross.org"/>
    <x v="0"/>
    <s v="Lib"/>
    <s v="L"/>
    <s v="0.5 kg"/>
    <s v=" $9.51 "/>
    <s v=" $19.02 "/>
    <x v="3"/>
    <s v="Light"/>
    <x v="1"/>
    <x v="3"/>
    <x v="4"/>
    <s v="Fri"/>
  </r>
  <r>
    <s v="GVG-59542-307"/>
    <x v="564"/>
    <s v="26314-66792-VP"/>
    <s v="E-M-1"/>
    <n v="2"/>
    <x v="694"/>
    <s v="bsterkekw@biblegateway.com"/>
    <x v="0"/>
    <s v="Exc"/>
    <s v="M"/>
    <s v="1.0 kg"/>
    <s v=" $13.75 "/>
    <s v=" $27.50 "/>
    <x v="1"/>
    <s v="Medium"/>
    <x v="0"/>
    <x v="0"/>
    <x v="2"/>
    <s v="Tue"/>
  </r>
  <r>
    <s v="YLY-35287-172"/>
    <x v="565"/>
    <s v="69410-04668-MA"/>
    <s v="A-D-0.5"/>
    <n v="5"/>
    <x v="695"/>
    <s v="scaponkx@craigslist.org"/>
    <x v="0"/>
    <s v="Ara"/>
    <s v="D"/>
    <s v="0.5 kg"/>
    <s v=" $5.97 "/>
    <s v=" $29.85 "/>
    <x v="2"/>
    <s v="Dark"/>
    <x v="1"/>
    <x v="2"/>
    <x v="5"/>
    <s v="Mon"/>
  </r>
  <r>
    <s v="DCI-96254-548"/>
    <x v="566"/>
    <s v="94091-86957-HX"/>
    <s v="A-D-0.2"/>
    <n v="6"/>
    <x v="636"/>
    <s v="jdymokeje@prnewswire.com"/>
    <x v="1"/>
    <s v="Ara"/>
    <s v="D"/>
    <s v="0.2 kg"/>
    <s v=" $2.99 "/>
    <s v=" $17.91 "/>
    <x v="2"/>
    <s v="Dark"/>
    <x v="1"/>
    <x v="2"/>
    <x v="1"/>
    <s v="Tue"/>
  </r>
  <r>
    <s v="KHZ-26264-253"/>
    <x v="160"/>
    <s v="24972-55878-KX"/>
    <s v="L-L-0.2"/>
    <n v="6"/>
    <x v="696"/>
    <s v="fconstancekz@ifeng.com"/>
    <x v="0"/>
    <s v="Lib"/>
    <s v="L"/>
    <s v="0.2 kg"/>
    <s v=" $4.76 "/>
    <s v=" $28.53 "/>
    <x v="3"/>
    <s v="Light"/>
    <x v="1"/>
    <x v="1"/>
    <x v="2"/>
    <s v="Tue"/>
  </r>
  <r>
    <s v="AAQ-13644-699"/>
    <x v="567"/>
    <s v="46296-42617-OQ"/>
    <s v="R-D-1"/>
    <n v="4"/>
    <x v="697"/>
    <s v="fsulmanl0@washington.edu"/>
    <x v="0"/>
    <s v="Rob"/>
    <s v="D"/>
    <s v="1.0 kg"/>
    <s v=" $8.95 "/>
    <s v=" $35.80 "/>
    <x v="0"/>
    <s v="Dark"/>
    <x v="0"/>
    <x v="2"/>
    <x v="1"/>
    <s v="Fri"/>
  </r>
  <r>
    <s v="LWL-68108-794"/>
    <x v="568"/>
    <s v="44494-89923-UW"/>
    <s v="A-D-0.5"/>
    <n v="3"/>
    <x v="698"/>
    <s v="dhollymanl1@ibm.com"/>
    <x v="0"/>
    <s v="Ara"/>
    <s v="D"/>
    <s v="0.5 kg"/>
    <s v=" $5.97 "/>
    <s v=" $17.91 "/>
    <x v="2"/>
    <s v="Dark"/>
    <x v="0"/>
    <x v="3"/>
    <x v="5"/>
    <s v="Tue"/>
  </r>
  <r>
    <s v="JQT-14347-517"/>
    <x v="569"/>
    <s v="11621-09964-ID"/>
    <s v="R-D-1"/>
    <n v="1"/>
    <x v="699"/>
    <s v="lnardonil2@hao123.com"/>
    <x v="0"/>
    <s v="Rob"/>
    <s v="D"/>
    <s v="1.0 kg"/>
    <s v=" $8.95 "/>
    <s v=" $8.95 "/>
    <x v="0"/>
    <s v="Dark"/>
    <x v="1"/>
    <x v="0"/>
    <x v="2"/>
    <s v="Fri"/>
  </r>
  <r>
    <s v="BMM-86471-923"/>
    <x v="570"/>
    <s v="76319-80715-II"/>
    <s v="L-D-2.5"/>
    <n v="1"/>
    <x v="700"/>
    <s v="dyarhaml3@moonfruit.com"/>
    <x v="0"/>
    <s v="Lib"/>
    <s v="D"/>
    <s v="2.5 kg"/>
    <s v=" $29.79 "/>
    <s v=" $29.79 "/>
    <x v="3"/>
    <s v="Dark"/>
    <x v="0"/>
    <x v="3"/>
    <x v="7"/>
    <s v="Thu"/>
  </r>
  <r>
    <s v="IXU-67272-326"/>
    <x v="571"/>
    <s v="91654-79216-IC"/>
    <s v="E-L-0.5"/>
    <n v="5"/>
    <x v="701"/>
    <s v="aferreal4@wikia.com"/>
    <x v="0"/>
    <s v="Exc"/>
    <s v="L"/>
    <s v="0.5 kg"/>
    <s v=" $8.91 "/>
    <s v=" $44.55 "/>
    <x v="1"/>
    <s v="Light"/>
    <x v="1"/>
    <x v="3"/>
    <x v="9"/>
    <s v="Thu"/>
  </r>
  <r>
    <s v="ITE-28312-615"/>
    <x v="139"/>
    <s v="56450-21890-HK"/>
    <s v="E-L-1"/>
    <n v="6"/>
    <x v="702"/>
    <s v="ckendrickl5@webnode.com"/>
    <x v="0"/>
    <s v="Exc"/>
    <s v="L"/>
    <s v="1.0 kg"/>
    <s v=" $14.85 "/>
    <s v=" $89.10 "/>
    <x v="1"/>
    <s v="Light"/>
    <x v="0"/>
    <x v="0"/>
    <x v="0"/>
    <s v="Fri"/>
  </r>
  <r>
    <s v="ZHQ-30471-635"/>
    <x v="303"/>
    <s v="40600-58915-WZ"/>
    <s v="L-M-0.5"/>
    <n v="5"/>
    <x v="703"/>
    <s v="sdanilchikl6@mit.edu"/>
    <x v="2"/>
    <s v="Lib"/>
    <s v="M"/>
    <s v="0.5 kg"/>
    <s v=" $8.73 "/>
    <s v=" $43.65 "/>
    <x v="3"/>
    <s v="Medium"/>
    <x v="1"/>
    <x v="0"/>
    <x v="8"/>
    <s v="Mon"/>
  </r>
  <r>
    <s v="LTP-31133-134"/>
    <x v="572"/>
    <s v="66527-94478-PB"/>
    <s v="A-L-0.5"/>
    <n v="3"/>
    <x v="704"/>
    <m/>
    <x v="0"/>
    <s v="Ara"/>
    <s v="L"/>
    <s v="0.5 kg"/>
    <s v=" $7.77 "/>
    <s v=" $23.31 "/>
    <x v="2"/>
    <s v="Light"/>
    <x v="1"/>
    <x v="2"/>
    <x v="4"/>
    <s v="Wed"/>
  </r>
  <r>
    <s v="ZVQ-26122-859"/>
    <x v="573"/>
    <s v="77154-45038-IH"/>
    <s v="A-L-2.5"/>
    <n v="6"/>
    <x v="705"/>
    <s v="bfolomkinl8@yolasite.com"/>
    <x v="0"/>
    <s v="Ara"/>
    <s v="L"/>
    <s v="2.5 kg"/>
    <s v=" $29.79 "/>
    <s v=" $178.71 "/>
    <x v="2"/>
    <s v="Light"/>
    <x v="0"/>
    <x v="0"/>
    <x v="11"/>
    <s v="Thu"/>
  </r>
  <r>
    <s v="MIU-01481-194"/>
    <x v="574"/>
    <s v="08439-55669-AI"/>
    <s v="R-M-1"/>
    <n v="6"/>
    <x v="706"/>
    <s v="rpursglovel9@biblegateway.com"/>
    <x v="0"/>
    <s v="Rob"/>
    <s v="M"/>
    <s v="1.0 kg"/>
    <s v=" $9.95 "/>
    <s v=" $59.70 "/>
    <x v="0"/>
    <s v="Medium"/>
    <x v="0"/>
    <x v="0"/>
    <x v="2"/>
    <s v="Sun"/>
  </r>
  <r>
    <s v="MIU-01481-194"/>
    <x v="574"/>
    <s v="08439-55669-AI"/>
    <s v="A-L-0.5"/>
    <n v="2"/>
    <x v="706"/>
    <s v="rpursglovel9@biblegateway.com"/>
    <x v="0"/>
    <s v="Ara"/>
    <s v="L"/>
    <s v="0.5 kg"/>
    <s v=" $7.77 "/>
    <s v=" $15.54 "/>
    <x v="2"/>
    <s v="Light"/>
    <x v="0"/>
    <x v="0"/>
    <x v="2"/>
    <s v="Sun"/>
  </r>
  <r>
    <s v="UEA-72681-629"/>
    <x v="455"/>
    <s v="24972-55878-KX"/>
    <s v="A-L-2.5"/>
    <n v="3"/>
    <x v="696"/>
    <s v="fconstancekz@ifeng.com"/>
    <x v="0"/>
    <s v="Ara"/>
    <s v="L"/>
    <s v="2.5 kg"/>
    <s v=" $29.79 "/>
    <s v=" $89.36 "/>
    <x v="2"/>
    <s v="Light"/>
    <x v="1"/>
    <x v="1"/>
    <x v="6"/>
    <s v="Fri"/>
  </r>
  <r>
    <s v="CVE-15042-481"/>
    <x v="575"/>
    <s v="24972-55878-KX"/>
    <s v="R-L-1"/>
    <n v="2"/>
    <x v="696"/>
    <s v="fconstancekz@ifeng.com"/>
    <x v="0"/>
    <s v="Rob"/>
    <s v="L"/>
    <s v="1.0 kg"/>
    <s v=" $11.95 "/>
    <s v=" $23.90 "/>
    <x v="0"/>
    <s v="Light"/>
    <x v="1"/>
    <x v="2"/>
    <x v="4"/>
    <s v="Sat"/>
  </r>
  <r>
    <s v="EJA-79176-833"/>
    <x v="576"/>
    <s v="91509-62250-GN"/>
    <s v="R-M-2.5"/>
    <n v="6"/>
    <x v="707"/>
    <s v="deburahld@google.co.jp"/>
    <x v="2"/>
    <s v="Rob"/>
    <s v="M"/>
    <s v="2.5 kg"/>
    <s v=" $22.89 "/>
    <s v=" $137.31 "/>
    <x v="0"/>
    <s v="Medium"/>
    <x v="1"/>
    <x v="3"/>
    <x v="6"/>
    <s v="Sun"/>
  </r>
  <r>
    <s v="AHQ-40440-522"/>
    <x v="577"/>
    <s v="83833-46106-ZC"/>
    <s v="A-D-1"/>
    <n v="1"/>
    <x v="708"/>
    <s v="mbrimilcombele@cnn.com"/>
    <x v="0"/>
    <s v="Ara"/>
    <s v="D"/>
    <s v="1.0 kg"/>
    <s v=" $9.95 "/>
    <s v=" $9.95 "/>
    <x v="2"/>
    <s v="Dark"/>
    <x v="1"/>
    <x v="3"/>
    <x v="0"/>
    <s v="Fri"/>
  </r>
  <r>
    <s v="TID-21626-411"/>
    <x v="578"/>
    <s v="19383-33606-PW"/>
    <s v="R-L-0.5"/>
    <n v="3"/>
    <x v="709"/>
    <s v="sbollamlf@list-manage.com"/>
    <x v="0"/>
    <s v="Rob"/>
    <s v="L"/>
    <s v="0.5 kg"/>
    <s v=" $7.17 "/>
    <s v=" $21.51 "/>
    <x v="0"/>
    <s v="Light"/>
    <x v="1"/>
    <x v="0"/>
    <x v="4"/>
    <s v="Thu"/>
  </r>
  <r>
    <s v="RSR-96390-187"/>
    <x v="579"/>
    <s v="67052-76184-CB"/>
    <s v="E-M-1"/>
    <n v="6"/>
    <x v="710"/>
    <m/>
    <x v="0"/>
    <s v="Exc"/>
    <s v="M"/>
    <s v="1.0 kg"/>
    <s v=" $13.75 "/>
    <s v=" $82.50 "/>
    <x v="1"/>
    <s v="Medium"/>
    <x v="1"/>
    <x v="1"/>
    <x v="0"/>
    <s v="Wed"/>
  </r>
  <r>
    <s v="BZE-96093-118"/>
    <x v="91"/>
    <s v="43452-18035-DH"/>
    <s v="L-M-0.2"/>
    <n v="2"/>
    <x v="711"/>
    <s v="afilipczaklh@ning.com"/>
    <x v="1"/>
    <s v="Lib"/>
    <s v="M"/>
    <s v="0.2 kg"/>
    <s v=" $4.37 "/>
    <s v=" $8.73 "/>
    <x v="3"/>
    <s v="Medium"/>
    <x v="1"/>
    <x v="1"/>
    <x v="7"/>
    <s v="Tue"/>
  </r>
  <r>
    <s v="LOU-41819-242"/>
    <x v="272"/>
    <s v="88060-50676-MV"/>
    <s v="R-M-1"/>
    <n v="2"/>
    <x v="712"/>
    <m/>
    <x v="0"/>
    <s v="Rob"/>
    <s v="M"/>
    <s v="1.0 kg"/>
    <s v=" $9.95 "/>
    <s v=" $19.90 "/>
    <x v="0"/>
    <s v="Medium"/>
    <x v="0"/>
    <x v="2"/>
    <x v="2"/>
    <s v="Thu"/>
  </r>
  <r>
    <s v="FND-99527-640"/>
    <x v="65"/>
    <s v="89574-96203-EP"/>
    <s v="E-L-0.5"/>
    <n v="2"/>
    <x v="713"/>
    <s v="relnaughlj@comsenz.com"/>
    <x v="0"/>
    <s v="Exc"/>
    <s v="L"/>
    <s v="0.5 kg"/>
    <s v=" $8.91 "/>
    <s v=" $17.82 "/>
    <x v="1"/>
    <s v="Light"/>
    <x v="0"/>
    <x v="1"/>
    <x v="2"/>
    <s v="Mon"/>
  </r>
  <r>
    <s v="ASG-27179-958"/>
    <x v="580"/>
    <s v="12607-75113-UV"/>
    <s v="A-M-0.5"/>
    <n v="3"/>
    <x v="714"/>
    <s v="jdeehanlk@about.me"/>
    <x v="0"/>
    <s v="Ara"/>
    <s v="M"/>
    <s v="0.5 kg"/>
    <s v=" $6.75 "/>
    <s v=" $20.25 "/>
    <x v="2"/>
    <s v="Medium"/>
    <x v="1"/>
    <x v="1"/>
    <x v="9"/>
    <s v="Fri"/>
  </r>
  <r>
    <s v="YKX-23510-272"/>
    <x v="581"/>
    <s v="56991-05510-PR"/>
    <s v="A-L-2.5"/>
    <n v="2"/>
    <x v="715"/>
    <s v="jedenll@e-recht24.de"/>
    <x v="0"/>
    <s v="Ara"/>
    <s v="L"/>
    <s v="2.5 kg"/>
    <s v=" $29.79 "/>
    <s v=" $59.57 "/>
    <x v="2"/>
    <s v="Light"/>
    <x v="1"/>
    <x v="0"/>
    <x v="6"/>
    <s v="Sun"/>
  </r>
  <r>
    <s v="FSA-98650-921"/>
    <x v="489"/>
    <s v="01841-48191-NL"/>
    <s v="L-L-0.5"/>
    <n v="2"/>
    <x v="716"/>
    <s v="cjewsterlu@moonfruit.com"/>
    <x v="0"/>
    <s v="Lib"/>
    <s v="L"/>
    <s v="0.5 kg"/>
    <s v=" $9.51 "/>
    <s v=" $19.02 "/>
    <x v="3"/>
    <s v="Light"/>
    <x v="0"/>
    <x v="3"/>
    <x v="10"/>
    <s v="Fri"/>
  </r>
  <r>
    <s v="ZUR-55774-294"/>
    <x v="234"/>
    <s v="33269-10023-CO"/>
    <s v="L-D-1"/>
    <n v="6"/>
    <x v="717"/>
    <s v="usoutherdenln@hao123.com"/>
    <x v="0"/>
    <s v="Lib"/>
    <s v="D"/>
    <s v="1.0 kg"/>
    <s v=" $12.95 "/>
    <s v=" $77.70 "/>
    <x v="3"/>
    <s v="Dark"/>
    <x v="0"/>
    <x v="3"/>
    <x v="1"/>
    <s v="Wed"/>
  </r>
  <r>
    <s v="FUO-99821-974"/>
    <x v="175"/>
    <s v="31245-81098-PJ"/>
    <s v="E-M-1"/>
    <n v="3"/>
    <x v="718"/>
    <m/>
    <x v="0"/>
    <s v="Exc"/>
    <s v="M"/>
    <s v="1.0 kg"/>
    <s v=" $13.75 "/>
    <s v=" $41.25 "/>
    <x v="1"/>
    <s v="Medium"/>
    <x v="1"/>
    <x v="3"/>
    <x v="10"/>
    <s v="Sat"/>
  </r>
  <r>
    <s v="YVH-19865-819"/>
    <x v="582"/>
    <s v="08946-56610-IH"/>
    <s v="L-L-2.5"/>
    <n v="4"/>
    <x v="719"/>
    <s v="lburtenshawlp@shinystat.com"/>
    <x v="0"/>
    <s v="Lib"/>
    <s v="L"/>
    <s v="2.5 kg"/>
    <s v=" $36.46 "/>
    <s v=" $145.82 "/>
    <x v="3"/>
    <s v="Light"/>
    <x v="1"/>
    <x v="0"/>
    <x v="11"/>
    <s v="Sat"/>
  </r>
  <r>
    <s v="NNF-47422-501"/>
    <x v="583"/>
    <s v="20260-32948-EB"/>
    <s v="E-L-0.2"/>
    <n v="6"/>
    <x v="720"/>
    <s v="agregorattilq@vistaprint.com"/>
    <x v="1"/>
    <s v="Exc"/>
    <s v="L"/>
    <s v="0.2 kg"/>
    <s v=" $4.46 "/>
    <s v=" $26.73 "/>
    <x v="1"/>
    <s v="Light"/>
    <x v="1"/>
    <x v="3"/>
    <x v="6"/>
    <s v="Sat"/>
  </r>
  <r>
    <s v="RJI-71409-490"/>
    <x v="548"/>
    <s v="31613-41626-KX"/>
    <s v="L-M-0.5"/>
    <n v="5"/>
    <x v="721"/>
    <s v="ccrosterlr@gov.uk"/>
    <x v="0"/>
    <s v="Lib"/>
    <s v="M"/>
    <s v="0.5 kg"/>
    <s v=" $8.73 "/>
    <s v=" $43.65 "/>
    <x v="3"/>
    <s v="Medium"/>
    <x v="0"/>
    <x v="1"/>
    <x v="8"/>
    <s v="Mon"/>
  </r>
  <r>
    <s v="UZL-46108-213"/>
    <x v="584"/>
    <s v="75961-20170-RD"/>
    <s v="L-L-1"/>
    <n v="2"/>
    <x v="722"/>
    <s v="gwhiteheadls@hp.com"/>
    <x v="0"/>
    <s v="Lib"/>
    <s v="L"/>
    <s v="1.0 kg"/>
    <s v=" $15.85 "/>
    <s v=" $31.70 "/>
    <x v="3"/>
    <s v="Light"/>
    <x v="1"/>
    <x v="1"/>
    <x v="11"/>
    <s v="Thu"/>
  </r>
  <r>
    <s v="AOX-44467-109"/>
    <x v="64"/>
    <s v="72524-06410-KD"/>
    <s v="A-D-2.5"/>
    <n v="1"/>
    <x v="723"/>
    <s v="hjodrellelt@samsung.com"/>
    <x v="0"/>
    <s v="Ara"/>
    <s v="D"/>
    <s v="2.5 kg"/>
    <s v=" $22.89 "/>
    <s v=" $22.89 "/>
    <x v="2"/>
    <s v="Dark"/>
    <x v="1"/>
    <x v="1"/>
    <x v="1"/>
    <s v="Tue"/>
  </r>
  <r>
    <s v="TZD-67261-174"/>
    <x v="585"/>
    <s v="01841-48191-NL"/>
    <s v="E-D-2.5"/>
    <n v="1"/>
    <x v="716"/>
    <s v="cjewsterlu@moonfruit.com"/>
    <x v="0"/>
    <s v="Exc"/>
    <s v="D"/>
    <s v="2.5 kg"/>
    <s v=" $27.95 "/>
    <s v=" $27.95 "/>
    <x v="1"/>
    <s v="Dark"/>
    <x v="0"/>
    <x v="3"/>
    <x v="10"/>
    <s v="Thu"/>
  </r>
  <r>
    <s v="TBU-64277-625"/>
    <x v="32"/>
    <s v="98918-34330-GY"/>
    <s v="E-M-1"/>
    <n v="6"/>
    <x v="724"/>
    <m/>
    <x v="0"/>
    <s v="Exc"/>
    <s v="M"/>
    <s v="1.0 kg"/>
    <s v=" $13.75 "/>
    <s v=" $82.50 "/>
    <x v="1"/>
    <s v="Medium"/>
    <x v="0"/>
    <x v="1"/>
    <x v="8"/>
    <s v="Mon"/>
  </r>
  <r>
    <s v="TYP-85767-944"/>
    <x v="586"/>
    <s v="51497-50894-WU"/>
    <s v="R-M-2.5"/>
    <n v="2"/>
    <x v="725"/>
    <s v="knottramlw@odnoklassniki.ru"/>
    <x v="1"/>
    <s v="Rob"/>
    <s v="M"/>
    <s v="2.5 kg"/>
    <s v=" $22.89 "/>
    <s v=" $45.77 "/>
    <x v="0"/>
    <s v="Medium"/>
    <x v="0"/>
    <x v="2"/>
    <x v="2"/>
    <s v="Fri"/>
  </r>
  <r>
    <s v="GTT-73214-334"/>
    <x v="535"/>
    <s v="98636-90072-YE"/>
    <s v="A-L-1"/>
    <n v="6"/>
    <x v="726"/>
    <s v="nbuneylx@jugem.jp"/>
    <x v="0"/>
    <s v="Ara"/>
    <s v="L"/>
    <s v="1.0 kg"/>
    <s v=" $12.95 "/>
    <s v=" $77.70 "/>
    <x v="2"/>
    <s v="Light"/>
    <x v="1"/>
    <x v="0"/>
    <x v="4"/>
    <s v="Sun"/>
  </r>
  <r>
    <s v="WAI-89905-069"/>
    <x v="587"/>
    <s v="47011-57815-HJ"/>
    <s v="A-L-0.5"/>
    <n v="3"/>
    <x v="727"/>
    <s v="smcshealy@photobucket.com"/>
    <x v="0"/>
    <s v="Ara"/>
    <s v="L"/>
    <s v="0.5 kg"/>
    <s v=" $7.77 "/>
    <s v=" $23.31 "/>
    <x v="2"/>
    <s v="Light"/>
    <x v="1"/>
    <x v="2"/>
    <x v="10"/>
    <s v="Mon"/>
  </r>
  <r>
    <s v="OJL-96844-459"/>
    <x v="393"/>
    <s v="61253-98356-VD"/>
    <s v="L-L-0.2"/>
    <n v="5"/>
    <x v="728"/>
    <s v="khuddartlz@about.com"/>
    <x v="0"/>
    <s v="Lib"/>
    <s v="L"/>
    <s v="0.2 kg"/>
    <s v=" $4.76 "/>
    <s v=" $23.78 "/>
    <x v="3"/>
    <s v="Light"/>
    <x v="0"/>
    <x v="3"/>
    <x v="5"/>
    <s v="Sun"/>
  </r>
  <r>
    <s v="VGI-33205-360"/>
    <x v="588"/>
    <s v="96762-10814-DA"/>
    <s v="L-M-0.5"/>
    <n v="6"/>
    <x v="729"/>
    <s v="jgippesm0@cloudflare.com"/>
    <x v="2"/>
    <s v="Lib"/>
    <s v="M"/>
    <s v="0.5 kg"/>
    <s v=" $8.73 "/>
    <s v=" $52.38 "/>
    <x v="3"/>
    <s v="Medium"/>
    <x v="0"/>
    <x v="0"/>
    <x v="6"/>
    <s v="Thu"/>
  </r>
  <r>
    <s v="PCA-14081-576"/>
    <x v="15"/>
    <s v="63112-10870-LC"/>
    <s v="R-L-0.2"/>
    <n v="5"/>
    <x v="730"/>
    <s v="lwhittleseem1@e-recht24.de"/>
    <x v="0"/>
    <s v="Rob"/>
    <s v="L"/>
    <s v="0.2 kg"/>
    <s v=" $3.59 "/>
    <s v=" $17.93 "/>
    <x v="0"/>
    <s v="Light"/>
    <x v="1"/>
    <x v="0"/>
    <x v="1"/>
    <s v="Thu"/>
  </r>
  <r>
    <s v="SCS-67069-962"/>
    <x v="507"/>
    <s v="21403-49423-PD"/>
    <s v="A-L-2.5"/>
    <n v="5"/>
    <x v="731"/>
    <s v="gtrengrovem2@elpais.com"/>
    <x v="0"/>
    <s v="Ara"/>
    <s v="L"/>
    <s v="2.5 kg"/>
    <s v=" $29.79 "/>
    <s v=" $148.93 "/>
    <x v="2"/>
    <s v="Light"/>
    <x v="1"/>
    <x v="3"/>
    <x v="1"/>
    <s v="Fri"/>
  </r>
  <r>
    <s v="BDM-03174-485"/>
    <x v="533"/>
    <s v="29581-13303-VB"/>
    <s v="R-L-0.5"/>
    <n v="4"/>
    <x v="732"/>
    <s v="wcalderom3@stumbleupon.com"/>
    <x v="0"/>
    <s v="Rob"/>
    <s v="L"/>
    <s v="0.5 kg"/>
    <s v=" $7.17 "/>
    <s v=" $28.68 "/>
    <x v="0"/>
    <s v="Light"/>
    <x v="1"/>
    <x v="0"/>
    <x v="6"/>
    <s v="Sat"/>
  </r>
  <r>
    <s v="UJV-32333-364"/>
    <x v="589"/>
    <s v="86110-83695-YS"/>
    <s v="L-L-0.5"/>
    <n v="1"/>
    <x v="733"/>
    <m/>
    <x v="0"/>
    <s v="Lib"/>
    <s v="L"/>
    <s v="0.5 kg"/>
    <s v=" $9.51 "/>
    <s v=" $9.51 "/>
    <x v="3"/>
    <s v="Light"/>
    <x v="1"/>
    <x v="1"/>
    <x v="9"/>
    <s v="Fri"/>
  </r>
  <r>
    <s v="FLI-11493-954"/>
    <x v="590"/>
    <s v="80454-42225-FT"/>
    <s v="A-L-0.5"/>
    <n v="4"/>
    <x v="734"/>
    <s v="jkennicottm5@yahoo.co.jp"/>
    <x v="0"/>
    <s v="Ara"/>
    <s v="L"/>
    <s v="0.5 kg"/>
    <s v=" $7.77 "/>
    <s v=" $31.08 "/>
    <x v="2"/>
    <s v="Light"/>
    <x v="1"/>
    <x v="2"/>
    <x v="2"/>
    <s v="Sat"/>
  </r>
  <r>
    <s v="IWL-13117-537"/>
    <x v="457"/>
    <s v="29129-60664-KO"/>
    <s v="R-D-0.2"/>
    <n v="3"/>
    <x v="735"/>
    <s v="gruggenm6@nymag.com"/>
    <x v="0"/>
    <s v="Rob"/>
    <s v="D"/>
    <s v="0.2 kg"/>
    <s v=" $2.69 "/>
    <s v=" $8.06 "/>
    <x v="0"/>
    <s v="Dark"/>
    <x v="0"/>
    <x v="3"/>
    <x v="8"/>
    <s v="Wed"/>
  </r>
  <r>
    <s v="OAM-76916-748"/>
    <x v="591"/>
    <s v="63025-62939-AN"/>
    <s v="E-D-1"/>
    <n v="3"/>
    <x v="736"/>
    <m/>
    <x v="0"/>
    <s v="Exc"/>
    <s v="D"/>
    <s v="1.0 kg"/>
    <s v=" $12.15 "/>
    <s v=" $36.45 "/>
    <x v="1"/>
    <s v="Dark"/>
    <x v="0"/>
    <x v="2"/>
    <x v="4"/>
    <s v="Thu"/>
  </r>
  <r>
    <s v="UMB-11223-710"/>
    <x v="592"/>
    <s v="49012-12987-QT"/>
    <s v="R-D-0.2"/>
    <n v="6"/>
    <x v="737"/>
    <s v="mfrightm8@harvard.edu"/>
    <x v="1"/>
    <s v="Rob"/>
    <s v="D"/>
    <s v="0.2 kg"/>
    <s v=" $2.69 "/>
    <s v=" $16.11 "/>
    <x v="0"/>
    <s v="Dark"/>
    <x v="1"/>
    <x v="1"/>
    <x v="10"/>
    <s v="Sat"/>
  </r>
  <r>
    <s v="LXR-09892-726"/>
    <x v="402"/>
    <s v="50924-94200-SQ"/>
    <s v="R-D-2.5"/>
    <n v="2"/>
    <x v="738"/>
    <s v="btartem9@aol.com"/>
    <x v="0"/>
    <s v="Rob"/>
    <s v="D"/>
    <s v="2.5 kg"/>
    <s v=" $20.59 "/>
    <s v=" $41.17 "/>
    <x v="0"/>
    <s v="Dark"/>
    <x v="0"/>
    <x v="3"/>
    <x v="2"/>
    <s v="Mon"/>
  </r>
  <r>
    <s v="QXX-89943-393"/>
    <x v="593"/>
    <s v="15673-18812-IU"/>
    <s v="R-D-0.2"/>
    <n v="4"/>
    <x v="739"/>
    <s v="ckrzysztofiakma@skyrock.com"/>
    <x v="0"/>
    <s v="Rob"/>
    <s v="D"/>
    <s v="0.2 kg"/>
    <s v=" $2.69 "/>
    <s v=" $10.74 "/>
    <x v="0"/>
    <s v="Dark"/>
    <x v="1"/>
    <x v="3"/>
    <x v="6"/>
    <s v="Thu"/>
  </r>
  <r>
    <s v="WVS-57822-366"/>
    <x v="594"/>
    <s v="52151-75971-YY"/>
    <s v="E-M-2.5"/>
    <n v="4"/>
    <x v="740"/>
    <s v="dpenquetmb@diigo.com"/>
    <x v="0"/>
    <s v="Exc"/>
    <s v="M"/>
    <s v="2.5 kg"/>
    <s v=" $31.63 "/>
    <s v=" $126.50 "/>
    <x v="1"/>
    <s v="Medium"/>
    <x v="1"/>
    <x v="3"/>
    <x v="5"/>
    <s v="Mon"/>
  </r>
  <r>
    <s v="CLJ-23403-689"/>
    <x v="77"/>
    <s v="19413-02045-CG"/>
    <s v="R-L-1"/>
    <n v="2"/>
    <x v="741"/>
    <m/>
    <x v="2"/>
    <s v="Rob"/>
    <s v="L"/>
    <s v="1.0 kg"/>
    <s v=" $11.95 "/>
    <s v=" $23.90 "/>
    <x v="0"/>
    <s v="Light"/>
    <x v="1"/>
    <x v="1"/>
    <x v="8"/>
    <s v="Sat"/>
  </r>
  <r>
    <s v="XNU-83276-288"/>
    <x v="595"/>
    <s v="98185-92775-KT"/>
    <s v="R-M-0.5"/>
    <n v="1"/>
    <x v="742"/>
    <m/>
    <x v="0"/>
    <s v="Rob"/>
    <s v="M"/>
    <s v="0.5 kg"/>
    <s v=" $5.97 "/>
    <s v=" $5.97 "/>
    <x v="0"/>
    <s v="Medium"/>
    <x v="1"/>
    <x v="2"/>
    <x v="1"/>
    <s v="Wed"/>
  </r>
  <r>
    <s v="YOG-94666-679"/>
    <x v="596"/>
    <s v="86991-53901-AT"/>
    <s v="L-D-0.2"/>
    <n v="2"/>
    <x v="743"/>
    <m/>
    <x v="2"/>
    <s v="Lib"/>
    <s v="D"/>
    <s v="0.2 kg"/>
    <s v=" $3.89 "/>
    <s v=" $7.77 "/>
    <x v="3"/>
    <s v="Dark"/>
    <x v="0"/>
    <x v="1"/>
    <x v="10"/>
    <s v="Sun"/>
  </r>
  <r>
    <s v="KHG-33953-115"/>
    <x v="514"/>
    <s v="78226-97287-JI"/>
    <s v="L-D-0.5"/>
    <n v="3"/>
    <x v="744"/>
    <s v="kferrettimf@huffingtonpost.com"/>
    <x v="1"/>
    <s v="Lib"/>
    <s v="D"/>
    <s v="0.5 kg"/>
    <s v=" $7.77 "/>
    <s v=" $23.31 "/>
    <x v="3"/>
    <s v="Dark"/>
    <x v="1"/>
    <x v="1"/>
    <x v="9"/>
    <s v="Mon"/>
  </r>
  <r>
    <s v="MHD-95615-696"/>
    <x v="54"/>
    <s v="27930-59250-JT"/>
    <s v="R-L-2.5"/>
    <n v="5"/>
    <x v="745"/>
    <m/>
    <x v="0"/>
    <s v="Rob"/>
    <s v="L"/>
    <s v="2.5 kg"/>
    <s v=" $27.49 "/>
    <s v=" $137.43 "/>
    <x v="0"/>
    <s v="Light"/>
    <x v="1"/>
    <x v="3"/>
    <x v="10"/>
    <s v="Fri"/>
  </r>
  <r>
    <s v="HBH-64794-080"/>
    <x v="597"/>
    <s v="40560-18556-YE"/>
    <s v="R-D-0.2"/>
    <n v="3"/>
    <x v="746"/>
    <m/>
    <x v="0"/>
    <s v="Rob"/>
    <s v="D"/>
    <s v="0.2 kg"/>
    <s v=" $2.69 "/>
    <s v=" $8.06 "/>
    <x v="0"/>
    <s v="Dark"/>
    <x v="0"/>
    <x v="1"/>
    <x v="10"/>
    <s v="Mon"/>
  </r>
  <r>
    <s v="CNJ-56058-223"/>
    <x v="105"/>
    <s v="40780-22081-LX"/>
    <s v="L-L-0.5"/>
    <n v="3"/>
    <x v="747"/>
    <s v="abalsdonemi@toplist.cz"/>
    <x v="0"/>
    <s v="Lib"/>
    <s v="L"/>
    <s v="0.5 kg"/>
    <s v=" $9.51 "/>
    <s v=" $28.53 "/>
    <x v="3"/>
    <s v="Light"/>
    <x v="1"/>
    <x v="3"/>
    <x v="3"/>
    <s v="Tue"/>
  </r>
  <r>
    <s v="KHO-27106-786"/>
    <x v="210"/>
    <s v="01603-43789-TN"/>
    <s v="A-M-1"/>
    <n v="6"/>
    <x v="748"/>
    <s v="bromeramj@list-manage.com"/>
    <x v="1"/>
    <s v="Ara"/>
    <s v="M"/>
    <s v="1.0 kg"/>
    <s v=" $11.25 "/>
    <s v=" $67.50 "/>
    <x v="2"/>
    <s v="Medium"/>
    <x v="0"/>
    <x v="3"/>
    <x v="7"/>
    <s v="Sat"/>
  </r>
  <r>
    <s v="KHO-27106-786"/>
    <x v="210"/>
    <s v="01603-43789-TN"/>
    <s v="L-D-2.5"/>
    <n v="6"/>
    <x v="748"/>
    <s v="bromeramj@list-manage.com"/>
    <x v="1"/>
    <s v="Lib"/>
    <s v="D"/>
    <s v="2.5 kg"/>
    <s v=" $29.79 "/>
    <s v=" $178.71 "/>
    <x v="3"/>
    <s v="Dark"/>
    <x v="0"/>
    <x v="3"/>
    <x v="7"/>
    <s v="Sat"/>
  </r>
  <r>
    <s v="YAC-50329-982"/>
    <x v="598"/>
    <s v="75419-92838-TI"/>
    <s v="E-M-2.5"/>
    <n v="1"/>
    <x v="749"/>
    <s v="cbrydeml@tuttocitta.it"/>
    <x v="0"/>
    <s v="Exc"/>
    <s v="M"/>
    <s v="2.5 kg"/>
    <s v=" $31.63 "/>
    <s v=" $31.63 "/>
    <x v="1"/>
    <s v="Medium"/>
    <x v="0"/>
    <x v="3"/>
    <x v="9"/>
    <s v="Tue"/>
  </r>
  <r>
    <s v="VVL-95291-039"/>
    <x v="360"/>
    <s v="96516-97464-MF"/>
    <s v="E-L-0.2"/>
    <n v="2"/>
    <x v="750"/>
    <s v="senefermm@blog.com"/>
    <x v="0"/>
    <s v="Exc"/>
    <s v="L"/>
    <s v="0.2 kg"/>
    <s v=" $4.46 "/>
    <s v=" $8.91 "/>
    <x v="1"/>
    <s v="Light"/>
    <x v="1"/>
    <x v="0"/>
    <x v="8"/>
    <s v="Thu"/>
  </r>
  <r>
    <s v="VUT-20974-364"/>
    <x v="62"/>
    <s v="90285-56295-PO"/>
    <s v="R-M-0.5"/>
    <n v="6"/>
    <x v="751"/>
    <s v="lhaggerstonemn@independent.co.uk"/>
    <x v="0"/>
    <s v="Rob"/>
    <s v="M"/>
    <s v="0.5 kg"/>
    <s v=" $5.97 "/>
    <s v=" $35.82 "/>
    <x v="0"/>
    <s v="Medium"/>
    <x v="1"/>
    <x v="1"/>
    <x v="4"/>
    <s v="Mon"/>
  </r>
  <r>
    <s v="SFC-34054-213"/>
    <x v="599"/>
    <s v="08100-71102-HQ"/>
    <s v="L-L-0.5"/>
    <n v="4"/>
    <x v="752"/>
    <s v="mgundrymo@omniture.com"/>
    <x v="1"/>
    <s v="Lib"/>
    <s v="L"/>
    <s v="0.5 kg"/>
    <s v=" $9.51 "/>
    <s v=" $38.04 "/>
    <x v="3"/>
    <s v="Light"/>
    <x v="1"/>
    <x v="0"/>
    <x v="6"/>
    <s v="Sun"/>
  </r>
  <r>
    <s v="UDS-04807-593"/>
    <x v="600"/>
    <s v="84074-28110-OV"/>
    <s v="L-D-0.5"/>
    <n v="2"/>
    <x v="753"/>
    <s v="bwellanmp@cafepress.com"/>
    <x v="0"/>
    <s v="Lib"/>
    <s v="D"/>
    <s v="0.5 kg"/>
    <s v=" $7.77 "/>
    <s v=" $15.54 "/>
    <x v="3"/>
    <s v="Dark"/>
    <x v="1"/>
    <x v="0"/>
    <x v="11"/>
    <s v="Fri"/>
  </r>
  <r>
    <s v="FWE-98471-488"/>
    <x v="601"/>
    <s v="27930-59250-JT"/>
    <s v="L-L-1"/>
    <n v="5"/>
    <x v="745"/>
    <m/>
    <x v="0"/>
    <s v="Lib"/>
    <s v="L"/>
    <s v="1.0 kg"/>
    <s v=" $15.85 "/>
    <s v=" $79.25 "/>
    <x v="3"/>
    <s v="Light"/>
    <x v="1"/>
    <x v="2"/>
    <x v="2"/>
    <s v="Tue"/>
  </r>
  <r>
    <s v="RAU-17060-674"/>
    <x v="602"/>
    <s v="12747-63766-EU"/>
    <s v="L-L-0.2"/>
    <n v="1"/>
    <x v="754"/>
    <s v="catchesonmr@xinhuanet.com"/>
    <x v="0"/>
    <s v="Lib"/>
    <s v="L"/>
    <s v="0.2 kg"/>
    <s v=" $4.76 "/>
    <s v=" $4.76 "/>
    <x v="3"/>
    <s v="Light"/>
    <x v="0"/>
    <x v="3"/>
    <x v="1"/>
    <s v="Fri"/>
  </r>
  <r>
    <s v="AOL-13866-711"/>
    <x v="603"/>
    <s v="83490-88357-LJ"/>
    <s v="E-M-1"/>
    <n v="4"/>
    <x v="755"/>
    <s v="estentonms@google.it"/>
    <x v="0"/>
    <s v="Exc"/>
    <s v="M"/>
    <s v="1.0 kg"/>
    <s v=" $13.75 "/>
    <s v=" $55.00 "/>
    <x v="1"/>
    <s v="Medium"/>
    <x v="0"/>
    <x v="0"/>
    <x v="10"/>
    <s v="Thu"/>
  </r>
  <r>
    <s v="NOA-79645-377"/>
    <x v="604"/>
    <s v="53729-30320-XZ"/>
    <s v="R-D-0.5"/>
    <n v="5"/>
    <x v="756"/>
    <s v="etrippmt@wp.com"/>
    <x v="0"/>
    <s v="Rob"/>
    <s v="D"/>
    <s v="0.5 kg"/>
    <s v=" $5.37 "/>
    <s v=" $26.85 "/>
    <x v="0"/>
    <s v="Dark"/>
    <x v="1"/>
    <x v="3"/>
    <x v="11"/>
    <s v="Mon"/>
  </r>
  <r>
    <s v="KMS-49214-806"/>
    <x v="605"/>
    <s v="50384-52703-LA"/>
    <s v="E-L-2.5"/>
    <n v="4"/>
    <x v="757"/>
    <s v="lmacmanusmu@imdb.com"/>
    <x v="0"/>
    <s v="Exc"/>
    <s v="L"/>
    <s v="2.5 kg"/>
    <s v=" $34.16 "/>
    <s v=" $136.62 "/>
    <x v="1"/>
    <s v="Light"/>
    <x v="1"/>
    <x v="0"/>
    <x v="8"/>
    <s v="Tue"/>
  </r>
  <r>
    <s v="ABK-08091-531"/>
    <x v="606"/>
    <s v="53864-36201-FG"/>
    <s v="L-L-1"/>
    <n v="3"/>
    <x v="758"/>
    <s v="tbenediktovichmv@ebay.com"/>
    <x v="0"/>
    <s v="Lib"/>
    <s v="L"/>
    <s v="1.0 kg"/>
    <s v=" $15.85 "/>
    <s v=" $47.55 "/>
    <x v="3"/>
    <s v="Light"/>
    <x v="0"/>
    <x v="3"/>
    <x v="7"/>
    <s v="Fri"/>
  </r>
  <r>
    <s v="GPT-67705-953"/>
    <x v="446"/>
    <s v="70631-33225-MZ"/>
    <s v="A-M-0.2"/>
    <n v="5"/>
    <x v="759"/>
    <s v="cbournermw@chronoengine.com"/>
    <x v="0"/>
    <s v="Ara"/>
    <s v="M"/>
    <s v="0.2 kg"/>
    <s v=" $3.38 "/>
    <s v=" $16.88 "/>
    <x v="2"/>
    <s v="Medium"/>
    <x v="0"/>
    <x v="0"/>
    <x v="11"/>
    <s v="Tue"/>
  </r>
  <r>
    <s v="JNA-21450-177"/>
    <x v="18"/>
    <s v="54798-14109-HC"/>
    <s v="A-D-1"/>
    <n v="3"/>
    <x v="760"/>
    <s v="oskermen3@hatena.ne.jp"/>
    <x v="0"/>
    <s v="Ara"/>
    <s v="D"/>
    <s v="1.0 kg"/>
    <s v=" $9.95 "/>
    <s v=" $29.85 "/>
    <x v="2"/>
    <s v="Dark"/>
    <x v="0"/>
    <x v="2"/>
    <x v="10"/>
    <s v="Fri"/>
  </r>
  <r>
    <s v="MPQ-23421-608"/>
    <x v="180"/>
    <s v="08023-52962-ET"/>
    <s v="E-M-0.5"/>
    <n v="5"/>
    <x v="761"/>
    <s v="kheddanmy@icq.com"/>
    <x v="0"/>
    <s v="Exc"/>
    <s v="M"/>
    <s v="0.5 kg"/>
    <s v=" $8.25 "/>
    <s v=" $41.25 "/>
    <x v="1"/>
    <s v="Medium"/>
    <x v="0"/>
    <x v="1"/>
    <x v="6"/>
    <s v="Sun"/>
  </r>
  <r>
    <s v="NLI-63891-565"/>
    <x v="580"/>
    <s v="41899-00283-VK"/>
    <s v="E-M-0.2"/>
    <n v="5"/>
    <x v="762"/>
    <s v="ichartersmz@abc.net.au"/>
    <x v="0"/>
    <s v="Exc"/>
    <s v="M"/>
    <s v="0.2 kg"/>
    <s v=" $4.13 "/>
    <s v=" $20.63 "/>
    <x v="1"/>
    <s v="Medium"/>
    <x v="1"/>
    <x v="1"/>
    <x v="9"/>
    <s v="Fri"/>
  </r>
  <r>
    <s v="HHF-36647-854"/>
    <x v="453"/>
    <s v="39011-18412-GR"/>
    <s v="A-D-2.5"/>
    <n v="6"/>
    <x v="763"/>
    <s v="aroubertn0@tmall.com"/>
    <x v="0"/>
    <s v="Ara"/>
    <s v="D"/>
    <s v="2.5 kg"/>
    <s v=" $22.89 "/>
    <s v=" $137.31 "/>
    <x v="2"/>
    <s v="Dark"/>
    <x v="0"/>
    <x v="1"/>
    <x v="11"/>
    <s v="Fri"/>
  </r>
  <r>
    <s v="SBN-16537-046"/>
    <x v="259"/>
    <s v="60255-12579-PZ"/>
    <s v="A-D-0.2"/>
    <n v="1"/>
    <x v="764"/>
    <s v="hmairsn1@so-net.ne.jp"/>
    <x v="0"/>
    <s v="Ara"/>
    <s v="D"/>
    <s v="0.2 kg"/>
    <s v=" $2.99 "/>
    <s v=" $2.99 "/>
    <x v="2"/>
    <s v="Dark"/>
    <x v="1"/>
    <x v="3"/>
    <x v="10"/>
    <s v="Sat"/>
  </r>
  <r>
    <s v="XZD-44484-632"/>
    <x v="607"/>
    <s v="80541-38332-BP"/>
    <s v="E-M-1"/>
    <n v="2"/>
    <x v="765"/>
    <s v="hrainforthn2@blog.com"/>
    <x v="0"/>
    <s v="Exc"/>
    <s v="M"/>
    <s v="1.0 kg"/>
    <s v=" $13.75 "/>
    <s v=" $27.50 "/>
    <x v="1"/>
    <s v="Medium"/>
    <x v="1"/>
    <x v="1"/>
    <x v="3"/>
    <s v="Fri"/>
  </r>
  <r>
    <s v="XZD-44484-632"/>
    <x v="607"/>
    <s v="80541-38332-BP"/>
    <s v="A-D-0.2"/>
    <n v="2"/>
    <x v="765"/>
    <s v="hrainforthn2@blog.com"/>
    <x v="0"/>
    <s v="Ara"/>
    <s v="D"/>
    <s v="0.2 kg"/>
    <s v=" $2.99 "/>
    <s v=" $5.97 "/>
    <x v="2"/>
    <s v="Dark"/>
    <x v="1"/>
    <x v="1"/>
    <x v="3"/>
    <s v="Fri"/>
  </r>
  <r>
    <s v="IKQ-39946-768"/>
    <x v="385"/>
    <s v="72778-50968-UQ"/>
    <s v="R-M-1"/>
    <n v="6"/>
    <x v="766"/>
    <s v="ijespern4@theglobeandmail.com"/>
    <x v="0"/>
    <s v="Rob"/>
    <s v="M"/>
    <s v="1.0 kg"/>
    <s v=" $9.95 "/>
    <s v=" $59.70 "/>
    <x v="0"/>
    <s v="Medium"/>
    <x v="1"/>
    <x v="1"/>
    <x v="6"/>
    <s v="Fri"/>
  </r>
  <r>
    <s v="KMB-95211-174"/>
    <x v="608"/>
    <s v="23941-30203-MO"/>
    <s v="R-D-2.5"/>
    <n v="4"/>
    <x v="767"/>
    <s v="ldwerryhousen5@gravatar.com"/>
    <x v="0"/>
    <s v="Rob"/>
    <s v="D"/>
    <s v="2.5 kg"/>
    <s v=" $20.59 "/>
    <s v=" $82.34 "/>
    <x v="0"/>
    <s v="Dark"/>
    <x v="0"/>
    <x v="1"/>
    <x v="8"/>
    <s v="Fri"/>
  </r>
  <r>
    <s v="QWY-99467-368"/>
    <x v="609"/>
    <s v="96434-50068-DZ"/>
    <s v="A-D-2.5"/>
    <n v="1"/>
    <x v="768"/>
    <s v="nbroomern6@examiner.com"/>
    <x v="0"/>
    <s v="Ara"/>
    <s v="D"/>
    <s v="2.5 kg"/>
    <s v=" $22.89 "/>
    <s v=" $22.89 "/>
    <x v="2"/>
    <s v="Dark"/>
    <x v="1"/>
    <x v="3"/>
    <x v="11"/>
    <s v="Fri"/>
  </r>
  <r>
    <s v="SRG-76791-614"/>
    <x v="147"/>
    <s v="11729-74102-XB"/>
    <s v="E-L-0.5"/>
    <n v="1"/>
    <x v="769"/>
    <s v="kthoumassonn7@bloglovin.com"/>
    <x v="0"/>
    <s v="Exc"/>
    <s v="L"/>
    <s v="0.5 kg"/>
    <s v=" $8.91 "/>
    <s v=" $8.91 "/>
    <x v="1"/>
    <s v="Light"/>
    <x v="0"/>
    <x v="1"/>
    <x v="6"/>
    <s v="Mon"/>
  </r>
  <r>
    <s v="VSN-94485-621"/>
    <x v="172"/>
    <s v="88116-12604-TE"/>
    <s v="A-D-0.2"/>
    <n v="4"/>
    <x v="770"/>
    <s v="fhabberghamn8@discovery.com"/>
    <x v="0"/>
    <s v="Ara"/>
    <s v="D"/>
    <s v="0.2 kg"/>
    <s v=" $2.99 "/>
    <s v=" $11.94 "/>
    <x v="2"/>
    <s v="Dark"/>
    <x v="1"/>
    <x v="1"/>
    <x v="7"/>
    <s v="Sun"/>
  </r>
  <r>
    <s v="UFZ-24348-219"/>
    <x v="610"/>
    <s v="27930-59250-JT"/>
    <s v="L-M-2.5"/>
    <n v="3"/>
    <x v="745"/>
    <m/>
    <x v="0"/>
    <s v="Lib"/>
    <s v="M"/>
    <s v="2.5 kg"/>
    <s v=" $33.47 "/>
    <s v=" $100.40 "/>
    <x v="3"/>
    <s v="Medium"/>
    <x v="1"/>
    <x v="0"/>
    <x v="0"/>
    <s v="Sat"/>
  </r>
  <r>
    <s v="UKS-93055-397"/>
    <x v="611"/>
    <s v="13082-41034-PD"/>
    <s v="A-D-2.5"/>
    <n v="5"/>
    <x v="771"/>
    <s v="ravrashinna@tamu.edu"/>
    <x v="0"/>
    <s v="Ara"/>
    <s v="D"/>
    <s v="2.5 kg"/>
    <s v=" $22.89 "/>
    <s v=" $114.43 "/>
    <x v="2"/>
    <s v="Dark"/>
    <x v="1"/>
    <x v="2"/>
    <x v="2"/>
    <s v="Wed"/>
  </r>
  <r>
    <s v="AVH-56062-335"/>
    <x v="612"/>
    <s v="18082-74419-QH"/>
    <s v="E-M-0.5"/>
    <n v="5"/>
    <x v="772"/>
    <s v="mdoidgenb@etsy.com"/>
    <x v="0"/>
    <s v="Exc"/>
    <s v="M"/>
    <s v="0.5 kg"/>
    <s v=" $8.25 "/>
    <s v=" $41.25 "/>
    <x v="1"/>
    <s v="Medium"/>
    <x v="1"/>
    <x v="1"/>
    <x v="11"/>
    <s v="Sun"/>
  </r>
  <r>
    <s v="HGE-19842-613"/>
    <x v="613"/>
    <s v="49401-45041-ZU"/>
    <s v="R-L-0.5"/>
    <n v="4"/>
    <x v="773"/>
    <s v="jedinboronc@reverbnation.com"/>
    <x v="0"/>
    <s v="Rob"/>
    <s v="L"/>
    <s v="0.5 kg"/>
    <s v=" $7.17 "/>
    <s v=" $28.68 "/>
    <x v="0"/>
    <s v="Light"/>
    <x v="0"/>
    <x v="2"/>
    <x v="4"/>
    <s v="Thu"/>
  </r>
  <r>
    <s v="WBA-85905-175"/>
    <x v="611"/>
    <s v="41252-45992-VS"/>
    <s v="L-M-0.2"/>
    <n v="1"/>
    <x v="774"/>
    <s v="ttewelsonnd@cdbaby.com"/>
    <x v="0"/>
    <s v="Lib"/>
    <s v="M"/>
    <s v="0.2 kg"/>
    <s v=" $4.37 "/>
    <s v=" $4.37 "/>
    <x v="3"/>
    <s v="Medium"/>
    <x v="1"/>
    <x v="2"/>
    <x v="2"/>
    <s v="Wed"/>
  </r>
  <r>
    <s v="DZI-35365-596"/>
    <x v="493"/>
    <s v="54798-14109-HC"/>
    <s v="E-M-0.2"/>
    <n v="2"/>
    <x v="760"/>
    <s v="oskermen3@hatena.ne.jp"/>
    <x v="0"/>
    <s v="Exc"/>
    <s v="M"/>
    <s v="0.2 kg"/>
    <s v=" $4.13 "/>
    <s v=" $8.25 "/>
    <x v="1"/>
    <s v="Medium"/>
    <x v="0"/>
    <x v="1"/>
    <x v="11"/>
    <s v="Tue"/>
  </r>
  <r>
    <s v="XIR-88982-743"/>
    <x v="614"/>
    <s v="00852-54571-WP"/>
    <s v="E-M-0.2"/>
    <n v="2"/>
    <x v="775"/>
    <s v="ddrewittnf@mapquest.com"/>
    <x v="0"/>
    <s v="Exc"/>
    <s v="M"/>
    <s v="0.2 kg"/>
    <s v=" $4.13 "/>
    <s v=" $8.25 "/>
    <x v="1"/>
    <s v="Medium"/>
    <x v="0"/>
    <x v="1"/>
    <x v="2"/>
    <s v="Sat"/>
  </r>
  <r>
    <s v="VUC-72395-865"/>
    <x v="151"/>
    <s v="13321-57602-GK"/>
    <s v="A-D-0.5"/>
    <n v="6"/>
    <x v="776"/>
    <s v="agladhillng@stanford.edu"/>
    <x v="0"/>
    <s v="Ara"/>
    <s v="D"/>
    <s v="0.5 kg"/>
    <s v=" $5.97 "/>
    <s v=" $35.82 "/>
    <x v="2"/>
    <s v="Dark"/>
    <x v="0"/>
    <x v="1"/>
    <x v="7"/>
    <s v="Thu"/>
  </r>
  <r>
    <s v="BQJ-44755-910"/>
    <x v="489"/>
    <s v="75006-89922-VW"/>
    <s v="E-D-2.5"/>
    <n v="6"/>
    <x v="777"/>
    <s v="mlorineznh@whitehouse.gov"/>
    <x v="0"/>
    <s v="Exc"/>
    <s v="D"/>
    <s v="2.5 kg"/>
    <s v=" $27.95 "/>
    <s v=" $167.67 "/>
    <x v="1"/>
    <s v="Dark"/>
    <x v="1"/>
    <x v="3"/>
    <x v="10"/>
    <s v="Fri"/>
  </r>
  <r>
    <s v="JKC-64636-831"/>
    <x v="615"/>
    <s v="52098-80103-FD"/>
    <s v="A-M-2.5"/>
    <n v="2"/>
    <x v="778"/>
    <m/>
    <x v="0"/>
    <s v="Ara"/>
    <s v="M"/>
    <s v="2.5 kg"/>
    <s v=" $25.88 "/>
    <s v=" $51.75 "/>
    <x v="2"/>
    <s v="Medium"/>
    <x v="0"/>
    <x v="2"/>
    <x v="2"/>
    <s v="Tue"/>
  </r>
  <r>
    <s v="ZKI-78561-066"/>
    <x v="616"/>
    <s v="60121-12432-VU"/>
    <s v="A-D-0.2"/>
    <n v="3"/>
    <x v="779"/>
    <s v="mvannj@wikipedia.org"/>
    <x v="0"/>
    <s v="Ara"/>
    <s v="D"/>
    <s v="0.2 kg"/>
    <s v=" $2.99 "/>
    <s v=" $8.96 "/>
    <x v="2"/>
    <s v="Dark"/>
    <x v="0"/>
    <x v="1"/>
    <x v="0"/>
    <s v="Tue"/>
  </r>
  <r>
    <s v="IMP-12563-728"/>
    <x v="578"/>
    <s v="68346-14810-UA"/>
    <s v="E-L-0.5"/>
    <n v="6"/>
    <x v="780"/>
    <m/>
    <x v="0"/>
    <s v="Exc"/>
    <s v="L"/>
    <s v="0.5 kg"/>
    <s v=" $8.91 "/>
    <s v=" $53.46 "/>
    <x v="1"/>
    <s v="Light"/>
    <x v="1"/>
    <x v="0"/>
    <x v="4"/>
    <s v="Thu"/>
  </r>
  <r>
    <s v="MZL-81126-390"/>
    <x v="617"/>
    <s v="48464-99723-HK"/>
    <s v="A-L-0.2"/>
    <n v="6"/>
    <x v="781"/>
    <s v="jethelstonnl@creativecommons.org"/>
    <x v="0"/>
    <s v="Ara"/>
    <s v="L"/>
    <s v="0.2 kg"/>
    <s v=" $3.89 "/>
    <s v=" $23.31 "/>
    <x v="2"/>
    <s v="Light"/>
    <x v="0"/>
    <x v="2"/>
    <x v="6"/>
    <s v="Tue"/>
  </r>
  <r>
    <s v="MZL-81126-390"/>
    <x v="617"/>
    <s v="48464-99723-HK"/>
    <s v="A-M-0.2"/>
    <n v="2"/>
    <x v="781"/>
    <s v="jethelstonnl@creativecommons.org"/>
    <x v="0"/>
    <s v="Ara"/>
    <s v="M"/>
    <s v="0.2 kg"/>
    <s v=" $3.38 "/>
    <s v=" $6.75 "/>
    <x v="2"/>
    <s v="Medium"/>
    <x v="0"/>
    <x v="2"/>
    <x v="6"/>
    <s v="Tue"/>
  </r>
  <r>
    <s v="TVF-57766-608"/>
    <x v="155"/>
    <s v="88420-46464-XE"/>
    <s v="L-D-0.5"/>
    <n v="1"/>
    <x v="782"/>
    <s v="peberznn@woothemes.com"/>
    <x v="0"/>
    <s v="Lib"/>
    <s v="D"/>
    <s v="0.5 kg"/>
    <s v=" $7.77 "/>
    <s v=" $7.77 "/>
    <x v="3"/>
    <s v="Dark"/>
    <x v="0"/>
    <x v="3"/>
    <x v="6"/>
    <s v="Tue"/>
  </r>
  <r>
    <s v="RUX-37995-892"/>
    <x v="461"/>
    <s v="37762-09530-MP"/>
    <s v="L-D-2.5"/>
    <n v="4"/>
    <x v="783"/>
    <s v="bgaishno@altervista.org"/>
    <x v="0"/>
    <s v="Lib"/>
    <s v="D"/>
    <s v="2.5 kg"/>
    <s v=" $29.79 "/>
    <s v=" $119.14 "/>
    <x v="3"/>
    <s v="Dark"/>
    <x v="0"/>
    <x v="1"/>
    <x v="11"/>
    <s v="Sat"/>
  </r>
  <r>
    <s v="AVK-76526-953"/>
    <x v="87"/>
    <s v="47268-50127-XY"/>
    <s v="A-D-1"/>
    <n v="2"/>
    <x v="784"/>
    <s v="ldantonnp@miitbeian.gov.cn"/>
    <x v="0"/>
    <s v="Ara"/>
    <s v="D"/>
    <s v="1.0 kg"/>
    <s v=" $9.95 "/>
    <s v=" $19.90 "/>
    <x v="2"/>
    <s v="Dark"/>
    <x v="1"/>
    <x v="1"/>
    <x v="6"/>
    <s v="Thu"/>
  </r>
  <r>
    <s v="RIU-02231-623"/>
    <x v="618"/>
    <s v="25544-84179-QC"/>
    <s v="R-L-0.5"/>
    <n v="5"/>
    <x v="785"/>
    <s v="smorrallnq@answers.com"/>
    <x v="0"/>
    <s v="Rob"/>
    <s v="L"/>
    <s v="0.5 kg"/>
    <s v=" $7.17 "/>
    <s v=" $35.85 "/>
    <x v="0"/>
    <s v="Light"/>
    <x v="0"/>
    <x v="1"/>
    <x v="11"/>
    <s v="Tue"/>
  </r>
  <r>
    <s v="WFK-99317-827"/>
    <x v="619"/>
    <s v="32058-76765-ZL"/>
    <s v="L-D-2.5"/>
    <n v="3"/>
    <x v="786"/>
    <s v="dcrownshawnr@photobucket.com"/>
    <x v="0"/>
    <s v="Lib"/>
    <s v="D"/>
    <s v="2.5 kg"/>
    <s v=" $29.79 "/>
    <s v=" $89.36 "/>
    <x v="3"/>
    <s v="Dark"/>
    <x v="1"/>
    <x v="0"/>
    <x v="1"/>
    <s v="Sun"/>
  </r>
  <r>
    <s v="SFD-00372-284"/>
    <x v="440"/>
    <s v="54798-14109-HC"/>
    <s v="L-M-0.2"/>
    <n v="2"/>
    <x v="760"/>
    <s v="oskermen3@hatena.ne.jp"/>
    <x v="0"/>
    <s v="Lib"/>
    <s v="M"/>
    <s v="0.2 kg"/>
    <s v=" $4.37 "/>
    <s v=" $8.73 "/>
    <x v="3"/>
    <s v="Medium"/>
    <x v="0"/>
    <x v="3"/>
    <x v="2"/>
    <s v="Sun"/>
  </r>
  <r>
    <s v="SXC-62166-515"/>
    <x v="489"/>
    <s v="69171-65646-UC"/>
    <s v="R-L-2.5"/>
    <n v="5"/>
    <x v="787"/>
    <s v="jreddochnt@sun.com"/>
    <x v="0"/>
    <s v="Rob"/>
    <s v="L"/>
    <s v="2.5 kg"/>
    <s v=" $27.49 "/>
    <s v=" $137.43 "/>
    <x v="0"/>
    <s v="Light"/>
    <x v="1"/>
    <x v="3"/>
    <x v="10"/>
    <s v="Fri"/>
  </r>
  <r>
    <s v="YIE-87008-621"/>
    <x v="620"/>
    <s v="22503-52799-MI"/>
    <s v="L-M-0.5"/>
    <n v="4"/>
    <x v="788"/>
    <s v="stitleynu@whitehouse.gov"/>
    <x v="0"/>
    <s v="Lib"/>
    <s v="M"/>
    <s v="0.5 kg"/>
    <s v=" $8.73 "/>
    <s v=" $34.92 "/>
    <x v="3"/>
    <s v="Medium"/>
    <x v="1"/>
    <x v="0"/>
    <x v="1"/>
    <s v="Sat"/>
  </r>
  <r>
    <s v="HRM-94548-288"/>
    <x v="621"/>
    <s v="08934-65581-ZI"/>
    <s v="A-L-2.5"/>
    <n v="6"/>
    <x v="789"/>
    <s v="rsimaonv@simplemachines.org"/>
    <x v="0"/>
    <s v="Ara"/>
    <s v="L"/>
    <s v="2.5 kg"/>
    <s v=" $29.79 "/>
    <s v=" $178.71 "/>
    <x v="2"/>
    <s v="Light"/>
    <x v="1"/>
    <x v="0"/>
    <x v="0"/>
    <s v="Sun"/>
  </r>
  <r>
    <s v="UJG-34731-295"/>
    <x v="374"/>
    <s v="15764-22559-ZT"/>
    <s v="A-M-2.5"/>
    <n v="1"/>
    <x v="790"/>
    <m/>
    <x v="0"/>
    <s v="Ara"/>
    <s v="M"/>
    <s v="2.5 kg"/>
    <s v=" $25.88 "/>
    <s v=" $25.88 "/>
    <x v="2"/>
    <s v="Medium"/>
    <x v="1"/>
    <x v="2"/>
    <x v="5"/>
    <s v="Thu"/>
  </r>
  <r>
    <s v="TWD-70988-853"/>
    <x v="345"/>
    <s v="87519-68847-ZG"/>
    <s v="L-D-1"/>
    <n v="6"/>
    <x v="791"/>
    <s v="nchisholmnx@example.com"/>
    <x v="0"/>
    <s v="Lib"/>
    <s v="D"/>
    <s v="1.0 kg"/>
    <s v=" $12.95 "/>
    <s v=" $77.70 "/>
    <x v="3"/>
    <s v="Dark"/>
    <x v="0"/>
    <x v="0"/>
    <x v="9"/>
    <s v="Tue"/>
  </r>
  <r>
    <s v="CIX-22904-641"/>
    <x v="622"/>
    <s v="78012-56878-UB"/>
    <s v="R-M-1"/>
    <n v="1"/>
    <x v="792"/>
    <s v="goatsny@live.com"/>
    <x v="0"/>
    <s v="Rob"/>
    <s v="M"/>
    <s v="1.0 kg"/>
    <s v=" $9.95 "/>
    <s v=" $9.95 "/>
    <x v="0"/>
    <s v="Medium"/>
    <x v="0"/>
    <x v="0"/>
    <x v="0"/>
    <s v="Tue"/>
  </r>
  <r>
    <s v="DLV-65840-759"/>
    <x v="623"/>
    <s v="77192-72145-RG"/>
    <s v="L-M-1"/>
    <n v="2"/>
    <x v="793"/>
    <s v="mbirkinnz@java.com"/>
    <x v="0"/>
    <s v="Lib"/>
    <s v="M"/>
    <s v="1.0 kg"/>
    <s v=" $14.55 "/>
    <s v=" $29.10 "/>
    <x v="3"/>
    <s v="Medium"/>
    <x v="0"/>
    <x v="2"/>
    <x v="5"/>
    <s v="Tue"/>
  </r>
  <r>
    <s v="RXN-55491-201"/>
    <x v="354"/>
    <s v="86071-79238-CX"/>
    <s v="R-L-0.2"/>
    <n v="6"/>
    <x v="794"/>
    <s v="rpysono0@constantcontact.com"/>
    <x v="1"/>
    <s v="Rob"/>
    <s v="L"/>
    <s v="0.2 kg"/>
    <s v=" $3.59 "/>
    <s v=" $21.51 "/>
    <x v="0"/>
    <s v="Light"/>
    <x v="1"/>
    <x v="0"/>
    <x v="7"/>
    <s v="Mon"/>
  </r>
  <r>
    <s v="UHK-63283-868"/>
    <x v="624"/>
    <s v="16809-16936-WF"/>
    <s v="A-M-0.5"/>
    <n v="1"/>
    <x v="795"/>
    <s v="mmacconnechieo9@reuters.com"/>
    <x v="0"/>
    <s v="Ara"/>
    <s v="M"/>
    <s v="0.5 kg"/>
    <s v=" $6.75 "/>
    <s v=" $6.75 "/>
    <x v="2"/>
    <s v="Medium"/>
    <x v="0"/>
    <x v="2"/>
    <x v="8"/>
    <s v="Sun"/>
  </r>
  <r>
    <s v="PJC-31401-893"/>
    <x v="561"/>
    <s v="11212-69985-ZJ"/>
    <s v="A-D-0.5"/>
    <n v="3"/>
    <x v="796"/>
    <s v="rtreachero2@usa.gov"/>
    <x v="1"/>
    <s v="Ara"/>
    <s v="D"/>
    <s v="0.5 kg"/>
    <s v=" $5.97 "/>
    <s v=" $17.91 "/>
    <x v="2"/>
    <s v="Dark"/>
    <x v="1"/>
    <x v="1"/>
    <x v="4"/>
    <s v="Wed"/>
  </r>
  <r>
    <s v="HHO-79903-185"/>
    <x v="42"/>
    <s v="53893-01719-CL"/>
    <s v="A-L-2.5"/>
    <n v="1"/>
    <x v="797"/>
    <s v="bfattorinio3@quantcast.com"/>
    <x v="1"/>
    <s v="Ara"/>
    <s v="L"/>
    <s v="2.5 kg"/>
    <s v=" $29.79 "/>
    <s v=" $29.79 "/>
    <x v="2"/>
    <s v="Light"/>
    <x v="0"/>
    <x v="2"/>
    <x v="3"/>
    <s v="Fri"/>
  </r>
  <r>
    <s v="YWM-07310-594"/>
    <x v="267"/>
    <s v="66028-99867-WJ"/>
    <s v="E-M-0.5"/>
    <n v="5"/>
    <x v="798"/>
    <s v="mpalleskeo4@nyu.edu"/>
    <x v="0"/>
    <s v="Exc"/>
    <s v="M"/>
    <s v="0.5 kg"/>
    <s v=" $8.25 "/>
    <s v=" $41.25 "/>
    <x v="1"/>
    <s v="Medium"/>
    <x v="0"/>
    <x v="0"/>
    <x v="6"/>
    <s v="Sat"/>
  </r>
  <r>
    <s v="FHD-94983-982"/>
    <x v="625"/>
    <s v="62839-56723-CH"/>
    <s v="R-M-0.5"/>
    <n v="3"/>
    <x v="799"/>
    <m/>
    <x v="0"/>
    <s v="Rob"/>
    <s v="M"/>
    <s v="0.5 kg"/>
    <s v=" $5.97 "/>
    <s v=" $17.91 "/>
    <x v="0"/>
    <s v="Medium"/>
    <x v="0"/>
    <x v="3"/>
    <x v="4"/>
    <s v="Tue"/>
  </r>
  <r>
    <s v="WQK-10857-119"/>
    <x v="616"/>
    <s v="96849-52854-CR"/>
    <s v="E-D-0.5"/>
    <n v="1"/>
    <x v="800"/>
    <s v="fantcliffeo6@amazon.co.jp"/>
    <x v="1"/>
    <s v="Exc"/>
    <s v="D"/>
    <s v="0.5 kg"/>
    <s v=" $7.29 "/>
    <s v=" $7.29 "/>
    <x v="1"/>
    <s v="Dark"/>
    <x v="0"/>
    <x v="1"/>
    <x v="0"/>
    <s v="Tue"/>
  </r>
  <r>
    <s v="DXA-50313-073"/>
    <x v="626"/>
    <s v="19755-55847-VW"/>
    <s v="E-L-1"/>
    <n v="2"/>
    <x v="801"/>
    <s v="pmatignono7@harvard.edu"/>
    <x v="2"/>
    <s v="Exc"/>
    <s v="L"/>
    <s v="1.0 kg"/>
    <s v=" $14.85 "/>
    <s v=" $29.70 "/>
    <x v="1"/>
    <s v="Light"/>
    <x v="0"/>
    <x v="0"/>
    <x v="3"/>
    <s v="Fri"/>
  </r>
  <r>
    <s v="ONW-00560-570"/>
    <x v="52"/>
    <s v="32900-82606-BO"/>
    <s v="A-M-1"/>
    <n v="2"/>
    <x v="802"/>
    <s v="cweondo8@theglobeandmail.com"/>
    <x v="0"/>
    <s v="Ara"/>
    <s v="M"/>
    <s v="1.0 kg"/>
    <s v=" $11.25 "/>
    <s v=" $22.50 "/>
    <x v="2"/>
    <s v="Medium"/>
    <x v="1"/>
    <x v="0"/>
    <x v="10"/>
    <s v="Mon"/>
  </r>
  <r>
    <s v="BRJ-19414-277"/>
    <x v="622"/>
    <s v="16809-16936-WF"/>
    <s v="R-M-0.2"/>
    <n v="4"/>
    <x v="795"/>
    <s v="mmacconnechieo9@reuters.com"/>
    <x v="0"/>
    <s v="Rob"/>
    <s v="M"/>
    <s v="0.2 kg"/>
    <s v=" $2.99 "/>
    <s v=" $11.94 "/>
    <x v="0"/>
    <s v="Medium"/>
    <x v="0"/>
    <x v="0"/>
    <x v="0"/>
    <s v="Tue"/>
  </r>
  <r>
    <s v="MIQ-16322-908"/>
    <x v="627"/>
    <s v="20118-28138-QD"/>
    <s v="A-L-1"/>
    <n v="2"/>
    <x v="803"/>
    <s v="jskentelberyoa@paypal.com"/>
    <x v="0"/>
    <s v="Ara"/>
    <s v="L"/>
    <s v="1.0 kg"/>
    <s v=" $12.95 "/>
    <s v=" $25.90 "/>
    <x v="2"/>
    <s v="Light"/>
    <x v="1"/>
    <x v="0"/>
    <x v="3"/>
    <s v="Sat"/>
  </r>
  <r>
    <s v="MVO-39328-830"/>
    <x v="628"/>
    <s v="84057-45461-AH"/>
    <s v="L-M-0.5"/>
    <n v="5"/>
    <x v="804"/>
    <s v="ocomberob@goo.gl"/>
    <x v="1"/>
    <s v="Lib"/>
    <s v="M"/>
    <s v="0.5 kg"/>
    <s v=" $8.73 "/>
    <s v=" $43.65 "/>
    <x v="3"/>
    <s v="Medium"/>
    <x v="1"/>
    <x v="1"/>
    <x v="10"/>
    <s v="Fri"/>
  </r>
  <r>
    <s v="MVO-39328-830"/>
    <x v="628"/>
    <s v="84057-45461-AH"/>
    <s v="A-L-0.5"/>
    <n v="6"/>
    <x v="804"/>
    <s v="ocomberob@goo.gl"/>
    <x v="1"/>
    <s v="Ara"/>
    <s v="L"/>
    <s v="0.5 kg"/>
    <s v=" $7.77 "/>
    <s v=" $46.62 "/>
    <x v="2"/>
    <s v="Light"/>
    <x v="1"/>
    <x v="1"/>
    <x v="10"/>
    <s v="Fri"/>
  </r>
  <r>
    <s v="NTJ-88319-746"/>
    <x v="629"/>
    <s v="90882-88130-KQ"/>
    <s v="L-L-0.5"/>
    <n v="3"/>
    <x v="805"/>
    <s v="ztramelod@netlog.com"/>
    <x v="0"/>
    <s v="Lib"/>
    <s v="L"/>
    <s v="0.5 kg"/>
    <s v=" $9.51 "/>
    <s v=" $28.53 "/>
    <x v="3"/>
    <s v="Light"/>
    <x v="1"/>
    <x v="1"/>
    <x v="3"/>
    <s v="Tue"/>
  </r>
  <r>
    <s v="LCY-24377-948"/>
    <x v="630"/>
    <s v="21617-79890-DD"/>
    <s v="R-L-2.5"/>
    <n v="1"/>
    <x v="806"/>
    <m/>
    <x v="0"/>
    <s v="Rob"/>
    <s v="L"/>
    <s v="2.5 kg"/>
    <s v=" $27.49 "/>
    <s v=" $27.49 "/>
    <x v="0"/>
    <s v="Light"/>
    <x v="0"/>
    <x v="1"/>
    <x v="5"/>
    <s v="Fri"/>
  </r>
  <r>
    <s v="FWD-85967-769"/>
    <x v="631"/>
    <s v="20256-54689-LO"/>
    <s v="E-D-0.2"/>
    <n v="3"/>
    <x v="807"/>
    <m/>
    <x v="0"/>
    <s v="Exc"/>
    <s v="D"/>
    <s v="0.2 kg"/>
    <s v=" $3.65 "/>
    <s v=" $10.94 "/>
    <x v="1"/>
    <s v="Dark"/>
    <x v="1"/>
    <x v="0"/>
    <x v="1"/>
    <s v="Fri"/>
  </r>
  <r>
    <s v="KTO-53793-109"/>
    <x v="229"/>
    <s v="17572-27091-AA"/>
    <s v="R-L-0.2"/>
    <n v="2"/>
    <x v="808"/>
    <s v="chatfullog@ebay.com"/>
    <x v="0"/>
    <s v="Rob"/>
    <s v="L"/>
    <s v="0.2 kg"/>
    <s v=" $3.59 "/>
    <s v=" $7.17 "/>
    <x v="0"/>
    <s v="Light"/>
    <x v="1"/>
    <x v="0"/>
    <x v="11"/>
    <s v="Thu"/>
  </r>
  <r>
    <s v="OCK-89033-348"/>
    <x v="632"/>
    <s v="82300-88786-UE"/>
    <s v="A-L-0.2"/>
    <n v="6"/>
    <x v="809"/>
    <m/>
    <x v="0"/>
    <s v="Ara"/>
    <s v="L"/>
    <s v="0.2 kg"/>
    <s v=" $3.89 "/>
    <s v=" $23.31 "/>
    <x v="2"/>
    <s v="Light"/>
    <x v="0"/>
    <x v="1"/>
    <x v="6"/>
    <s v="Wed"/>
  </r>
  <r>
    <s v="GPZ-36017-366"/>
    <x v="633"/>
    <s v="65732-22589-OW"/>
    <s v="A-D-2.5"/>
    <n v="5"/>
    <x v="810"/>
    <s v="kmarrisonoq@dropbox.com"/>
    <x v="0"/>
    <s v="Ara"/>
    <s v="D"/>
    <s v="2.5 kg"/>
    <s v=" $22.89 "/>
    <s v=" $114.43 "/>
    <x v="2"/>
    <s v="Dark"/>
    <x v="0"/>
    <x v="0"/>
    <x v="2"/>
    <s v="Mon"/>
  </r>
  <r>
    <s v="BZP-33213-637"/>
    <x v="95"/>
    <s v="77175-09826-SF"/>
    <s v="A-M-2.5"/>
    <n v="3"/>
    <x v="811"/>
    <s v="lagnolooj@pinterest.com"/>
    <x v="0"/>
    <s v="Ara"/>
    <s v="M"/>
    <s v="2.5 kg"/>
    <s v=" $25.88 "/>
    <s v=" $77.63 "/>
    <x v="2"/>
    <s v="Medium"/>
    <x v="0"/>
    <x v="3"/>
    <x v="5"/>
    <s v="Tue"/>
  </r>
  <r>
    <s v="WFH-21507-708"/>
    <x v="521"/>
    <s v="07237-32539-NB"/>
    <s v="R-D-0.5"/>
    <n v="1"/>
    <x v="812"/>
    <s v="dkiddyok@fda.gov"/>
    <x v="0"/>
    <s v="Rob"/>
    <s v="D"/>
    <s v="0.5 kg"/>
    <s v=" $5.37 "/>
    <s v=" $5.37 "/>
    <x v="0"/>
    <s v="Dark"/>
    <x v="0"/>
    <x v="3"/>
    <x v="8"/>
    <s v="Mon"/>
  </r>
  <r>
    <s v="HST-96923-073"/>
    <x v="76"/>
    <s v="54722-76431-EX"/>
    <s v="R-D-2.5"/>
    <n v="6"/>
    <x v="813"/>
    <s v="hpetroulisol@state.tx.us"/>
    <x v="1"/>
    <s v="Rob"/>
    <s v="D"/>
    <s v="2.5 kg"/>
    <s v=" $20.59 "/>
    <s v=" $123.51 "/>
    <x v="0"/>
    <s v="Dark"/>
    <x v="1"/>
    <x v="0"/>
    <x v="2"/>
    <s v="Thu"/>
  </r>
  <r>
    <s v="ENN-79947-323"/>
    <x v="634"/>
    <s v="67847-82662-TE"/>
    <s v="L-M-0.5"/>
    <n v="2"/>
    <x v="814"/>
    <s v="mschollom@taobao.com"/>
    <x v="0"/>
    <s v="Lib"/>
    <s v="M"/>
    <s v="0.5 kg"/>
    <s v=" $8.73 "/>
    <s v=" $17.46 "/>
    <x v="3"/>
    <s v="Medium"/>
    <x v="1"/>
    <x v="1"/>
    <x v="11"/>
    <s v="Thu"/>
  </r>
  <r>
    <s v="BHA-47429-889"/>
    <x v="635"/>
    <s v="51114-51191-EW"/>
    <s v="E-L-0.2"/>
    <n v="3"/>
    <x v="815"/>
    <s v="kfersonon@g.co"/>
    <x v="0"/>
    <s v="Exc"/>
    <s v="L"/>
    <s v="0.2 kg"/>
    <s v=" $4.46 "/>
    <s v=" $13.37 "/>
    <x v="1"/>
    <s v="Light"/>
    <x v="1"/>
    <x v="3"/>
    <x v="1"/>
    <s v="Sat"/>
  </r>
  <r>
    <s v="SZY-63017-318"/>
    <x v="636"/>
    <s v="91809-58808-TV"/>
    <s v="A-L-0.2"/>
    <n v="2"/>
    <x v="816"/>
    <s v="bkellowayoo@omniture.com"/>
    <x v="0"/>
    <s v="Ara"/>
    <s v="L"/>
    <s v="0.2 kg"/>
    <s v=" $3.89 "/>
    <s v=" $7.77 "/>
    <x v="2"/>
    <s v="Light"/>
    <x v="0"/>
    <x v="1"/>
    <x v="8"/>
    <s v="Tue"/>
  </r>
  <r>
    <s v="LCU-93317-340"/>
    <x v="637"/>
    <s v="84996-26826-DK"/>
    <s v="R-D-0.2"/>
    <n v="1"/>
    <x v="817"/>
    <s v="soliffeop@yellowbook.com"/>
    <x v="0"/>
    <s v="Rob"/>
    <s v="D"/>
    <s v="0.2 kg"/>
    <s v=" $2.69 "/>
    <s v=" $2.69 "/>
    <x v="0"/>
    <s v="Dark"/>
    <x v="0"/>
    <x v="0"/>
    <x v="1"/>
    <s v="Mon"/>
  </r>
  <r>
    <s v="UOM-71431-481"/>
    <x v="182"/>
    <s v="65732-22589-OW"/>
    <s v="R-D-2.5"/>
    <n v="1"/>
    <x v="810"/>
    <s v="kmarrisonoq@dropbox.com"/>
    <x v="0"/>
    <s v="Rob"/>
    <s v="D"/>
    <s v="2.5 kg"/>
    <s v=" $20.59 "/>
    <s v=" $20.59 "/>
    <x v="0"/>
    <s v="Dark"/>
    <x v="0"/>
    <x v="2"/>
    <x v="6"/>
    <s v="Sat"/>
  </r>
  <r>
    <s v="PJH-42618-877"/>
    <x v="479"/>
    <s v="93676-95250-XJ"/>
    <s v="A-D-2.5"/>
    <n v="5"/>
    <x v="818"/>
    <s v="cdolohuntyor@dailymail.co.uk"/>
    <x v="0"/>
    <s v="Ara"/>
    <s v="D"/>
    <s v="2.5 kg"/>
    <s v=" $22.89 "/>
    <s v=" $114.43 "/>
    <x v="2"/>
    <s v="Dark"/>
    <x v="0"/>
    <x v="1"/>
    <x v="0"/>
    <s v="Thu"/>
  </r>
  <r>
    <s v="XED-90333-402"/>
    <x v="638"/>
    <s v="28300-14355-GF"/>
    <s v="E-M-0.2"/>
    <n v="5"/>
    <x v="819"/>
    <s v="pvasilenkoos@addtoany.com"/>
    <x v="2"/>
    <s v="Exc"/>
    <s v="M"/>
    <s v="0.2 kg"/>
    <s v=" $4.13 "/>
    <s v=" $20.63 "/>
    <x v="1"/>
    <s v="Medium"/>
    <x v="1"/>
    <x v="0"/>
    <x v="1"/>
    <s v="Wed"/>
  </r>
  <r>
    <s v="IKK-62234-199"/>
    <x v="639"/>
    <s v="91190-84826-IQ"/>
    <s v="L-L-0.5"/>
    <n v="6"/>
    <x v="820"/>
    <s v="rschankelborgot@ameblo.jp"/>
    <x v="0"/>
    <s v="Lib"/>
    <s v="L"/>
    <s v="0.5 kg"/>
    <s v=" $9.51 "/>
    <s v=" $57.06 "/>
    <x v="3"/>
    <s v="Light"/>
    <x v="0"/>
    <x v="2"/>
    <x v="6"/>
    <s v="Thu"/>
  </r>
  <r>
    <s v="KAW-95195-329"/>
    <x v="640"/>
    <s v="34570-99384-AF"/>
    <s v="R-D-2.5"/>
    <n v="4"/>
    <x v="821"/>
    <m/>
    <x v="1"/>
    <s v="Rob"/>
    <s v="D"/>
    <s v="2.5 kg"/>
    <s v=" $20.59 "/>
    <s v=" $82.34 "/>
    <x v="0"/>
    <s v="Dark"/>
    <x v="0"/>
    <x v="3"/>
    <x v="2"/>
    <s v="Sat"/>
  </r>
  <r>
    <s v="QDO-57268-842"/>
    <x v="612"/>
    <s v="57808-90533-UE"/>
    <s v="E-M-2.5"/>
    <n v="5"/>
    <x v="822"/>
    <m/>
    <x v="0"/>
    <s v="Exc"/>
    <s v="M"/>
    <s v="2.5 kg"/>
    <s v=" $31.63 "/>
    <s v=" $158.13 "/>
    <x v="1"/>
    <s v="Medium"/>
    <x v="1"/>
    <x v="1"/>
    <x v="11"/>
    <s v="Sun"/>
  </r>
  <r>
    <s v="IIZ-24416-212"/>
    <x v="641"/>
    <s v="76060-30540-LB"/>
    <s v="R-D-0.5"/>
    <n v="6"/>
    <x v="823"/>
    <s v="bcargenow@geocities.jp"/>
    <x v="0"/>
    <s v="Rob"/>
    <s v="D"/>
    <s v="0.5 kg"/>
    <s v=" $5.37 "/>
    <s v=" $32.22 "/>
    <x v="0"/>
    <s v="Dark"/>
    <x v="0"/>
    <x v="1"/>
    <x v="5"/>
    <s v="Mon"/>
  </r>
  <r>
    <s v="AWP-11469-510"/>
    <x v="36"/>
    <s v="76730-63769-ND"/>
    <s v="E-D-1"/>
    <n v="2"/>
    <x v="824"/>
    <s v="rsticklerox@printfriendly.com"/>
    <x v="2"/>
    <s v="Exc"/>
    <s v="D"/>
    <s v="1.0 kg"/>
    <s v=" $12.15 "/>
    <s v=" $24.30 "/>
    <x v="1"/>
    <s v="Dark"/>
    <x v="1"/>
    <x v="3"/>
    <x v="8"/>
    <s v="Sat"/>
  </r>
  <r>
    <s v="KXA-27983-918"/>
    <x v="642"/>
    <s v="96042-27290-EQ"/>
    <s v="R-L-0.5"/>
    <n v="5"/>
    <x v="825"/>
    <m/>
    <x v="0"/>
    <s v="Rob"/>
    <s v="L"/>
    <s v="0.5 kg"/>
    <s v=" $7.17 "/>
    <s v=" $35.85 "/>
    <x v="0"/>
    <s v="Light"/>
    <x v="1"/>
    <x v="3"/>
    <x v="0"/>
    <s v="Tue"/>
  </r>
  <r>
    <s v="VKQ-39009-292"/>
    <x v="219"/>
    <s v="57808-90533-UE"/>
    <s v="L-M-1"/>
    <n v="5"/>
    <x v="822"/>
    <m/>
    <x v="0"/>
    <s v="Lib"/>
    <s v="M"/>
    <s v="1.0 kg"/>
    <s v=" $14.55 "/>
    <s v=" $72.75 "/>
    <x v="3"/>
    <s v="Medium"/>
    <x v="1"/>
    <x v="1"/>
    <x v="11"/>
    <s v="Tue"/>
  </r>
  <r>
    <s v="PDB-98743-282"/>
    <x v="643"/>
    <s v="51940-02669-OR"/>
    <s v="L-L-1"/>
    <n v="3"/>
    <x v="826"/>
    <m/>
    <x v="1"/>
    <s v="Lib"/>
    <s v="L"/>
    <s v="1.0 kg"/>
    <s v=" $15.85 "/>
    <s v=" $47.55 "/>
    <x v="3"/>
    <s v="Light"/>
    <x v="1"/>
    <x v="2"/>
    <x v="4"/>
    <s v="Sun"/>
  </r>
  <r>
    <s v="SXW-34014-556"/>
    <x v="644"/>
    <s v="99144-98314-GN"/>
    <s v="R-L-0.2"/>
    <n v="1"/>
    <x v="827"/>
    <s v="djevonp1@ibm.com"/>
    <x v="0"/>
    <s v="Rob"/>
    <s v="L"/>
    <s v="0.2 kg"/>
    <s v=" $3.59 "/>
    <s v=" $3.59 "/>
    <x v="0"/>
    <s v="Light"/>
    <x v="0"/>
    <x v="1"/>
    <x v="4"/>
    <s v="Wed"/>
  </r>
  <r>
    <s v="QOJ-38788-727"/>
    <x v="136"/>
    <s v="16358-63919-CE"/>
    <s v="E-M-2.5"/>
    <n v="5"/>
    <x v="828"/>
    <s v="hrannerp2@omniture.com"/>
    <x v="0"/>
    <s v="Exc"/>
    <s v="M"/>
    <s v="2.5 kg"/>
    <s v=" $31.63 "/>
    <s v=" $158.13 "/>
    <x v="1"/>
    <s v="Medium"/>
    <x v="1"/>
    <x v="0"/>
    <x v="1"/>
    <s v="Mon"/>
  </r>
  <r>
    <s v="TGF-38649-658"/>
    <x v="645"/>
    <s v="67743-54817-UT"/>
    <s v="L-M-0.5"/>
    <n v="2"/>
    <x v="829"/>
    <s v="bimriep3@addtoany.com"/>
    <x v="0"/>
    <s v="Lib"/>
    <s v="M"/>
    <s v="0.5 kg"/>
    <s v=" $8.73 "/>
    <s v=" $17.46 "/>
    <x v="3"/>
    <s v="Medium"/>
    <x v="1"/>
    <x v="3"/>
    <x v="6"/>
    <s v="Sun"/>
  </r>
  <r>
    <s v="EAI-25194-209"/>
    <x v="646"/>
    <s v="44601-51441-BH"/>
    <s v="A-L-2.5"/>
    <n v="5"/>
    <x v="830"/>
    <s v="dsopperp4@eventbrite.com"/>
    <x v="0"/>
    <s v="Ara"/>
    <s v="L"/>
    <s v="2.5 kg"/>
    <s v=" $29.79 "/>
    <s v=" $148.93 "/>
    <x v="2"/>
    <s v="Light"/>
    <x v="1"/>
    <x v="1"/>
    <x v="0"/>
    <s v="Fri"/>
  </r>
  <r>
    <s v="IJK-34441-720"/>
    <x v="647"/>
    <s v="97201-58870-WB"/>
    <s v="A-M-0.5"/>
    <n v="6"/>
    <x v="831"/>
    <m/>
    <x v="0"/>
    <s v="Ara"/>
    <s v="M"/>
    <s v="0.5 kg"/>
    <s v=" $6.75 "/>
    <s v=" $40.50 "/>
    <x v="2"/>
    <s v="Medium"/>
    <x v="0"/>
    <x v="0"/>
    <x v="8"/>
    <s v="Fri"/>
  </r>
  <r>
    <s v="ZMC-00336-619"/>
    <x v="591"/>
    <s v="19849-12926-QF"/>
    <s v="A-M-0.5"/>
    <n v="4"/>
    <x v="832"/>
    <s v="lledgleyp6@de.vu"/>
    <x v="0"/>
    <s v="Ara"/>
    <s v="M"/>
    <s v="0.5 kg"/>
    <s v=" $6.75 "/>
    <s v=" $27.00 "/>
    <x v="2"/>
    <s v="Medium"/>
    <x v="0"/>
    <x v="2"/>
    <x v="4"/>
    <s v="Thu"/>
  </r>
  <r>
    <s v="UPX-54529-618"/>
    <x v="648"/>
    <s v="40535-56770-UM"/>
    <s v="L-D-1"/>
    <n v="3"/>
    <x v="833"/>
    <s v="tmenaryp7@phoca.cz"/>
    <x v="0"/>
    <s v="Lib"/>
    <s v="D"/>
    <s v="1.0 kg"/>
    <s v=" $12.95 "/>
    <s v=" $38.85 "/>
    <x v="3"/>
    <s v="Dark"/>
    <x v="1"/>
    <x v="1"/>
    <x v="0"/>
    <s v="Fri"/>
  </r>
  <r>
    <s v="DLX-01059-899"/>
    <x v="191"/>
    <s v="74940-09646-MU"/>
    <s v="R-L-1"/>
    <n v="5"/>
    <x v="834"/>
    <s v="gciccottip8@so-net.ne.jp"/>
    <x v="0"/>
    <s v="Rob"/>
    <s v="L"/>
    <s v="1.0 kg"/>
    <s v=" $11.95 "/>
    <s v=" $59.75 "/>
    <x v="0"/>
    <s v="Light"/>
    <x v="1"/>
    <x v="3"/>
    <x v="4"/>
    <s v="Mon"/>
  </r>
  <r>
    <s v="MEK-85120-243"/>
    <x v="649"/>
    <s v="06623-54610-HC"/>
    <s v="R-L-0.2"/>
    <n v="3"/>
    <x v="835"/>
    <m/>
    <x v="0"/>
    <s v="Rob"/>
    <s v="L"/>
    <s v="0.2 kg"/>
    <s v=" $3.59 "/>
    <s v=" $10.76 "/>
    <x v="0"/>
    <s v="Light"/>
    <x v="1"/>
    <x v="2"/>
    <x v="6"/>
    <s v="Tue"/>
  </r>
  <r>
    <s v="NFI-37188-246"/>
    <x v="553"/>
    <s v="89490-75361-AF"/>
    <s v="A-D-2.5"/>
    <n v="4"/>
    <x v="836"/>
    <s v="wjallinpa@pcworld.com"/>
    <x v="0"/>
    <s v="Ara"/>
    <s v="D"/>
    <s v="2.5 kg"/>
    <s v=" $22.89 "/>
    <s v=" $91.54 "/>
    <x v="2"/>
    <s v="Dark"/>
    <x v="1"/>
    <x v="1"/>
    <x v="0"/>
    <s v="Wed"/>
  </r>
  <r>
    <s v="BXH-62195-013"/>
    <x v="584"/>
    <s v="94526-79230-GZ"/>
    <s v="A-M-1"/>
    <n v="4"/>
    <x v="837"/>
    <s v="mbogeypb@thetimes.co.uk"/>
    <x v="0"/>
    <s v="Ara"/>
    <s v="M"/>
    <s v="1.0 kg"/>
    <s v=" $11.25 "/>
    <s v=" $45.00 "/>
    <x v="2"/>
    <s v="Medium"/>
    <x v="0"/>
    <x v="1"/>
    <x v="11"/>
    <s v="Thu"/>
  </r>
  <r>
    <s v="YLK-78851-470"/>
    <x v="650"/>
    <s v="58559-08254-UY"/>
    <s v="R-M-2.5"/>
    <n v="6"/>
    <x v="838"/>
    <m/>
    <x v="0"/>
    <s v="Rob"/>
    <s v="M"/>
    <s v="2.5 kg"/>
    <s v=" $22.89 "/>
    <s v=" $137.31 "/>
    <x v="0"/>
    <s v="Medium"/>
    <x v="0"/>
    <x v="0"/>
    <x v="0"/>
    <s v="Wed"/>
  </r>
  <r>
    <s v="DXY-76225-633"/>
    <x v="121"/>
    <s v="88574-37083-WX"/>
    <s v="A-M-0.5"/>
    <n v="1"/>
    <x v="839"/>
    <s v="mcobbledickpd@ucsd.edu"/>
    <x v="0"/>
    <s v="Ara"/>
    <s v="M"/>
    <s v="0.5 kg"/>
    <s v=" $6.75 "/>
    <s v=" $6.75 "/>
    <x v="2"/>
    <s v="Medium"/>
    <x v="1"/>
    <x v="1"/>
    <x v="2"/>
    <s v="Thu"/>
  </r>
  <r>
    <s v="UHP-24614-199"/>
    <x v="472"/>
    <s v="67953-79896-AC"/>
    <s v="A-M-1"/>
    <n v="4"/>
    <x v="840"/>
    <s v="alewrype@whitehouse.gov"/>
    <x v="0"/>
    <s v="Ara"/>
    <s v="M"/>
    <s v="1.0 kg"/>
    <s v=" $11.25 "/>
    <s v=" $45.00 "/>
    <x v="2"/>
    <s v="Medium"/>
    <x v="1"/>
    <x v="2"/>
    <x v="6"/>
    <s v="Sun"/>
  </r>
  <r>
    <s v="HBY-35655-049"/>
    <x v="594"/>
    <s v="69207-93422-CQ"/>
    <s v="E-D-2.5"/>
    <n v="3"/>
    <x v="841"/>
    <s v="ihesselpf@ox.ac.uk"/>
    <x v="0"/>
    <s v="Exc"/>
    <s v="D"/>
    <s v="2.5 kg"/>
    <s v=" $27.95 "/>
    <s v=" $83.84 "/>
    <x v="1"/>
    <s v="Dark"/>
    <x v="0"/>
    <x v="3"/>
    <x v="5"/>
    <s v="Mon"/>
  </r>
  <r>
    <s v="DCE-22886-861"/>
    <x v="89"/>
    <s v="56060-17602-RG"/>
    <s v="E-D-0.2"/>
    <n v="1"/>
    <x v="842"/>
    <m/>
    <x v="1"/>
    <s v="Exc"/>
    <s v="D"/>
    <s v="0.2 kg"/>
    <s v=" $3.65 "/>
    <s v=" $3.65 "/>
    <x v="1"/>
    <s v="Dark"/>
    <x v="0"/>
    <x v="1"/>
    <x v="8"/>
    <s v="Mon"/>
  </r>
  <r>
    <s v="QTG-93823-843"/>
    <x v="651"/>
    <s v="46859-14212-FI"/>
    <s v="A-M-0.5"/>
    <n v="1"/>
    <x v="843"/>
    <s v="csorrellph@amazon.com"/>
    <x v="2"/>
    <s v="Ara"/>
    <s v="M"/>
    <s v="0.5 kg"/>
    <s v=" $6.75 "/>
    <s v=" $6.75 "/>
    <x v="2"/>
    <s v="Medium"/>
    <x v="1"/>
    <x v="2"/>
    <x v="4"/>
    <s v="Wed"/>
  </r>
  <r>
    <s v="QTG-93823-843"/>
    <x v="651"/>
    <s v="46859-14212-FI"/>
    <s v="E-D-0.5"/>
    <n v="3"/>
    <x v="843"/>
    <s v="csorrellph@amazon.com"/>
    <x v="2"/>
    <s v="Exc"/>
    <s v="D"/>
    <s v="0.5 kg"/>
    <s v=" $7.29 "/>
    <s v=" $21.87 "/>
    <x v="1"/>
    <s v="Dark"/>
    <x v="1"/>
    <x v="2"/>
    <x v="4"/>
    <s v="Wed"/>
  </r>
  <r>
    <s v="WFT-16178-396"/>
    <x v="249"/>
    <s v="33555-01585-RP"/>
    <s v="R-D-0.2"/>
    <n v="5"/>
    <x v="844"/>
    <s v="qheavysidepj@unc.edu"/>
    <x v="0"/>
    <s v="Rob"/>
    <s v="D"/>
    <s v="0.2 kg"/>
    <s v=" $2.69 "/>
    <s v=" $13.43 "/>
    <x v="0"/>
    <s v="Dark"/>
    <x v="0"/>
    <x v="3"/>
    <x v="9"/>
    <s v="Wed"/>
  </r>
  <r>
    <s v="ERC-54560-934"/>
    <x v="652"/>
    <s v="11932-85629-CU"/>
    <s v="R-D-2.5"/>
    <n v="6"/>
    <x v="845"/>
    <s v="hreuvenpk@whitehouse.gov"/>
    <x v="0"/>
    <s v="Rob"/>
    <s v="D"/>
    <s v="2.5 kg"/>
    <s v=" $20.59 "/>
    <s v=" $123.51 "/>
    <x v="0"/>
    <s v="Dark"/>
    <x v="1"/>
    <x v="2"/>
    <x v="5"/>
    <s v="Mon"/>
  </r>
  <r>
    <s v="RUK-78200-416"/>
    <x v="653"/>
    <s v="36192-07175-XC"/>
    <s v="L-D-0.2"/>
    <n v="2"/>
    <x v="846"/>
    <s v="mattwoolpl@nba.com"/>
    <x v="0"/>
    <s v="Lib"/>
    <s v="D"/>
    <s v="0.2 kg"/>
    <s v=" $3.89 "/>
    <s v=" $7.77 "/>
    <x v="3"/>
    <s v="Dark"/>
    <x v="1"/>
    <x v="1"/>
    <x v="11"/>
    <s v="Tue"/>
  </r>
  <r>
    <s v="KHK-13105-388"/>
    <x v="177"/>
    <s v="46242-54946-ZW"/>
    <s v="A-M-1"/>
    <n v="6"/>
    <x v="847"/>
    <m/>
    <x v="0"/>
    <s v="Ara"/>
    <s v="M"/>
    <s v="1.0 kg"/>
    <s v=" $11.25 "/>
    <s v=" $67.50 "/>
    <x v="2"/>
    <s v="Medium"/>
    <x v="0"/>
    <x v="2"/>
    <x v="8"/>
    <s v="Fri"/>
  </r>
  <r>
    <s v="NJR-03699-189"/>
    <x v="22"/>
    <s v="95152-82155-VQ"/>
    <s v="E-D-2.5"/>
    <n v="1"/>
    <x v="848"/>
    <s v="gwynespn@dagondesign.com"/>
    <x v="0"/>
    <s v="Exc"/>
    <s v="D"/>
    <s v="2.5 kg"/>
    <s v=" $27.95 "/>
    <s v=" $27.95 "/>
    <x v="1"/>
    <s v="Dark"/>
    <x v="1"/>
    <x v="0"/>
    <x v="7"/>
    <s v="Tue"/>
  </r>
  <r>
    <s v="PJV-20427-019"/>
    <x v="508"/>
    <s v="13404-39127-WQ"/>
    <s v="A-L-2.5"/>
    <n v="3"/>
    <x v="849"/>
    <s v="cmaccourtpo@amazon.com"/>
    <x v="0"/>
    <s v="Ara"/>
    <s v="L"/>
    <s v="2.5 kg"/>
    <s v=" $29.79 "/>
    <s v=" $89.36 "/>
    <x v="2"/>
    <s v="Light"/>
    <x v="1"/>
    <x v="1"/>
    <x v="0"/>
    <s v="Sun"/>
  </r>
  <r>
    <s v="UGK-07613-982"/>
    <x v="654"/>
    <s v="57808-90533-UE"/>
    <s v="A-M-0.5"/>
    <n v="3"/>
    <x v="822"/>
    <m/>
    <x v="0"/>
    <s v="Ara"/>
    <s v="M"/>
    <s v="0.5 kg"/>
    <s v=" $6.75 "/>
    <s v=" $20.25 "/>
    <x v="2"/>
    <s v="Medium"/>
    <x v="1"/>
    <x v="2"/>
    <x v="2"/>
    <s v="Thu"/>
  </r>
  <r>
    <s v="OLA-68289-577"/>
    <x v="524"/>
    <s v="40226-52317-IO"/>
    <s v="A-M-0.5"/>
    <n v="5"/>
    <x v="850"/>
    <s v="ewilsonepq@eepurl.com"/>
    <x v="0"/>
    <s v="Ara"/>
    <s v="M"/>
    <s v="0.5 kg"/>
    <s v=" $6.75 "/>
    <s v=" $33.75 "/>
    <x v="2"/>
    <s v="Medium"/>
    <x v="0"/>
    <x v="3"/>
    <x v="1"/>
    <s v="Tue"/>
  </r>
  <r>
    <s v="TNR-84447-052"/>
    <x v="655"/>
    <s v="34419-18068-AG"/>
    <s v="E-D-2.5"/>
    <n v="4"/>
    <x v="851"/>
    <s v="dduffiepr@time.com"/>
    <x v="0"/>
    <s v="Exc"/>
    <s v="D"/>
    <s v="2.5 kg"/>
    <s v=" $27.95 "/>
    <s v=" $111.78 "/>
    <x v="1"/>
    <s v="Dark"/>
    <x v="1"/>
    <x v="0"/>
    <x v="4"/>
    <s v="Wed"/>
  </r>
  <r>
    <s v="FBZ-64200-586"/>
    <x v="523"/>
    <s v="51738-61457-RS"/>
    <s v="E-M-2.5"/>
    <n v="2"/>
    <x v="852"/>
    <s v="mmatiasekps@ucoz.ru"/>
    <x v="0"/>
    <s v="Exc"/>
    <s v="M"/>
    <s v="2.5 kg"/>
    <s v=" $31.63 "/>
    <s v=" $63.25 "/>
    <x v="1"/>
    <s v="Medium"/>
    <x v="0"/>
    <x v="2"/>
    <x v="2"/>
    <s v="Tue"/>
  </r>
  <r>
    <s v="OBN-66334-505"/>
    <x v="656"/>
    <s v="86757-52367-ON"/>
    <s v="E-L-0.2"/>
    <n v="2"/>
    <x v="853"/>
    <s v="jcamillopt@shinystat.com"/>
    <x v="0"/>
    <s v="Exc"/>
    <s v="L"/>
    <s v="0.2 kg"/>
    <s v=" $4.46 "/>
    <s v=" $8.91 "/>
    <x v="1"/>
    <s v="Light"/>
    <x v="0"/>
    <x v="3"/>
    <x v="11"/>
    <s v="Mon"/>
  </r>
  <r>
    <s v="NXM-89323-646"/>
    <x v="657"/>
    <s v="28158-93383-CK"/>
    <s v="E-D-1"/>
    <n v="1"/>
    <x v="854"/>
    <s v="kphilbrickpu@cdc.gov"/>
    <x v="0"/>
    <s v="Exc"/>
    <s v="D"/>
    <s v="1.0 kg"/>
    <s v=" $12.15 "/>
    <s v=" $12.15 "/>
    <x v="1"/>
    <s v="Dark"/>
    <x v="0"/>
    <x v="0"/>
    <x v="6"/>
    <s v="Fri"/>
  </r>
  <r>
    <s v="NHI-23264-055"/>
    <x v="658"/>
    <s v="44799-09711-XW"/>
    <s v="A-D-0.5"/>
    <n v="4"/>
    <x v="855"/>
    <m/>
    <x v="0"/>
    <s v="Ara"/>
    <s v="D"/>
    <s v="0.5 kg"/>
    <s v=" $5.97 "/>
    <s v=" $23.88 "/>
    <x v="2"/>
    <s v="Dark"/>
    <x v="0"/>
    <x v="2"/>
    <x v="10"/>
    <s v="Tue"/>
  </r>
  <r>
    <s v="EQH-53569-934"/>
    <x v="659"/>
    <s v="53667-91553-LT"/>
    <s v="E-M-1"/>
    <n v="4"/>
    <x v="856"/>
    <s v="bsillispw@istockphoto.com"/>
    <x v="0"/>
    <s v="Exc"/>
    <s v="M"/>
    <s v="1.0 kg"/>
    <s v=" $13.75 "/>
    <s v=" $55.00 "/>
    <x v="1"/>
    <s v="Medium"/>
    <x v="1"/>
    <x v="3"/>
    <x v="7"/>
    <s v="Tue"/>
  </r>
  <r>
    <s v="XKK-06692-189"/>
    <x v="558"/>
    <s v="86579-92122-OC"/>
    <s v="R-D-1"/>
    <n v="3"/>
    <x v="857"/>
    <m/>
    <x v="0"/>
    <s v="Rob"/>
    <s v="D"/>
    <s v="1.0 kg"/>
    <s v=" $8.95 "/>
    <s v=" $26.85 "/>
    <x v="0"/>
    <s v="Dark"/>
    <x v="0"/>
    <x v="1"/>
    <x v="9"/>
    <s v="Mon"/>
  </r>
  <r>
    <s v="BYP-16005-016"/>
    <x v="660"/>
    <s v="01474-63436-TP"/>
    <s v="R-M-2.5"/>
    <n v="5"/>
    <x v="858"/>
    <s v="rcuttspy@techcrunch.com"/>
    <x v="0"/>
    <s v="Rob"/>
    <s v="M"/>
    <s v="2.5 kg"/>
    <s v=" $22.89 "/>
    <s v=" $114.43 "/>
    <x v="0"/>
    <s v="Medium"/>
    <x v="1"/>
    <x v="1"/>
    <x v="3"/>
    <s v="Sun"/>
  </r>
  <r>
    <s v="LWS-13938-905"/>
    <x v="661"/>
    <s v="90533-82440-EE"/>
    <s v="A-M-2.5"/>
    <n v="6"/>
    <x v="859"/>
    <s v="mdelvespz@nature.com"/>
    <x v="0"/>
    <s v="Ara"/>
    <s v="M"/>
    <s v="2.5 kg"/>
    <s v=" $25.88 "/>
    <s v=" $155.25 "/>
    <x v="2"/>
    <s v="Medium"/>
    <x v="0"/>
    <x v="3"/>
    <x v="11"/>
    <s v="Wed"/>
  </r>
  <r>
    <s v="OLH-95722-362"/>
    <x v="662"/>
    <s v="48553-69225-VX"/>
    <s v="L-D-0.5"/>
    <n v="3"/>
    <x v="860"/>
    <s v="dgrittonq0@nydailynews.com"/>
    <x v="0"/>
    <s v="Lib"/>
    <s v="D"/>
    <s v="0.5 kg"/>
    <s v=" $7.77 "/>
    <s v=" $23.31 "/>
    <x v="3"/>
    <s v="Dark"/>
    <x v="0"/>
    <x v="1"/>
    <x v="7"/>
    <s v="Sun"/>
  </r>
  <r>
    <s v="OLH-95722-362"/>
    <x v="662"/>
    <s v="48553-69225-VX"/>
    <s v="R-M-2.5"/>
    <n v="4"/>
    <x v="860"/>
    <s v="dgrittonq0@nydailynews.com"/>
    <x v="0"/>
    <s v="Rob"/>
    <s v="M"/>
    <s v="2.5 kg"/>
    <s v=" $22.89 "/>
    <s v=" $91.54 "/>
    <x v="0"/>
    <s v="Medium"/>
    <x v="0"/>
    <x v="1"/>
    <x v="7"/>
    <s v="Sun"/>
  </r>
  <r>
    <s v="KCW-50949-318"/>
    <x v="184"/>
    <s v="52374-27313-IV"/>
    <s v="E-L-1"/>
    <n v="5"/>
    <x v="861"/>
    <s v="dgutq2@umich.edu"/>
    <x v="0"/>
    <s v="Exc"/>
    <s v="L"/>
    <s v="1.0 kg"/>
    <s v=" $14.85 "/>
    <s v=" $74.25 "/>
    <x v="1"/>
    <s v="Light"/>
    <x v="0"/>
    <x v="0"/>
    <x v="9"/>
    <s v="Mon"/>
  </r>
  <r>
    <s v="JGZ-16947-591"/>
    <x v="663"/>
    <s v="14264-41252-SL"/>
    <s v="L-L-0.2"/>
    <n v="6"/>
    <x v="862"/>
    <s v="wpummeryq3@topsy.com"/>
    <x v="0"/>
    <s v="Lib"/>
    <s v="L"/>
    <s v="0.2 kg"/>
    <s v=" $4.76 "/>
    <s v=" $28.53 "/>
    <x v="3"/>
    <s v="Light"/>
    <x v="1"/>
    <x v="1"/>
    <x v="10"/>
    <s v="Tue"/>
  </r>
  <r>
    <s v="LXS-63326-144"/>
    <x v="334"/>
    <s v="35367-50483-AR"/>
    <s v="R-L-0.5"/>
    <n v="2"/>
    <x v="863"/>
    <s v="gsiudaq4@nytimes.com"/>
    <x v="0"/>
    <s v="Rob"/>
    <s v="L"/>
    <s v="0.5 kg"/>
    <s v=" $7.17 "/>
    <s v=" $14.34 "/>
    <x v="0"/>
    <s v="Light"/>
    <x v="0"/>
    <x v="1"/>
    <x v="5"/>
    <s v="Sun"/>
  </r>
  <r>
    <s v="CZG-86544-655"/>
    <x v="664"/>
    <s v="69443-77665-QW"/>
    <s v="A-L-0.5"/>
    <n v="2"/>
    <x v="864"/>
    <s v="hcrowneq5@wufoo.com"/>
    <x v="1"/>
    <s v="Ara"/>
    <s v="L"/>
    <s v="0.5 kg"/>
    <s v=" $7.77 "/>
    <s v=" $15.54 "/>
    <x v="2"/>
    <s v="Light"/>
    <x v="0"/>
    <x v="2"/>
    <x v="8"/>
    <s v="Sat"/>
  </r>
  <r>
    <s v="WFV-88138-247"/>
    <x v="24"/>
    <s v="63411-51758-QC"/>
    <s v="R-L-1"/>
    <n v="3"/>
    <x v="865"/>
    <s v="vpawseyq6@tiny.cc"/>
    <x v="0"/>
    <s v="Rob"/>
    <s v="L"/>
    <s v="1.0 kg"/>
    <s v=" $11.95 "/>
    <s v=" $35.85 "/>
    <x v="0"/>
    <s v="Light"/>
    <x v="1"/>
    <x v="1"/>
    <x v="0"/>
    <s v="Sat"/>
  </r>
  <r>
    <s v="RFG-28227-288"/>
    <x v="12"/>
    <s v="68605-21835-UF"/>
    <s v="A-L-0.5"/>
    <n v="6"/>
    <x v="866"/>
    <s v="awaterhouseq7@istockphoto.com"/>
    <x v="0"/>
    <s v="Ara"/>
    <s v="L"/>
    <s v="0.5 kg"/>
    <s v=" $7.77 "/>
    <s v=" $46.62 "/>
    <x v="2"/>
    <s v="Light"/>
    <x v="1"/>
    <x v="2"/>
    <x v="1"/>
    <s v="Tue"/>
  </r>
  <r>
    <s v="QAK-77286-758"/>
    <x v="105"/>
    <s v="34786-30419-XY"/>
    <s v="R-L-0.5"/>
    <n v="5"/>
    <x v="867"/>
    <s v="fhaughianq8@1688.com"/>
    <x v="0"/>
    <s v="Rob"/>
    <s v="L"/>
    <s v="0.5 kg"/>
    <s v=" $7.17 "/>
    <s v=" $35.85 "/>
    <x v="0"/>
    <s v="Light"/>
    <x v="1"/>
    <x v="3"/>
    <x v="3"/>
    <s v="Tue"/>
  </r>
  <r>
    <s v="CZD-56716-840"/>
    <x v="665"/>
    <s v="15456-29250-RU"/>
    <s v="L-D-2.5"/>
    <n v="4"/>
    <x v="868"/>
    <m/>
    <x v="0"/>
    <s v="Lib"/>
    <s v="D"/>
    <s v="2.5 kg"/>
    <s v=" $29.79 "/>
    <s v=" $119.14 "/>
    <x v="3"/>
    <s v="Dark"/>
    <x v="1"/>
    <x v="0"/>
    <x v="10"/>
    <s v="Thu"/>
  </r>
  <r>
    <s v="UBI-59229-277"/>
    <x v="44"/>
    <s v="00886-35803-FG"/>
    <s v="L-D-0.5"/>
    <n v="3"/>
    <x v="869"/>
    <m/>
    <x v="0"/>
    <s v="Lib"/>
    <s v="D"/>
    <s v="0.5 kg"/>
    <s v=" $7.77 "/>
    <s v=" $23.31 "/>
    <x v="3"/>
    <s v="Dark"/>
    <x v="1"/>
    <x v="0"/>
    <x v="0"/>
    <s v="Wed"/>
  </r>
  <r>
    <s v="WJJ-37489-898"/>
    <x v="171"/>
    <s v="31599-82152-AD"/>
    <s v="A-M-1"/>
    <n v="1"/>
    <x v="870"/>
    <s v="rfaltinqb@topsy.com"/>
    <x v="1"/>
    <s v="Ara"/>
    <s v="M"/>
    <s v="1.0 kg"/>
    <s v=" $11.25 "/>
    <s v=" $11.25 "/>
    <x v="2"/>
    <s v="Medium"/>
    <x v="1"/>
    <x v="1"/>
    <x v="8"/>
    <s v="Thu"/>
  </r>
  <r>
    <s v="ORX-57454-917"/>
    <x v="328"/>
    <s v="76209-39601-ZR"/>
    <s v="E-D-2.5"/>
    <n v="3"/>
    <x v="871"/>
    <s v="gcheekeqc@sitemeter.com"/>
    <x v="2"/>
    <s v="Exc"/>
    <s v="D"/>
    <s v="2.5 kg"/>
    <s v=" $27.95 "/>
    <s v=" $83.84 "/>
    <x v="1"/>
    <s v="Dark"/>
    <x v="0"/>
    <x v="1"/>
    <x v="0"/>
    <s v="Mon"/>
  </r>
  <r>
    <s v="GRB-68838-629"/>
    <x v="648"/>
    <s v="15064-65241-HB"/>
    <s v="R-L-2.5"/>
    <n v="4"/>
    <x v="872"/>
    <s v="grattqd@phpbb.com"/>
    <x v="1"/>
    <s v="Rob"/>
    <s v="L"/>
    <s v="2.5 kg"/>
    <s v=" $27.49 "/>
    <s v=" $109.94 "/>
    <x v="0"/>
    <s v="Light"/>
    <x v="1"/>
    <x v="1"/>
    <x v="0"/>
    <s v="Fri"/>
  </r>
  <r>
    <s v="SHT-04865-419"/>
    <x v="666"/>
    <s v="69215-90789-DL"/>
    <s v="R-L-0.2"/>
    <n v="4"/>
    <x v="873"/>
    <m/>
    <x v="0"/>
    <s v="Rob"/>
    <s v="L"/>
    <s v="0.2 kg"/>
    <s v=" $3.59 "/>
    <s v=" $14.34 "/>
    <x v="0"/>
    <s v="Light"/>
    <x v="0"/>
    <x v="2"/>
    <x v="5"/>
    <s v="Sun"/>
  </r>
  <r>
    <s v="UQI-28177-865"/>
    <x v="577"/>
    <s v="04317-46176-TB"/>
    <s v="R-L-0.2"/>
    <n v="6"/>
    <x v="874"/>
    <s v="ieberleinqf@hc360.com"/>
    <x v="0"/>
    <s v="Rob"/>
    <s v="L"/>
    <s v="0.2 kg"/>
    <s v=" $3.59 "/>
    <s v=" $21.51 "/>
    <x v="0"/>
    <s v="Light"/>
    <x v="1"/>
    <x v="3"/>
    <x v="0"/>
    <s v="Fri"/>
  </r>
  <r>
    <s v="OIB-13664-879"/>
    <x v="114"/>
    <s v="04713-57765-KR"/>
    <s v="A-M-1"/>
    <n v="2"/>
    <x v="875"/>
    <s v="jdrengqg@uiuc.edu"/>
    <x v="1"/>
    <s v="Ara"/>
    <s v="M"/>
    <s v="1.0 kg"/>
    <s v=" $11.25 "/>
    <s v=" $22.50 "/>
    <x v="2"/>
    <s v="Medium"/>
    <x v="0"/>
    <x v="1"/>
    <x v="3"/>
    <s v="Tue"/>
  </r>
  <r>
    <s v="PJS-30996-485"/>
    <x v="4"/>
    <s v="86579-92122-OC"/>
    <s v="A-L-0.2"/>
    <n v="1"/>
    <x v="857"/>
    <m/>
    <x v="0"/>
    <s v="Ara"/>
    <s v="L"/>
    <s v="0.2 kg"/>
    <s v=" $3.89 "/>
    <s v=" $3.89 "/>
    <x v="2"/>
    <s v="Light"/>
    <x v="0"/>
    <x v="2"/>
    <x v="4"/>
    <s v="Fri"/>
  </r>
  <r>
    <s v="HEL-86709-449"/>
    <x v="667"/>
    <s v="86579-92122-OC"/>
    <s v="E-D-2.5"/>
    <n v="1"/>
    <x v="857"/>
    <m/>
    <x v="0"/>
    <s v="Exc"/>
    <s v="D"/>
    <s v="2.5 kg"/>
    <s v=" $27.95 "/>
    <s v=" $27.95 "/>
    <x v="1"/>
    <s v="Dark"/>
    <x v="0"/>
    <x v="2"/>
    <x v="1"/>
    <s v="Fri"/>
  </r>
  <r>
    <s v="NCH-55389-562"/>
    <x v="110"/>
    <s v="86579-92122-OC"/>
    <s v="E-L-2.5"/>
    <n v="5"/>
    <x v="857"/>
    <m/>
    <x v="0"/>
    <s v="Exc"/>
    <s v="L"/>
    <s v="2.5 kg"/>
    <s v=" $34.16 "/>
    <s v=" $170.78 "/>
    <x v="1"/>
    <s v="Light"/>
    <x v="0"/>
    <x v="0"/>
    <x v="8"/>
    <s v="Sat"/>
  </r>
  <r>
    <s v="NCH-55389-562"/>
    <x v="110"/>
    <s v="86579-92122-OC"/>
    <s v="R-L-2.5"/>
    <n v="2"/>
    <x v="857"/>
    <m/>
    <x v="0"/>
    <s v="Rob"/>
    <s v="L"/>
    <s v="2.5 kg"/>
    <s v=" $27.49 "/>
    <s v=" $54.97 "/>
    <x v="0"/>
    <s v="Light"/>
    <x v="0"/>
    <x v="0"/>
    <x v="8"/>
    <s v="Sat"/>
  </r>
  <r>
    <s v="NCH-55389-562"/>
    <x v="110"/>
    <s v="86579-92122-OC"/>
    <s v="E-L-1"/>
    <n v="1"/>
    <x v="857"/>
    <m/>
    <x v="0"/>
    <s v="Exc"/>
    <s v="L"/>
    <s v="1.0 kg"/>
    <s v=" $14.85 "/>
    <s v=" $14.85 "/>
    <x v="1"/>
    <s v="Light"/>
    <x v="0"/>
    <x v="0"/>
    <x v="8"/>
    <s v="Sat"/>
  </r>
  <r>
    <s v="NCH-55389-562"/>
    <x v="110"/>
    <s v="86579-92122-OC"/>
    <s v="A-L-0.2"/>
    <n v="2"/>
    <x v="857"/>
    <m/>
    <x v="0"/>
    <s v="Ara"/>
    <s v="L"/>
    <s v="0.2 kg"/>
    <s v=" $3.89 "/>
    <s v=" $7.77 "/>
    <x v="2"/>
    <s v="Light"/>
    <x v="0"/>
    <x v="0"/>
    <x v="8"/>
    <s v="Sat"/>
  </r>
  <r>
    <s v="GUG-45603-775"/>
    <x v="668"/>
    <s v="40959-32642-DN"/>
    <s v="L-L-0.2"/>
    <n v="5"/>
    <x v="876"/>
    <s v="rstrathernqn@devhub.com"/>
    <x v="0"/>
    <s v="Lib"/>
    <s v="L"/>
    <s v="0.2 kg"/>
    <s v=" $4.76 "/>
    <s v=" $23.78 "/>
    <x v="3"/>
    <s v="Light"/>
    <x v="0"/>
    <x v="2"/>
    <x v="10"/>
    <s v="Sun"/>
  </r>
  <r>
    <s v="KJB-98240-098"/>
    <x v="422"/>
    <s v="77746-08153-PM"/>
    <s v="L-L-1"/>
    <n v="5"/>
    <x v="877"/>
    <s v="cmiguelqo@exblog.jp"/>
    <x v="0"/>
    <s v="Lib"/>
    <s v="L"/>
    <s v="1.0 kg"/>
    <s v=" $15.85 "/>
    <s v=" $79.25 "/>
    <x v="3"/>
    <s v="Light"/>
    <x v="0"/>
    <x v="2"/>
    <x v="4"/>
    <s v="Sun"/>
  </r>
  <r>
    <s v="JMS-48374-462"/>
    <x v="669"/>
    <s v="49667-96708-JL"/>
    <s v="A-D-2.5"/>
    <n v="2"/>
    <x v="878"/>
    <m/>
    <x v="0"/>
    <s v="Ara"/>
    <s v="D"/>
    <s v="2.5 kg"/>
    <s v=" $22.89 "/>
    <s v=" $45.77 "/>
    <x v="2"/>
    <s v="Dark"/>
    <x v="0"/>
    <x v="3"/>
    <x v="11"/>
    <s v="Mon"/>
  </r>
  <r>
    <s v="YIT-15877-117"/>
    <x v="670"/>
    <s v="24155-79322-EQ"/>
    <s v="R-D-1"/>
    <n v="1"/>
    <x v="879"/>
    <s v="mrocksqq@exblog.jp"/>
    <x v="1"/>
    <s v="Rob"/>
    <s v="D"/>
    <s v="1.0 kg"/>
    <s v=" $8.95 "/>
    <s v=" $8.95 "/>
    <x v="0"/>
    <s v="Dark"/>
    <x v="0"/>
    <x v="2"/>
    <x v="8"/>
    <s v="Wed"/>
  </r>
  <r>
    <s v="YVK-82679-655"/>
    <x v="341"/>
    <s v="95342-88311-SF"/>
    <s v="R-M-0.5"/>
    <n v="4"/>
    <x v="880"/>
    <s v="yburrellsqr@vinaora.com"/>
    <x v="0"/>
    <s v="Rob"/>
    <s v="M"/>
    <s v="0.5 kg"/>
    <s v=" $5.97 "/>
    <s v=" $23.88 "/>
    <x v="0"/>
    <s v="Medium"/>
    <x v="0"/>
    <x v="1"/>
    <x v="4"/>
    <s v="Thu"/>
  </r>
  <r>
    <s v="TYH-81940-054"/>
    <x v="671"/>
    <s v="69374-08133-RI"/>
    <s v="E-L-0.2"/>
    <n v="5"/>
    <x v="881"/>
    <s v="cgoodrumqs@goodreads.com"/>
    <x v="0"/>
    <s v="Exc"/>
    <s v="L"/>
    <s v="0.2 kg"/>
    <s v=" $4.46 "/>
    <s v=" $22.28 "/>
    <x v="1"/>
    <s v="Light"/>
    <x v="1"/>
    <x v="3"/>
    <x v="10"/>
    <s v="Tue"/>
  </r>
  <r>
    <s v="HTY-30660-254"/>
    <x v="672"/>
    <s v="83844-95908-RX"/>
    <s v="R-M-1"/>
    <n v="3"/>
    <x v="882"/>
    <s v="jjefferysqt@blog.com"/>
    <x v="0"/>
    <s v="Rob"/>
    <s v="M"/>
    <s v="1.0 kg"/>
    <s v=" $9.95 "/>
    <s v=" $29.85 "/>
    <x v="0"/>
    <s v="Medium"/>
    <x v="0"/>
    <x v="0"/>
    <x v="0"/>
    <s v="Mon"/>
  </r>
  <r>
    <s v="GPW-43956-761"/>
    <x v="673"/>
    <s v="09667-09231-YM"/>
    <s v="E-L-0.5"/>
    <n v="6"/>
    <x v="883"/>
    <s v="bwardellqu@adobe.com"/>
    <x v="0"/>
    <s v="Exc"/>
    <s v="L"/>
    <s v="0.5 kg"/>
    <s v=" $8.91 "/>
    <s v=" $53.46 "/>
    <x v="1"/>
    <s v="Light"/>
    <x v="0"/>
    <x v="0"/>
    <x v="4"/>
    <s v="Sat"/>
  </r>
  <r>
    <s v="DWY-56352-412"/>
    <x v="674"/>
    <s v="55427-08059-DF"/>
    <s v="R-D-0.2"/>
    <n v="1"/>
    <x v="884"/>
    <s v="zwalisiakqv@ucsd.edu"/>
    <x v="1"/>
    <s v="Rob"/>
    <s v="D"/>
    <s v="0.2 kg"/>
    <s v=" $2.69 "/>
    <s v=" $2.69 "/>
    <x v="0"/>
    <s v="Dark"/>
    <x v="0"/>
    <x v="1"/>
    <x v="10"/>
    <s v="Fri"/>
  </r>
  <r>
    <s v="PUH-55647-976"/>
    <x v="675"/>
    <s v="06624-54037-BQ"/>
    <s v="R-M-0.2"/>
    <n v="2"/>
    <x v="885"/>
    <s v="wleopoldqw@blogspot.com"/>
    <x v="0"/>
    <s v="Rob"/>
    <s v="M"/>
    <s v="0.2 kg"/>
    <s v=" $2.99 "/>
    <s v=" $5.97 "/>
    <x v="0"/>
    <s v="Medium"/>
    <x v="1"/>
    <x v="2"/>
    <x v="6"/>
    <s v="Tue"/>
  </r>
  <r>
    <s v="DTB-71371-705"/>
    <x v="539"/>
    <s v="48544-90737-AZ"/>
    <s v="L-D-1"/>
    <n v="1"/>
    <x v="886"/>
    <s v="cshaldersqx@cisco.com"/>
    <x v="0"/>
    <s v="Lib"/>
    <s v="D"/>
    <s v="1.0 kg"/>
    <s v=" $12.95 "/>
    <s v=" $12.95 "/>
    <x v="3"/>
    <s v="Dark"/>
    <x v="0"/>
    <x v="0"/>
    <x v="2"/>
    <s v="Wed"/>
  </r>
  <r>
    <s v="ZDC-64769-740"/>
    <x v="676"/>
    <s v="79463-01597-FQ"/>
    <s v="E-M-0.5"/>
    <n v="1"/>
    <x v="887"/>
    <m/>
    <x v="0"/>
    <s v="Exc"/>
    <s v="M"/>
    <s v="0.5 kg"/>
    <s v=" $8.25 "/>
    <s v=" $8.25 "/>
    <x v="1"/>
    <s v="Medium"/>
    <x v="1"/>
    <x v="0"/>
    <x v="0"/>
    <s v="Sat"/>
  </r>
  <r>
    <s v="TED-81959-419"/>
    <x v="677"/>
    <s v="27702-50024-XC"/>
    <s v="A-L-2.5"/>
    <n v="5"/>
    <x v="888"/>
    <s v="nfurberqz@jugem.jp"/>
    <x v="0"/>
    <s v="Ara"/>
    <s v="L"/>
    <s v="2.5 kg"/>
    <s v=" $29.79 "/>
    <s v=" $148.93 "/>
    <x v="2"/>
    <s v="Light"/>
    <x v="1"/>
    <x v="0"/>
    <x v="3"/>
    <s v="Mon"/>
  </r>
  <r>
    <s v="FDO-25756-141"/>
    <x v="629"/>
    <s v="57360-46846-NS"/>
    <s v="A-L-2.5"/>
    <n v="3"/>
    <x v="889"/>
    <m/>
    <x v="1"/>
    <s v="Ara"/>
    <s v="L"/>
    <s v="2.5 kg"/>
    <s v=" $29.79 "/>
    <s v=" $89.36 "/>
    <x v="2"/>
    <s v="Light"/>
    <x v="0"/>
    <x v="1"/>
    <x v="3"/>
    <s v="Tue"/>
  </r>
  <r>
    <s v="HKN-31467-517"/>
    <x v="662"/>
    <s v="84045-66771-SL"/>
    <s v="L-M-1"/>
    <n v="6"/>
    <x v="890"/>
    <s v="ckeaver1@ucoz.com"/>
    <x v="0"/>
    <s v="Lib"/>
    <s v="M"/>
    <s v="1.0 kg"/>
    <s v=" $14.55 "/>
    <s v=" $87.30 "/>
    <x v="3"/>
    <s v="Medium"/>
    <x v="1"/>
    <x v="1"/>
    <x v="7"/>
    <s v="Sun"/>
  </r>
  <r>
    <s v="POF-29666-012"/>
    <x v="102"/>
    <s v="46885-00260-TL"/>
    <s v="R-D-0.5"/>
    <n v="1"/>
    <x v="891"/>
    <s v="sroseboroughr2@virginia.edu"/>
    <x v="0"/>
    <s v="Rob"/>
    <s v="D"/>
    <s v="0.5 kg"/>
    <s v=" $5.37 "/>
    <s v=" $5.37 "/>
    <x v="0"/>
    <s v="Dark"/>
    <x v="0"/>
    <x v="0"/>
    <x v="8"/>
    <s v="Mon"/>
  </r>
  <r>
    <s v="IRX-59256-644"/>
    <x v="678"/>
    <s v="96446-62142-EN"/>
    <s v="A-D-0.2"/>
    <n v="3"/>
    <x v="892"/>
    <s v="ckingwellr3@squarespace.com"/>
    <x v="1"/>
    <s v="Ara"/>
    <s v="D"/>
    <s v="0.2 kg"/>
    <s v=" $2.99 "/>
    <s v=" $8.96 "/>
    <x v="2"/>
    <s v="Dark"/>
    <x v="0"/>
    <x v="1"/>
    <x v="9"/>
    <s v="Wed"/>
  </r>
  <r>
    <s v="LTN-89139-350"/>
    <x v="679"/>
    <s v="07756-71018-GU"/>
    <s v="R-L-2.5"/>
    <n v="5"/>
    <x v="893"/>
    <s v="kcantor4@gmpg.org"/>
    <x v="0"/>
    <s v="Rob"/>
    <s v="L"/>
    <s v="2.5 kg"/>
    <s v=" $27.49 "/>
    <s v=" $137.43 "/>
    <x v="0"/>
    <s v="Light"/>
    <x v="0"/>
    <x v="0"/>
    <x v="1"/>
    <s v="Thu"/>
  </r>
  <r>
    <s v="TXF-79780-017"/>
    <x v="112"/>
    <s v="92048-47813-QB"/>
    <s v="R-L-1"/>
    <n v="5"/>
    <x v="894"/>
    <s v="mblakemorer5@nsw.gov.au"/>
    <x v="0"/>
    <s v="Rob"/>
    <s v="L"/>
    <s v="1.0 kg"/>
    <s v=" $11.95 "/>
    <s v=" $59.75 "/>
    <x v="0"/>
    <s v="Light"/>
    <x v="1"/>
    <x v="3"/>
    <x v="2"/>
    <s v="Tue"/>
  </r>
  <r>
    <s v="ALM-80762-974"/>
    <x v="55"/>
    <s v="84045-66771-SL"/>
    <s v="A-L-0.5"/>
    <n v="3"/>
    <x v="890"/>
    <s v="ckeaver1@ucoz.com"/>
    <x v="0"/>
    <s v="Ara"/>
    <s v="L"/>
    <s v="0.5 kg"/>
    <s v=" $7.77 "/>
    <s v=" $23.31 "/>
    <x v="2"/>
    <s v="Light"/>
    <x v="1"/>
    <x v="3"/>
    <x v="6"/>
    <s v="Mon"/>
  </r>
  <r>
    <s v="NXF-15738-707"/>
    <x v="680"/>
    <s v="28699-16256-XV"/>
    <s v="R-D-0.5"/>
    <n v="2"/>
    <x v="895"/>
    <m/>
    <x v="0"/>
    <s v="Rob"/>
    <s v="D"/>
    <s v="0.5 kg"/>
    <s v=" $5.37 "/>
    <s v=" $10.74 "/>
    <x v="0"/>
    <s v="Dark"/>
    <x v="1"/>
    <x v="3"/>
    <x v="4"/>
    <s v="Sun"/>
  </r>
  <r>
    <s v="MVV-19034-198"/>
    <x v="94"/>
    <s v="98476-63654-CG"/>
    <s v="E-D-2.5"/>
    <n v="6"/>
    <x v="896"/>
    <m/>
    <x v="0"/>
    <s v="Exc"/>
    <s v="D"/>
    <s v="2.5 kg"/>
    <s v=" $27.95 "/>
    <s v=" $167.67 "/>
    <x v="1"/>
    <s v="Dark"/>
    <x v="0"/>
    <x v="3"/>
    <x v="5"/>
    <s v="Sun"/>
  </r>
  <r>
    <s v="KUX-19632-830"/>
    <x v="160"/>
    <s v="55409-07759-YG"/>
    <s v="E-D-0.2"/>
    <n v="6"/>
    <x v="897"/>
    <s v="cbernardotr9@wix.com"/>
    <x v="0"/>
    <s v="Exc"/>
    <s v="D"/>
    <s v="0.2 kg"/>
    <s v=" $3.65 "/>
    <s v=" $21.87 "/>
    <x v="1"/>
    <s v="Dark"/>
    <x v="0"/>
    <x v="1"/>
    <x v="2"/>
    <s v="Tue"/>
  </r>
  <r>
    <s v="SNZ-44595-152"/>
    <x v="681"/>
    <s v="06136-65250-PG"/>
    <s v="R-L-1"/>
    <n v="2"/>
    <x v="898"/>
    <s v="kkemeryra@t.co"/>
    <x v="0"/>
    <s v="Rob"/>
    <s v="L"/>
    <s v="1.0 kg"/>
    <s v=" $11.95 "/>
    <s v=" $23.90 "/>
    <x v="0"/>
    <s v="Light"/>
    <x v="0"/>
    <x v="2"/>
    <x v="3"/>
    <s v="Fri"/>
  </r>
  <r>
    <s v="GQA-37241-629"/>
    <x v="502"/>
    <s v="08405-33165-BS"/>
    <s v="A-M-0.2"/>
    <n v="2"/>
    <x v="899"/>
    <s v="fparlotrb@forbes.com"/>
    <x v="0"/>
    <s v="Ara"/>
    <s v="M"/>
    <s v="0.2 kg"/>
    <s v=" $3.38 "/>
    <s v=" $6.75 "/>
    <x v="2"/>
    <s v="Medium"/>
    <x v="0"/>
    <x v="3"/>
    <x v="4"/>
    <s v="Wed"/>
  </r>
  <r>
    <s v="WVV-79948-067"/>
    <x v="682"/>
    <s v="66070-30559-WI"/>
    <s v="E-M-2.5"/>
    <n v="1"/>
    <x v="900"/>
    <s v="rcheakrc@tripadvisor.com"/>
    <x v="1"/>
    <s v="Exc"/>
    <s v="M"/>
    <s v="2.5 kg"/>
    <s v=" $31.63 "/>
    <s v=" $31.63 "/>
    <x v="1"/>
    <s v="Medium"/>
    <x v="0"/>
    <x v="1"/>
    <x v="4"/>
    <s v="Mon"/>
  </r>
  <r>
    <s v="LHX-81117-166"/>
    <x v="683"/>
    <s v="01282-28364-RZ"/>
    <s v="R-L-1"/>
    <n v="4"/>
    <x v="901"/>
    <s v="kogeneayrd@utexas.edu"/>
    <x v="0"/>
    <s v="Rob"/>
    <s v="L"/>
    <s v="1.0 kg"/>
    <s v=" $11.95 "/>
    <s v=" $47.80 "/>
    <x v="0"/>
    <s v="Light"/>
    <x v="1"/>
    <x v="1"/>
    <x v="9"/>
    <s v="Fri"/>
  </r>
  <r>
    <s v="GCD-75444-320"/>
    <x v="594"/>
    <s v="51277-93873-RP"/>
    <s v="L-M-2.5"/>
    <n v="1"/>
    <x v="902"/>
    <s v="cayrere@symantec.com"/>
    <x v="0"/>
    <s v="Lib"/>
    <s v="M"/>
    <s v="2.5 kg"/>
    <s v=" $33.47 "/>
    <s v=" $33.47 "/>
    <x v="3"/>
    <s v="Medium"/>
    <x v="1"/>
    <x v="3"/>
    <x v="5"/>
    <s v="Mon"/>
  </r>
  <r>
    <s v="SGA-30059-217"/>
    <x v="389"/>
    <s v="84405-83364-DG"/>
    <s v="A-D-0.5"/>
    <n v="5"/>
    <x v="903"/>
    <s v="lkynetonrf@macromedia.com"/>
    <x v="2"/>
    <s v="Ara"/>
    <s v="D"/>
    <s v="0.5 kg"/>
    <s v=" $5.97 "/>
    <s v=" $29.85 "/>
    <x v="2"/>
    <s v="Dark"/>
    <x v="0"/>
    <x v="1"/>
    <x v="10"/>
    <s v="Sat"/>
  </r>
  <r>
    <s v="GNL-98714-885"/>
    <x v="583"/>
    <s v="83731-53280-YC"/>
    <s v="R-M-1"/>
    <n v="3"/>
    <x v="904"/>
    <m/>
    <x v="2"/>
    <s v="Rob"/>
    <s v="M"/>
    <s v="1.0 kg"/>
    <s v=" $9.95 "/>
    <s v=" $29.85 "/>
    <x v="0"/>
    <s v="Medium"/>
    <x v="0"/>
    <x v="3"/>
    <x v="6"/>
    <s v="Sat"/>
  </r>
  <r>
    <s v="OQA-93249-841"/>
    <x v="647"/>
    <s v="03917-13632-KC"/>
    <s v="A-M-2.5"/>
    <n v="6"/>
    <x v="905"/>
    <m/>
    <x v="0"/>
    <s v="Ara"/>
    <s v="M"/>
    <s v="2.5 kg"/>
    <s v=" $25.88 "/>
    <s v=" $155.25 "/>
    <x v="2"/>
    <s v="Medium"/>
    <x v="0"/>
    <x v="0"/>
    <x v="8"/>
    <s v="Fri"/>
  </r>
  <r>
    <s v="DUV-12075-132"/>
    <x v="366"/>
    <s v="62494-09113-RP"/>
    <s v="E-D-0.2"/>
    <n v="5"/>
    <x v="906"/>
    <m/>
    <x v="0"/>
    <s v="Exc"/>
    <s v="D"/>
    <s v="0.2 kg"/>
    <s v=" $3.65 "/>
    <s v=" $18.23 "/>
    <x v="1"/>
    <s v="Dark"/>
    <x v="1"/>
    <x v="2"/>
    <x v="1"/>
    <s v="Mon"/>
  </r>
  <r>
    <s v="DUV-12075-132"/>
    <x v="366"/>
    <s v="62494-09113-RP"/>
    <s v="L-D-0.5"/>
    <n v="2"/>
    <x v="906"/>
    <m/>
    <x v="0"/>
    <s v="Lib"/>
    <s v="D"/>
    <s v="0.5 kg"/>
    <s v=" $7.77 "/>
    <s v=" $15.54 "/>
    <x v="3"/>
    <s v="Dark"/>
    <x v="1"/>
    <x v="2"/>
    <x v="1"/>
    <s v="Mon"/>
  </r>
  <r>
    <s v="KPO-24942-184"/>
    <x v="684"/>
    <s v="70567-65133-CN"/>
    <s v="L-L-2.5"/>
    <n v="3"/>
    <x v="907"/>
    <m/>
    <x v="1"/>
    <s v="Lib"/>
    <s v="L"/>
    <s v="2.5 kg"/>
    <s v=" $36.46 "/>
    <s v=" $109.37 "/>
    <x v="3"/>
    <s v="Light"/>
    <x v="1"/>
    <x v="1"/>
    <x v="6"/>
    <s v="Sun"/>
  </r>
  <r>
    <s v="SRJ-79353-838"/>
    <x v="506"/>
    <s v="77869-81373-AY"/>
    <s v="A-L-1"/>
    <n v="6"/>
    <x v="908"/>
    <m/>
    <x v="0"/>
    <s v="Ara"/>
    <s v="L"/>
    <s v="1.0 kg"/>
    <s v=" $12.95 "/>
    <s v=" $77.70 "/>
    <x v="2"/>
    <s v="Light"/>
    <x v="1"/>
    <x v="1"/>
    <x v="9"/>
    <s v="Sun"/>
  </r>
  <r>
    <s v="XBV-40336-071"/>
    <x v="685"/>
    <s v="38536-98293-JZ"/>
    <s v="A-D-0.2"/>
    <n v="3"/>
    <x v="909"/>
    <m/>
    <x v="1"/>
    <s v="Ara"/>
    <s v="D"/>
    <s v="0.2 kg"/>
    <s v=" $2.99 "/>
    <s v=" $8.96 "/>
    <x v="2"/>
    <s v="Dark"/>
    <x v="1"/>
    <x v="1"/>
    <x v="10"/>
    <s v="Wed"/>
  </r>
  <r>
    <s v="RLM-96511-467"/>
    <x v="191"/>
    <s v="43014-53743-XK"/>
    <s v="R-L-2.5"/>
    <n v="1"/>
    <x v="910"/>
    <s v="jtewelsonrn@samsung.com"/>
    <x v="0"/>
    <s v="Rob"/>
    <s v="L"/>
    <s v="2.5 kg"/>
    <s v=" $27.49 "/>
    <s v=" $27.49 "/>
    <x v="0"/>
    <s v="Light"/>
    <x v="1"/>
    <x v="3"/>
    <x v="4"/>
    <s v="Mon"/>
  </r>
  <r>
    <s v="AEZ-13242-456"/>
    <x v="686"/>
    <s v="62494-09113-RP"/>
    <s v="R-M-0.5"/>
    <n v="5"/>
    <x v="906"/>
    <m/>
    <x v="0"/>
    <s v="Rob"/>
    <s v="M"/>
    <s v="0.5 kg"/>
    <s v=" $5.97 "/>
    <s v=" $29.85 "/>
    <x v="0"/>
    <s v="Medium"/>
    <x v="1"/>
    <x v="2"/>
    <x v="5"/>
    <s v="Wed"/>
  </r>
  <r>
    <s v="UME-75640-698"/>
    <x v="687"/>
    <s v="62494-09113-RP"/>
    <s v="A-M-0.5"/>
    <n v="4"/>
    <x v="906"/>
    <m/>
    <x v="0"/>
    <s v="Ara"/>
    <s v="M"/>
    <s v="0.5 kg"/>
    <s v=" $6.75 "/>
    <s v=" $27.00 "/>
    <x v="2"/>
    <s v="Medium"/>
    <x v="1"/>
    <x v="0"/>
    <x v="7"/>
    <s v="Fri"/>
  </r>
  <r>
    <s v="GJC-66474-557"/>
    <x v="629"/>
    <s v="64965-78386-MY"/>
    <s v="A-D-1"/>
    <n v="1"/>
    <x v="911"/>
    <s v="njennyrq@bigcartel.com"/>
    <x v="0"/>
    <s v="Ara"/>
    <s v="D"/>
    <s v="1.0 kg"/>
    <s v=" $9.95 "/>
    <s v=" $9.95 "/>
    <x v="2"/>
    <s v="Dark"/>
    <x v="1"/>
    <x v="1"/>
    <x v="3"/>
    <s v="Tue"/>
  </r>
  <r>
    <s v="IRV-20769-219"/>
    <x v="688"/>
    <s v="77131-58092-GE"/>
    <s v="E-M-0.2"/>
    <n v="3"/>
    <x v="912"/>
    <m/>
    <x v="2"/>
    <s v="Exc"/>
    <s v="M"/>
    <s v="0.2 kg"/>
    <s v=" $4.13 "/>
    <s v=" $12.38 "/>
    <x v="1"/>
    <s v="Medium"/>
    <x v="0"/>
    <x v="3"/>
    <x v="7"/>
    <s v="Thu"/>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239ED9F-4594-4232-8480-BE531022529C}" name="PivotTable1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K3:L8" firstHeaderRow="1" firstDataRow="1" firstDataCol="1"/>
  <pivotFields count="19">
    <pivotField showAll="0"/>
    <pivotField numFmtId="16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pivotField showAll="0"/>
    <pivotField showAll="0"/>
    <pivotField showAll="0"/>
    <pivotField showAll="0"/>
    <pivotField showAll="0"/>
    <pivotField showAll="0"/>
    <pivotField showAll="0"/>
    <pivotField showAll="0"/>
    <pivotField showAll="0"/>
    <pivotField dataField="1" showAll="0"/>
    <pivotField axis="axisRow" showAll="0">
      <items count="5">
        <item x="2"/>
        <item x="1"/>
        <item x="3"/>
        <item x="0"/>
        <item t="default"/>
      </items>
    </pivotField>
    <pivotField showAll="0"/>
    <pivotField showAll="0"/>
    <pivotField showAll="0"/>
    <pivotField showAll="0"/>
    <pivotField showAll="0"/>
  </pivotFields>
  <rowFields count="1">
    <field x="13"/>
  </rowFields>
  <rowItems count="5">
    <i>
      <x/>
    </i>
    <i>
      <x v="1"/>
    </i>
    <i>
      <x v="2"/>
    </i>
    <i>
      <x v="3"/>
    </i>
    <i t="grand">
      <x/>
    </i>
  </rowItems>
  <colItems count="1">
    <i/>
  </colItems>
  <dataFields count="1">
    <dataField name="Count of Sales" fld="12" subtotal="count" baseField="0" baseItem="0" numFmtId="165"/>
  </dataFields>
  <formats count="1">
    <format dxfId="5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DF6FF6F-572D-4D30-9A0E-DB9C337BFB1D}" name="PivotTable1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A3:F53" firstHeaderRow="1" firstDataRow="2" firstDataCol="1" rowPageCount="1" colPageCount="1"/>
  <pivotFields count="19">
    <pivotField showAll="0"/>
    <pivotField numFmtId="16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pivotField showAll="0"/>
    <pivotField showAll="0"/>
    <pivotField showAll="0"/>
    <pivotField showAll="0"/>
    <pivotField showAll="0"/>
    <pivotField showAll="0"/>
    <pivotField showAll="0"/>
    <pivotField showAll="0"/>
    <pivotField showAll="0"/>
    <pivotField dataField="1" showAll="0"/>
    <pivotField axis="axisCol" showAll="0">
      <items count="5">
        <item x="2"/>
        <item x="1"/>
        <item x="3"/>
        <item x="0"/>
        <item t="default"/>
      </items>
    </pivotField>
    <pivotField showAll="0"/>
    <pivotField axis="axisPage" showAll="0">
      <items count="3">
        <item x="1"/>
        <item x="0"/>
        <item t="default"/>
      </items>
    </pivotField>
    <pivotField axis="axisRow" showAll="0">
      <items count="5">
        <item x="0"/>
        <item x="3"/>
        <item x="1"/>
        <item x="2"/>
        <item t="default"/>
      </items>
    </pivotField>
    <pivotField axis="axisRow" showAll="0">
      <items count="13">
        <item x="4"/>
        <item x="10"/>
        <item x="6"/>
        <item x="8"/>
        <item x="5"/>
        <item x="1"/>
        <item x="2"/>
        <item x="3"/>
        <item x="0"/>
        <item x="7"/>
        <item x="11"/>
        <item x="9"/>
        <item t="default"/>
      </items>
    </pivotField>
    <pivotField showAll="0"/>
  </pivotFields>
  <rowFields count="2">
    <field x="16"/>
    <field x="17"/>
  </rowFields>
  <rowItems count="49">
    <i>
      <x/>
    </i>
    <i r="1">
      <x/>
    </i>
    <i r="1">
      <x v="1"/>
    </i>
    <i r="1">
      <x v="2"/>
    </i>
    <i r="1">
      <x v="3"/>
    </i>
    <i r="1">
      <x v="4"/>
    </i>
    <i r="1">
      <x v="5"/>
    </i>
    <i r="1">
      <x v="6"/>
    </i>
    <i r="1">
      <x v="7"/>
    </i>
    <i r="1">
      <x v="8"/>
    </i>
    <i r="1">
      <x v="9"/>
    </i>
    <i r="1">
      <x v="10"/>
    </i>
    <i r="1">
      <x v="11"/>
    </i>
    <i>
      <x v="1"/>
    </i>
    <i r="1">
      <x/>
    </i>
    <i r="1">
      <x v="1"/>
    </i>
    <i r="1">
      <x v="2"/>
    </i>
    <i r="1">
      <x v="3"/>
    </i>
    <i r="1">
      <x v="4"/>
    </i>
    <i r="1">
      <x v="5"/>
    </i>
    <i r="1">
      <x v="6"/>
    </i>
    <i r="1">
      <x v="7"/>
    </i>
    <i r="1">
      <x v="8"/>
    </i>
    <i r="1">
      <x v="9"/>
    </i>
    <i r="1">
      <x v="10"/>
    </i>
    <i r="1">
      <x v="11"/>
    </i>
    <i>
      <x v="2"/>
    </i>
    <i r="1">
      <x/>
    </i>
    <i r="1">
      <x v="1"/>
    </i>
    <i r="1">
      <x v="2"/>
    </i>
    <i r="1">
      <x v="3"/>
    </i>
    <i r="1">
      <x v="4"/>
    </i>
    <i r="1">
      <x v="5"/>
    </i>
    <i r="1">
      <x v="6"/>
    </i>
    <i r="1">
      <x v="7"/>
    </i>
    <i r="1">
      <x v="8"/>
    </i>
    <i r="1">
      <x v="9"/>
    </i>
    <i r="1">
      <x v="10"/>
    </i>
    <i r="1">
      <x v="11"/>
    </i>
    <i>
      <x v="3"/>
    </i>
    <i r="1">
      <x/>
    </i>
    <i r="1">
      <x v="1"/>
    </i>
    <i r="1">
      <x v="2"/>
    </i>
    <i r="1">
      <x v="3"/>
    </i>
    <i r="1">
      <x v="4"/>
    </i>
    <i r="1">
      <x v="5"/>
    </i>
    <i r="1">
      <x v="6"/>
    </i>
    <i r="1">
      <x v="7"/>
    </i>
    <i t="grand">
      <x/>
    </i>
  </rowItems>
  <colFields count="1">
    <field x="13"/>
  </colFields>
  <colItems count="5">
    <i>
      <x/>
    </i>
    <i>
      <x v="1"/>
    </i>
    <i>
      <x v="2"/>
    </i>
    <i>
      <x v="3"/>
    </i>
    <i t="grand">
      <x/>
    </i>
  </colItems>
  <pageFields count="1">
    <pageField fld="15" hier="-1"/>
  </pageFields>
  <dataFields count="1">
    <dataField name="Count of Sales" fld="12" subtotal="count" baseField="0" baseItem="0" numFmtId="165"/>
  </dataFields>
  <formats count="1">
    <format dxfId="28">
      <pivotArea outline="0" collapsedLevelsAreSubtotals="1" fieldPosition="0"/>
    </format>
  </formats>
  <chartFormats count="5">
    <chartFormat chart="2" format="2" series="1">
      <pivotArea type="data" outline="0" fieldPosition="0">
        <references count="1">
          <reference field="4294967294" count="1" selected="0">
            <x v="0"/>
          </reference>
        </references>
      </pivotArea>
    </chartFormat>
    <chartFormat chart="2" format="3" series="1">
      <pivotArea type="data" outline="0" fieldPosition="0">
        <references count="2">
          <reference field="4294967294" count="1" selected="0">
            <x v="0"/>
          </reference>
          <reference field="13" count="1" selected="0">
            <x v="1"/>
          </reference>
        </references>
      </pivotArea>
    </chartFormat>
    <chartFormat chart="2" format="4" series="1">
      <pivotArea type="data" outline="0" fieldPosition="0">
        <references count="2">
          <reference field="4294967294" count="1" selected="0">
            <x v="0"/>
          </reference>
          <reference field="13" count="1" selected="0">
            <x v="2"/>
          </reference>
        </references>
      </pivotArea>
    </chartFormat>
    <chartFormat chart="2" format="5" series="1">
      <pivotArea type="data" outline="0" fieldPosition="0">
        <references count="2">
          <reference field="4294967294" count="1" selected="0">
            <x v="0"/>
          </reference>
          <reference field="13" count="1" selected="0">
            <x v="3"/>
          </reference>
        </references>
      </pivotArea>
    </chartFormat>
    <chartFormat chart="2" format="6" series="1">
      <pivotArea type="data" outline="0" fieldPosition="0">
        <references count="2">
          <reference field="4294967294" count="1" selected="0">
            <x v="0"/>
          </reference>
          <reference field="13"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6424F5-0E9C-4118-8E7B-CAF84EC22531}" name="PivotTable10"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H12:H13" firstHeaderRow="1" firstDataRow="1" firstDataCol="0"/>
  <pivotFields count="19">
    <pivotField showAll="0"/>
    <pivotField numFmtId="16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Sum of Quantity" fld="4" baseField="0" baseItem="0" numFmtId="3"/>
  </dataFields>
  <formats count="2">
    <format dxfId="52">
      <pivotArea outline="0" collapsedLevelsAreSubtotals="1" fieldPosition="0"/>
    </format>
    <format dxfId="1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636220B-F2BB-4A9C-BD8E-5F5EAE08EBFA}" name="PivotTable17"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Q3:R6" firstHeaderRow="1" firstDataRow="1" firstDataCol="1"/>
  <pivotFields count="19">
    <pivotField showAll="0"/>
    <pivotField numFmtId="16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axis="axisRow" showAll="0">
      <items count="3">
        <item x="1"/>
        <item x="0"/>
        <item t="default"/>
      </items>
    </pivotField>
    <pivotField showAll="0"/>
    <pivotField showAll="0"/>
    <pivotField showAll="0"/>
  </pivotFields>
  <rowFields count="1">
    <field x="15"/>
  </rowFields>
  <rowItems count="3">
    <i>
      <x/>
    </i>
    <i>
      <x v="1"/>
    </i>
    <i t="grand">
      <x/>
    </i>
  </rowItems>
  <colItems count="1">
    <i/>
  </colItems>
  <dataFields count="1">
    <dataField name="Count of Sales" fld="12" subtotal="count" showDataAs="percentOfTotal" baseField="15" baseItem="0" numFmtId="9"/>
  </dataFields>
  <formats count="3">
    <format dxfId="55">
      <pivotArea collapsedLevelsAreSubtotals="1" fieldPosition="0">
        <references count="1">
          <reference field="15" count="0"/>
        </references>
      </pivotArea>
    </format>
    <format dxfId="54">
      <pivotArea outline="0" fieldPosition="0">
        <references count="1">
          <reference field="4294967294" count="1">
            <x v="0"/>
          </reference>
        </references>
      </pivotArea>
    </format>
    <format dxfId="53">
      <pivotArea outline="0" collapsedLevelsAreSubtotals="1" fieldPosition="0"/>
    </format>
  </formats>
  <chartFormats count="6">
    <chartFormat chart="1" format="1" series="1">
      <pivotArea type="data" outline="0" fieldPosition="0">
        <references count="1">
          <reference field="4294967294" count="1" selected="0">
            <x v="0"/>
          </reference>
        </references>
      </pivotArea>
    </chartFormat>
    <chartFormat chart="1" format="2">
      <pivotArea type="data" outline="0" fieldPosition="0">
        <references count="2">
          <reference field="4294967294" count="1" selected="0">
            <x v="0"/>
          </reference>
          <reference field="15" count="1" selected="0">
            <x v="0"/>
          </reference>
        </references>
      </pivotArea>
    </chartFormat>
    <chartFormat chart="1" format="3">
      <pivotArea type="data" outline="0" fieldPosition="0">
        <references count="2">
          <reference field="4294967294" count="1" selected="0">
            <x v="0"/>
          </reference>
          <reference field="15"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pivotArea type="data" outline="0" fieldPosition="0">
        <references count="2">
          <reference field="4294967294" count="1" selected="0">
            <x v="0"/>
          </reference>
          <reference field="15" count="1" selected="0">
            <x v="0"/>
          </reference>
        </references>
      </pivotArea>
    </chartFormat>
    <chartFormat chart="2" format="6">
      <pivotArea type="data" outline="0" fieldPosition="0">
        <references count="2">
          <reference field="4294967294" count="1" selected="0">
            <x v="0"/>
          </reference>
          <reference field="1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C8E141F-F4BD-4ADD-8547-04D08E8311FE}" name="PivotTable16"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N3:O7" firstHeaderRow="1" firstDataRow="1" firstDataCol="1"/>
  <pivotFields count="19">
    <pivotField showAll="0"/>
    <pivotField numFmtId="16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pivotField showAll="0"/>
    <pivotField showAll="0"/>
    <pivotField showAll="0"/>
    <pivotField showAll="0"/>
    <pivotField axis="axisRow" showAll="0">
      <items count="4">
        <item x="1"/>
        <item x="2"/>
        <item x="0"/>
        <item t="default"/>
      </items>
    </pivotField>
    <pivotField showAll="0"/>
    <pivotField showAll="0"/>
    <pivotField showAll="0"/>
    <pivotField showAll="0"/>
    <pivotField dataField="1" showAll="0"/>
    <pivotField showAll="0"/>
    <pivotField showAll="0"/>
    <pivotField showAll="0"/>
    <pivotField showAll="0"/>
    <pivotField showAll="0"/>
    <pivotField showAll="0"/>
  </pivotFields>
  <rowFields count="1">
    <field x="7"/>
  </rowFields>
  <rowItems count="4">
    <i>
      <x/>
    </i>
    <i>
      <x v="1"/>
    </i>
    <i>
      <x v="2"/>
    </i>
    <i t="grand">
      <x/>
    </i>
  </rowItems>
  <colItems count="1">
    <i/>
  </colItems>
  <dataFields count="1">
    <dataField name="Count of Sales" fld="12" subtotal="count" baseField="0" baseItem="0" numFmtId="165"/>
  </dataFields>
  <formats count="1">
    <format dxfId="56">
      <pivotArea outline="0" collapsedLevelsAreSubtotals="1" fieldPosition="0"/>
    </format>
  </format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B260D2D-1AFB-470E-9F6D-27A7D2708627}" name="PivotTable9"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H15:H16" firstHeaderRow="1" firstDataRow="1" firstDataCol="0"/>
  <pivotFields count="19">
    <pivotField showAll="0"/>
    <pivotField numFmtId="164"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s>
  <rowItems count="1">
    <i/>
  </rowItems>
  <colItems count="1">
    <i/>
  </colItems>
  <dataFields count="1">
    <dataField name="Count of Sales" fld="12" subtotal="count" baseField="0" baseItem="0" numFmtId="165"/>
  </dataFields>
  <formats count="2">
    <format dxfId="57">
      <pivotArea outline="0" collapsedLevelsAreSubtotals="1" fieldPosition="0"/>
    </format>
    <format dxfId="1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6120F03-3203-4E89-BE68-DD6323D08F4A}" name="PivotTable1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H3:I9" firstHeaderRow="1" firstDataRow="1" firstDataCol="1"/>
  <pivotFields count="19">
    <pivotField showAll="0"/>
    <pivotField numFmtId="16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pivotField showAll="0"/>
    <pivotField showAll="0"/>
    <pivotField axis="axisRow" showAll="0" sortType="descending">
      <items count="914">
        <item h="1" x="344"/>
        <item h="1" x="521"/>
        <item h="1" x="37"/>
        <item h="1" x="129"/>
        <item h="1" x="170"/>
        <item h="1" x="904"/>
        <item h="1" x="776"/>
        <item h="1" x="394"/>
        <item h="1" x="84"/>
        <item h="1" x="432"/>
        <item h="1" x="763"/>
        <item h="1" x="720"/>
        <item h="1" x="27"/>
        <item h="1" x="186"/>
        <item h="1" x="624"/>
        <item h="1" x="425"/>
        <item h="1" x="294"/>
        <item h="1" x="438"/>
        <item h="1" x="747"/>
        <item h="1" x="439"/>
        <item h="1" x="149"/>
        <item h="1" x="799"/>
        <item h="1" x="466"/>
        <item h="1" x="201"/>
        <item h="1" x="677"/>
        <item h="1" x="67"/>
        <item h="1" x="552"/>
        <item h="1" x="180"/>
        <item h="1" x="745"/>
        <item h="1" x="600"/>
        <item h="1" x="0"/>
        <item h="1" x="658"/>
        <item h="1" x="396"/>
        <item h="1" x="711"/>
        <item h="1" x="428"/>
        <item h="1" x="637"/>
        <item h="1" x="322"/>
        <item h="1" x="74"/>
        <item h="1" x="497"/>
        <item h="1" x="265"/>
        <item h="1" x="210"/>
        <item h="1" x="561"/>
        <item h="1" x="673"/>
        <item h="1" x="363"/>
        <item h="1" x="562"/>
        <item h="1" x="59"/>
        <item h="1" x="174"/>
        <item h="1" x="625"/>
        <item h="1" x="19"/>
        <item h="1" x="392"/>
        <item h="1" x="57"/>
        <item h="1" x="433"/>
        <item h="1" x="608"/>
        <item h="1" x="171"/>
        <item h="1" x="195"/>
        <item h="1" x="366"/>
        <item h="1" x="419"/>
        <item h="1" x="840"/>
        <item h="1" x="247"/>
        <item h="1" x="429"/>
        <item h="1" x="48"/>
        <item h="1" x="42"/>
        <item h="1" x="595"/>
        <item h="1" x="282"/>
        <item h="1" x="701"/>
        <item h="1" x="417"/>
        <item h="1" x="354"/>
        <item h="1" x="177"/>
        <item h="1" x="92"/>
        <item h="1" x="523"/>
        <item h="1" x="379"/>
        <item h="1" x="866"/>
        <item h="1" x="17"/>
        <item h="1" x="554"/>
        <item h="1" x="66"/>
        <item h="1" x="18"/>
        <item h="1" x="678"/>
        <item h="1" x="541"/>
        <item h="1" x="856"/>
        <item h="1" x="252"/>
        <item h="1" x="644"/>
        <item h="1" x="650"/>
        <item h="1" x="162"/>
        <item h="1" x="307"/>
        <item h="1" x="823"/>
        <item h="1" x="753"/>
        <item h="1" x="783"/>
        <item h="1" x="883"/>
        <item h="1" x="629"/>
        <item h="1" x="454"/>
        <item h="1" x="797"/>
        <item h="1" x="80"/>
        <item h="1" x="212"/>
        <item h="1" x="60"/>
        <item h="1" x="376"/>
        <item h="1" x="585"/>
        <item h="1" x="287"/>
        <item h="1" x="829"/>
        <item h="1" x="573"/>
        <item h="1" x="483"/>
        <item h="1" x="724"/>
        <item h="1" x="3"/>
        <item h="1" x="217"/>
        <item h="1" x="507"/>
        <item h="1" x="564"/>
        <item h="1" x="142"/>
        <item h="1" x="104"/>
        <item h="1" x="121"/>
        <item h="1" x="560"/>
        <item h="1" x="498"/>
        <item h="1" x="816"/>
        <item h="1" x="126"/>
        <item h="1" x="550"/>
        <item h="1" x="456"/>
        <item h="1" x="809"/>
        <item h="1" x="207"/>
        <item h="1" x="835"/>
        <item h="1" x="705"/>
        <item h="1" x="122"/>
        <item h="1" x="431"/>
        <item h="1" x="738"/>
        <item h="1" x="132"/>
        <item h="1" x="96"/>
        <item h="1" x="694"/>
        <item h="1" x="519"/>
        <item x="857"/>
        <item h="1" x="748"/>
        <item h="1" x="807"/>
        <item h="1" x="391"/>
        <item h="1" x="110"/>
        <item h="1" x="76"/>
        <item h="1" x="178"/>
        <item h="1" x="268"/>
        <item h="1" x="578"/>
        <item h="1" x="754"/>
        <item h="1" x="739"/>
        <item h="1" x="716"/>
        <item h="1" x="472"/>
        <item h="1" x="220"/>
        <item h="1" x="680"/>
        <item h="1" x="426"/>
        <item h="1" x="107"/>
        <item h="1" x="535"/>
        <item h="1" x="473"/>
        <item h="1" x="584"/>
        <item h="1" x="340"/>
        <item h="1" x="275"/>
        <item h="1" x="321"/>
        <item h="1" x="909"/>
        <item h="1" x="790"/>
        <item h="1" x="615"/>
        <item h="1" x="597"/>
        <item h="1" x="818"/>
        <item h="1" x="474"/>
        <item h="1" x="849"/>
        <item h="1" x="877"/>
        <item h="1" x="746"/>
        <item h="1" x="405"/>
        <item h="1" x="479"/>
        <item h="1" x="463"/>
        <item h="1" x="847"/>
        <item h="1" x="622"/>
        <item h="1" x="204"/>
        <item h="1" x="890"/>
        <item h="1" x="596"/>
        <item h="1" x="742"/>
        <item h="1" x="886"/>
        <item h="1" x="409"/>
        <item h="1" x="897"/>
        <item h="1" x="843"/>
        <item h="1" x="721"/>
        <item h="1" x="225"/>
        <item h="1" x="2"/>
        <item h="1" x="262"/>
        <item h="1" x="21"/>
        <item h="1" x="702"/>
        <item h="1" x="478"/>
        <item h="1" x="514"/>
        <item h="1" x="154"/>
        <item h="1" x="525"/>
        <item h="1" x="902"/>
        <item h="1" x="286"/>
        <item h="1" x="802"/>
        <item h="1" x="892"/>
        <item h="1" x="314"/>
        <item h="1" x="881"/>
        <item h="1" x="73"/>
        <item h="1" x="239"/>
        <item h="1" x="241"/>
        <item h="1" x="224"/>
        <item x="539"/>
        <item h="1" x="71"/>
        <item h="1" x="749"/>
        <item h="1" x="235"/>
        <item h="1" x="216"/>
        <item h="1" x="193"/>
        <item h="1" x="808"/>
        <item h="1" x="112"/>
        <item h="1" x="572"/>
        <item h="1" x="310"/>
        <item h="1" x="345"/>
        <item h="1" x="348"/>
        <item h="1" x="529"/>
        <item h="1" x="759"/>
        <item h="1" x="54"/>
        <item h="1" x="610"/>
        <item h="1" x="346"/>
        <item h="1" x="290"/>
        <item h="1" x="591"/>
        <item h="1" x="221"/>
        <item h="1" x="668"/>
        <item h="1" x="22"/>
        <item h="1" x="461"/>
        <item h="1" x="277"/>
        <item h="1" x="197"/>
        <item h="1" x="435"/>
        <item h="1" x="707"/>
        <item h="1" x="700"/>
        <item h="1" x="543"/>
        <item h="1" x="548"/>
        <item h="1" x="831"/>
        <item h="1" x="661"/>
        <item h="1" x="740"/>
        <item h="1" x="285"/>
        <item h="1" x="825"/>
        <item h="1" x="444"/>
        <item h="1" x="640"/>
        <item h="1" x="775"/>
        <item h="1" x="134"/>
        <item h="1" x="812"/>
        <item h="1" x="326"/>
        <item h="1" x="861"/>
        <item h="1" x="231"/>
        <item h="1" x="896"/>
        <item h="1" x="593"/>
        <item h="1" x="240"/>
        <item h="1" x="631"/>
        <item h="1" x="822"/>
        <item h="1" x="669"/>
        <item h="1" x="907"/>
        <item h="1" x="786"/>
        <item h="1" x="860"/>
        <item h="1" x="223"/>
        <item h="1" x="236"/>
        <item h="1" x="469"/>
        <item h="1" x="575"/>
        <item h="1" x="434"/>
        <item h="1" x="304"/>
        <item h="1" x="889"/>
        <item h="1" x="634"/>
        <item h="1" x="114"/>
        <item h="1" x="606"/>
        <item h="1" x="851"/>
        <item h="1" x="505"/>
        <item h="1" x="272"/>
        <item h="1" x="520"/>
        <item h="1" x="526"/>
        <item h="1" x="556"/>
        <item h="1" x="303"/>
        <item h="1" x="41"/>
        <item h="1" x="256"/>
        <item h="1" x="490"/>
        <item h="1" x="647"/>
        <item h="1" x="258"/>
        <item h="1" x="712"/>
        <item h="1" x="830"/>
        <item h="1" x="278"/>
        <item h="1" x="33"/>
        <item h="1" x="698"/>
        <item h="1" x="594"/>
        <item h="1" x="152"/>
        <item h="1" x="827"/>
        <item h="1" x="9"/>
        <item h="1" x="95"/>
        <item h="1" x="583"/>
        <item h="1" x="279"/>
        <item h="1" x="869"/>
        <item h="1" x="778"/>
        <item h="1" x="485"/>
        <item h="1" x="228"/>
        <item h="1" x="638"/>
        <item h="1" x="527"/>
        <item h="1" x="356"/>
        <item h="1" x="81"/>
        <item h="1" x="313"/>
        <item h="1" x="128"/>
        <item h="1" x="209"/>
        <item h="1" x="86"/>
        <item h="1" x="524"/>
        <item h="1" x="164"/>
        <item h="1" x="555"/>
        <item h="1" x="198"/>
        <item h="1" x="97"/>
        <item h="1" x="167"/>
        <item h="1" x="183"/>
        <item h="1" x="260"/>
        <item h="1" x="317"/>
        <item h="1" x="333"/>
        <item h="1" x="756"/>
        <item h="1" x="289"/>
        <item h="1" x="484"/>
        <item h="1" x="328"/>
        <item h="1" x="165"/>
        <item h="1" x="755"/>
        <item h="1" x="291"/>
        <item h="1" x="120"/>
        <item h="1" x="850"/>
        <item h="1" x="125"/>
        <item h="1" x="30"/>
        <item h="1" x="899"/>
        <item h="1" x="867"/>
        <item h="1" x="446"/>
        <item h="1" x="579"/>
        <item h="1" x="58"/>
        <item h="1" x="381"/>
        <item h="1" x="460"/>
        <item h="1" x="337"/>
        <item h="1" x="159"/>
        <item h="1" x="690"/>
        <item h="1" x="614"/>
        <item h="1" x="697"/>
        <item h="1" x="8"/>
        <item h="1" x="146"/>
        <item h="1" x="800"/>
        <item h="1" x="370"/>
        <item h="1" x="878"/>
        <item h="1" x="264"/>
        <item h="1" x="306"/>
        <item h="1" x="696"/>
        <item h="1" x="635"/>
        <item h="1" x="452"/>
        <item h="1" x="770"/>
        <item h="1" x="194"/>
        <item h="1" x="410"/>
        <item h="1" x="385"/>
        <item h="1" x="222"/>
        <item h="1" x="621"/>
        <item h="1" x="300"/>
        <item h="1" x="547"/>
        <item h="1" x="301"/>
        <item h="1" x="375"/>
        <item h="1" x="616"/>
        <item h="1" x="28"/>
        <item h="1" x="445"/>
        <item h="1" x="581"/>
        <item h="1" x="666"/>
        <item h="1" x="63"/>
        <item h="1" x="109"/>
        <item h="1" x="863"/>
        <item h="1" x="230"/>
        <item h="1" x="139"/>
        <item h="1" x="153"/>
        <item h="1" x="138"/>
        <item h="1" x="598"/>
        <item h="1" x="659"/>
        <item h="1" x="383"/>
        <item h="1" x="467"/>
        <item h="1" x="676"/>
        <item h="1" x="871"/>
        <item h="1" x="202"/>
        <item h="1" x="848"/>
        <item h="1" x="736"/>
        <item h="1" x="349"/>
        <item h="1" x="722"/>
        <item h="1" x="371"/>
        <item h="1" x="662"/>
        <item h="1" x="443"/>
        <item h="1" x="510"/>
        <item h="1" x="792"/>
        <item h="1" x="388"/>
        <item h="1" x="368"/>
        <item h="1" x="731"/>
        <item h="1" x="145"/>
        <item h="1" x="735"/>
        <item h="1" x="565"/>
        <item h="1" x="259"/>
        <item h="1" x="834"/>
        <item h="1" x="6"/>
        <item h="1" x="872"/>
        <item h="1" x="845"/>
        <item h="1" x="576"/>
        <item h="1" x="828"/>
        <item h="1" x="77"/>
        <item h="1" x="85"/>
        <item h="1" x="382"/>
        <item h="1" x="462"/>
        <item h="1" x="842"/>
        <item h="1" x="47"/>
        <item h="1" x="384"/>
        <item h="1" x="723"/>
        <item h="1" x="517"/>
        <item h="1" x="62"/>
        <item h="1" x="692"/>
        <item h="1" x="618"/>
        <item h="1" x="471"/>
        <item h="1" x="503"/>
        <item h="1" x="765"/>
        <item h="1" x="813"/>
        <item h="1" x="442"/>
        <item h="1" x="864"/>
        <item h="1" x="528"/>
        <item h="1" x="619"/>
        <item h="1" x="905"/>
        <item h="1" x="665"/>
        <item h="1" x="143"/>
        <item h="1" x="117"/>
        <item h="1" x="496"/>
        <item h="1" x="764"/>
        <item h="1" x="308"/>
        <item h="1" x="688"/>
        <item h="1" x="34"/>
        <item h="1" x="762"/>
        <item h="1" x="502"/>
        <item h="1" x="200"/>
        <item h="1" x="90"/>
        <item h="1" x="874"/>
        <item h="1" x="108"/>
        <item h="1" x="372"/>
        <item h="1" x="45"/>
        <item h="1" x="569"/>
        <item h="1" x="20"/>
        <item h="1" x="611"/>
        <item h="1" x="242"/>
        <item h="1" x="487"/>
        <item h="1" x="173"/>
        <item h="1" x="766"/>
        <item h="1" x="101"/>
        <item h="1" x="274"/>
        <item h="1" x="841"/>
        <item h="1" x="44"/>
        <item h="1" x="365"/>
        <item h="1" x="806"/>
        <item h="1" x="140"/>
        <item h="1" x="522"/>
        <item h="1" x="675"/>
        <item h="1" x="868"/>
        <item h="1" x="1"/>
        <item h="1" x="741"/>
        <item h="1" x="715"/>
        <item h="1" x="605"/>
        <item h="1" x="773"/>
        <item h="1" x="288"/>
        <item h="1" x="353"/>
        <item h="1" x="803"/>
        <item h="1" x="853"/>
        <item h="1" x="679"/>
        <item h="1" x="253"/>
        <item h="1" x="895"/>
        <item h="1" x="245"/>
        <item h="1" x="734"/>
        <item h="1" x="79"/>
        <item h="1" x="781"/>
        <item h="1" x="910"/>
        <item h="1" x="68"/>
        <item h="1" x="545"/>
        <item h="1" x="587"/>
        <item h="1" x="630"/>
        <item h="1" x="729"/>
        <item h="1" x="612"/>
        <item h="1" x="35"/>
        <item h="1" x="544"/>
        <item h="1" x="875"/>
        <item x="636"/>
        <item h="1" x="787"/>
        <item h="1" x="144"/>
        <item h="1" x="330"/>
        <item h="1" x="882"/>
        <item h="1" x="641"/>
        <item h="1" x="873"/>
        <item h="1" x="687"/>
        <item h="1" x="557"/>
        <item h="1" x="648"/>
        <item h="1" x="327"/>
        <item h="1" x="351"/>
        <item h="1" x="714"/>
        <item h="1" x="133"/>
        <item h="1" x="437"/>
        <item h="1" x="893"/>
        <item h="1" x="725"/>
        <item h="1" x="338"/>
        <item h="1" x="854"/>
        <item h="1" x="682"/>
        <item h="1" x="761"/>
        <item h="1" x="150"/>
        <item h="1" x="480"/>
        <item h="1" x="263"/>
        <item h="1" x="46"/>
        <item h="1" x="728"/>
        <item h="1" x="168"/>
        <item h="1" x="743"/>
        <item h="1" x="450"/>
        <item h="1" x="280"/>
        <item h="1" x="457"/>
        <item h="1" x="190"/>
        <item h="1" x="515"/>
        <item h="1" x="269"/>
        <item h="1" x="208"/>
        <item h="1" x="633"/>
        <item h="1" x="815"/>
        <item h="1" x="549"/>
        <item h="1" x="499"/>
        <item h="1" x="898"/>
        <item h="1" x="182"/>
        <item h="1" x="69"/>
        <item h="1" x="810"/>
        <item h="1" x="387"/>
        <item h="1" x="415"/>
        <item h="1" x="453"/>
        <item h="1" x="769"/>
        <item h="1" x="412"/>
        <item h="1" x="744"/>
        <item h="1" x="901"/>
        <item h="1" x="494"/>
        <item h="1" x="551"/>
        <item h="1" x="213"/>
        <item h="1" x="546"/>
        <item h="1" x="398"/>
        <item h="1" x="719"/>
        <item h="1" x="281"/>
        <item h="1" x="440"/>
        <item h="1" x="627"/>
        <item h="1" x="559"/>
        <item h="1" x="832"/>
        <item h="1" x="176"/>
        <item h="1" x="617"/>
        <item h="1" x="343"/>
        <item h="1" x="237"/>
        <item h="1" x="488"/>
        <item h="1" x="403"/>
        <item h="1" x="751"/>
        <item h="1" x="767"/>
        <item h="1" x="205"/>
        <item h="1" x="360"/>
        <item h="1" x="378"/>
        <item h="1" x="137"/>
        <item h="1" x="151"/>
        <item h="1" x="674"/>
        <item h="1" x="324"/>
        <item h="1" x="229"/>
        <item h="1" x="99"/>
        <item h="1" x="811"/>
        <item h="1" x="582"/>
        <item h="1" x="571"/>
        <item h="1" x="567"/>
        <item h="1" x="309"/>
        <item h="1" x="411"/>
        <item h="1" x="13"/>
        <item h="1" x="500"/>
        <item h="1" x="699"/>
        <item h="1" x="36"/>
        <item h="1" x="903"/>
        <item h="1" x="380"/>
        <item h="1" x="72"/>
        <item h="1" x="127"/>
        <item h="1" x="83"/>
        <item h="1" x="319"/>
        <item h="1" x="730"/>
        <item h="1" x="653"/>
        <item h="1" x="232"/>
        <item h="1" x="757"/>
        <item h="1" x="267"/>
        <item h="1" x="784"/>
        <item h="1" x="683"/>
        <item h="1" x="894"/>
        <item h="1" x="512"/>
        <item h="1" x="179"/>
        <item h="1" x="481"/>
        <item h="1" x="590"/>
        <item h="1" x="530"/>
        <item h="1" x="113"/>
        <item h="1" x="362"/>
        <item h="1" x="329"/>
        <item h="1" x="855"/>
        <item h="1" x="509"/>
        <item h="1" x="465"/>
        <item h="1" x="737"/>
        <item h="1" x="397"/>
        <item h="1" x="246"/>
        <item h="1" x="908"/>
        <item h="1" x="798"/>
        <item h="1" x="906"/>
        <item h="1" x="331"/>
        <item h="1" x="103"/>
        <item x="464"/>
        <item h="1" x="580"/>
        <item h="1" x="184"/>
        <item h="1" x="592"/>
        <item h="1" x="271"/>
        <item h="1" x="708"/>
        <item h="1" x="357"/>
        <item h="1" x="814"/>
        <item h="1" x="752"/>
        <item h="1" x="601"/>
        <item h="1" x="270"/>
        <item h="1" x="852"/>
        <item h="1" x="38"/>
        <item h="1" x="602"/>
        <item h="1" x="793"/>
        <item h="1" x="70"/>
        <item h="1" x="296"/>
        <item h="1" x="710"/>
        <item h="1" x="691"/>
        <item h="1" x="400"/>
        <item h="1" x="5"/>
        <item h="1" x="234"/>
        <item h="1" x="733"/>
        <item h="1" x="106"/>
        <item h="1" x="839"/>
        <item h="1" x="859"/>
        <item h="1" x="276"/>
        <item h="1" x="623"/>
        <item h="1" x="155"/>
        <item h="1" x="837"/>
        <item h="1" x="399"/>
        <item h="1" x="196"/>
        <item h="1" x="14"/>
        <item h="1" x="161"/>
        <item h="1" x="772"/>
        <item h="1" x="846"/>
        <item h="1" x="795"/>
        <item h="1" x="421"/>
        <item h="1" x="251"/>
        <item h="1" x="244"/>
        <item h="1" x="175"/>
        <item h="1" x="779"/>
        <item h="1" x="408"/>
        <item h="1" x="879"/>
        <item h="1" x="451"/>
        <item h="1" x="26"/>
        <item h="1" x="111"/>
        <item h="1" x="199"/>
        <item h="1" x="777"/>
        <item h="1" x="249"/>
        <item h="1" x="642"/>
        <item h="1" x="768"/>
        <item h="1" x="422"/>
        <item h="1" x="266"/>
        <item h="1" x="492"/>
        <item h="1" x="447"/>
        <item h="1" x="297"/>
        <item h="1" x="61"/>
        <item h="1" x="681"/>
        <item h="1" x="475"/>
        <item h="1" x="645"/>
        <item h="1" x="518"/>
        <item h="1" x="293"/>
        <item x="185"/>
        <item h="1" x="373"/>
        <item h="1" x="574"/>
        <item h="1" x="191"/>
        <item h="1" x="586"/>
        <item h="1" x="393"/>
        <item h="1" x="404"/>
        <item h="1" x="508"/>
        <item h="1" x="358"/>
        <item h="1" x="94"/>
        <item h="1" x="336"/>
        <item h="1" x="626"/>
        <item h="1" x="667"/>
        <item h="1" x="651"/>
        <item h="1" x="911"/>
        <item h="1" x="664"/>
        <item h="1" x="613"/>
        <item h="1" x="211"/>
        <item h="1" x="320"/>
        <item h="1" x="726"/>
        <item h="1" x="791"/>
        <item h="1" x="56"/>
        <item h="1" x="888"/>
        <item h="1" x="88"/>
        <item h="1" x="760"/>
        <item h="1" x="166"/>
        <item h="1" x="39"/>
        <item h="1" x="163"/>
        <item h="1" x="804"/>
        <item h="1" x="192"/>
        <item h="1" x="449"/>
        <item h="1" x="643"/>
        <item h="1" x="406"/>
        <item h="1" x="123"/>
        <item h="1" x="136"/>
        <item h="1" x="124"/>
        <item h="1" x="16"/>
        <item h="1" x="55"/>
        <item h="1" x="292"/>
        <item h="1" x="339"/>
        <item h="1" x="261"/>
        <item h="1" x="12"/>
        <item h="1" x="819"/>
        <item h="1" x="390"/>
        <item h="1" x="838"/>
        <item h="1" x="147"/>
        <item h="1" x="100"/>
        <item h="1" x="782"/>
        <item h="1" x="284"/>
        <item h="1" x="470"/>
        <item h="1" x="40"/>
        <item h="1" x="553"/>
        <item h="1" x="801"/>
        <item h="1" x="181"/>
        <item h="1" x="532"/>
        <item h="1" x="476"/>
        <item h="1" x="214"/>
        <item h="1" x="355"/>
        <item h="1" x="418"/>
        <item h="1" x="98"/>
        <item h="1" x="311"/>
        <item h="1" x="844"/>
        <item h="1" x="141"/>
        <item h="1" x="568"/>
        <item h="1" x="796"/>
        <item h="1" x="706"/>
        <item h="1" x="118"/>
        <item h="1" x="900"/>
        <item h="1" x="491"/>
        <item h="1" x="367"/>
        <item h="1" x="430"/>
        <item h="1" x="820"/>
        <item h="1" x="414"/>
        <item h="1" x="43"/>
        <item h="1" x="493"/>
        <item h="1" x="858"/>
        <item h="1" x="516"/>
        <item h="1" x="323"/>
        <item h="1" x="789"/>
        <item h="1" x="684"/>
        <item h="1" x="531"/>
        <item h="1" x="389"/>
        <item h="1" x="534"/>
        <item h="1" x="203"/>
        <item h="1" x="423"/>
        <item h="1" x="663"/>
        <item h="1" x="713"/>
        <item h="1" x="599"/>
        <item h="1" x="15"/>
        <item h="1" x="876"/>
        <item h="1" x="436"/>
        <item h="1" x="538"/>
        <item h="1" x="870"/>
        <item h="1" x="670"/>
        <item h="1" x="130"/>
        <item h="1" x="671"/>
        <item h="1" x="402"/>
        <item h="1" x="7"/>
        <item h="1" x="427"/>
        <item h="1" x="771"/>
        <item h="1" x="794"/>
        <item h="1" x="10"/>
        <item h="1" x="238"/>
        <item h="1" x="639"/>
        <item h="1" x="441"/>
        <item h="1" x="51"/>
        <item h="1" x="93"/>
        <item h="1" x="87"/>
        <item h="1" x="504"/>
        <item h="1" x="536"/>
        <item h="1" x="374"/>
        <item h="1" x="91"/>
        <item h="1" x="824"/>
        <item h="1" x="657"/>
        <item h="1" x="891"/>
        <item h="1" x="49"/>
        <item h="1" x="219"/>
        <item h="1" x="686"/>
        <item h="1" x="704"/>
        <item h="1" x="341"/>
        <item h="1" x="189"/>
        <item h="1" x="148"/>
        <item h="1" x="817"/>
        <item h="1" x="455"/>
        <item h="1" x="23"/>
        <item h="1" x="655"/>
        <item h="1" x="672"/>
        <item h="1" x="298"/>
        <item h="1" x="160"/>
        <item h="1" x="64"/>
        <item h="1" x="821"/>
        <item h="1" x="887"/>
        <item h="1" x="703"/>
        <item h="1" x="105"/>
        <item h="1" x="566"/>
        <item h="1" x="4"/>
        <item h="1" x="649"/>
        <item h="1" x="788"/>
        <item h="1" x="652"/>
        <item h="1" x="325"/>
        <item h="1" x="75"/>
        <item h="1" x="156"/>
        <item h="1" x="609"/>
        <item h="1" x="361"/>
        <item h="1" x="65"/>
        <item h="1" x="226"/>
        <item h="1" x="537"/>
        <item h="1" x="513"/>
        <item h="1" x="656"/>
        <item h="1" x="727"/>
        <item h="1" x="250"/>
        <item h="1" x="750"/>
        <item h="1" x="342"/>
        <item h="1" x="32"/>
        <item h="1" x="420"/>
        <item h="1" x="695"/>
        <item h="1" x="215"/>
        <item h="1" x="826"/>
        <item h="1" x="785"/>
        <item h="1" x="459"/>
        <item h="1" x="302"/>
        <item h="1" x="364"/>
        <item h="1" x="780"/>
        <item h="1" x="295"/>
        <item h="1" x="424"/>
        <item h="1" x="115"/>
        <item h="1" x="53"/>
        <item h="1" x="158"/>
        <item h="1" x="448"/>
        <item h="1" x="489"/>
        <item h="1" x="654"/>
        <item h="1" x="116"/>
        <item h="1" x="709"/>
        <item h="1" x="603"/>
        <item h="1" x="187"/>
        <item h="1" x="157"/>
        <item h="1" x="227"/>
        <item h="1" x="243"/>
        <item h="1" x="377"/>
        <item h="1" x="833"/>
        <item h="1" x="257"/>
        <item h="1" x="689"/>
        <item h="1" x="563"/>
        <item h="1" x="11"/>
        <item h="1" x="315"/>
        <item h="1" x="347"/>
        <item h="1" x="620"/>
        <item h="1" x="102"/>
        <item h="1" x="685"/>
        <item h="1" x="758"/>
        <item h="1" x="299"/>
        <item h="1" x="50"/>
        <item h="1" x="413"/>
        <item h="1" x="628"/>
        <item h="1" x="25"/>
        <item h="1" x="169"/>
        <item h="1" x="477"/>
        <item h="1" x="119"/>
        <item h="1" x="495"/>
        <item h="1" x="218"/>
        <item h="1" x="334"/>
        <item h="1" x="82"/>
        <item h="1" x="172"/>
        <item h="1" x="283"/>
        <item h="1" x="305"/>
        <item h="1" x="774"/>
        <item h="1" x="588"/>
        <item h="1" x="533"/>
        <item h="1" x="717"/>
        <item h="1" x="29"/>
        <item h="1" x="458"/>
        <item h="1" x="607"/>
        <item h="1" x="542"/>
        <item h="1" x="131"/>
        <item h="1" x="188"/>
        <item h="1" x="352"/>
        <item h="1" x="482"/>
        <item h="1" x="511"/>
        <item h="1" x="718"/>
        <item h="1" x="865"/>
        <item h="1" x="89"/>
        <item h="1" x="912"/>
        <item h="1" x="693"/>
        <item h="1" x="273"/>
        <item h="1" x="248"/>
        <item h="1" x="359"/>
        <item h="1" x="24"/>
        <item h="1" x="312"/>
        <item h="1" x="646"/>
        <item h="1" x="416"/>
        <item h="1" x="468"/>
        <item h="1" x="577"/>
        <item h="1" x="206"/>
        <item h="1" x="558"/>
        <item h="1" x="255"/>
        <item h="1" x="386"/>
        <item h="1" x="350"/>
        <item h="1" x="486"/>
        <item h="1" x="318"/>
        <item h="1" x="506"/>
        <item h="1" x="885"/>
        <item h="1" x="52"/>
        <item h="1" x="407"/>
        <item h="1" x="660"/>
        <item h="1" x="332"/>
        <item h="1" x="862"/>
        <item h="1" x="632"/>
        <item h="1" x="836"/>
        <item h="1" x="135"/>
        <item h="1" x="570"/>
        <item h="1" x="401"/>
        <item h="1" x="604"/>
        <item h="1" x="732"/>
        <item h="1" x="316"/>
        <item h="1" x="369"/>
        <item h="1" x="589"/>
        <item h="1" x="395"/>
        <item h="1" x="335"/>
        <item h="1" x="880"/>
        <item h="1" x="78"/>
        <item h="1" x="254"/>
        <item h="1" x="233"/>
        <item h="1" x="805"/>
        <item h="1" x="501"/>
        <item h="1" x="884"/>
        <item h="1" x="540"/>
        <item h="1" x="3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s>
  <rowFields count="1">
    <field x="5"/>
  </rowFields>
  <rowItems count="6">
    <i>
      <x v="125"/>
    </i>
    <i>
      <x v="583"/>
    </i>
    <i>
      <x v="646"/>
    </i>
    <i>
      <x v="462"/>
    </i>
    <i>
      <x v="190"/>
    </i>
    <i t="grand">
      <x/>
    </i>
  </rowItems>
  <colItems count="1">
    <i/>
  </colItems>
  <dataFields count="1">
    <dataField name="Count of Sales" fld="12" subtotal="count" baseField="5" baseItem="785" numFmtId="165"/>
  </dataFields>
  <formats count="2">
    <format dxfId="59">
      <pivotArea outline="0" collapsedLevelsAreSubtotals="1" fieldPosition="0"/>
    </format>
    <format dxfId="58">
      <pivotArea outline="0" collapsedLevelsAreSubtotals="1" fieldPosition="0">
        <references count="1">
          <reference field="4294967294" count="1" selected="0">
            <x v="0"/>
          </reference>
        </references>
      </pivotArea>
    </format>
  </formats>
  <chartFormats count="2">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5" count="1" selected="0">
            <x v="12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7DB77E94-82D3-4CA6-9F01-334CF10B00EB}" sourceName="Year">
  <pivotTables>
    <pivotTable tabId="8" name="PivotTable13"/>
  </pivotTables>
  <data>
    <tabular pivotCacheId="247564286">
      <items count="4">
        <i x="0" s="1"/>
        <i x="3"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ffee_Type_Name1" xr10:uid="{66D7CDA5-56B8-4A19-B96F-BBFDDA0AD98A}" sourceName=" Coffee Type Name">
  <pivotTables>
    <pivotTable tabId="8" name="PivotTable13"/>
  </pivotTables>
  <data>
    <tabular pivotCacheId="247564286">
      <items count="4">
        <i x="2" s="1"/>
        <i x="1" s="1"/>
        <i x="3"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yalty_Card" xr10:uid="{B8084784-0CDB-40C0-936D-AED2FE37DD47}" sourceName="Loyalty Card">
  <pivotTables>
    <pivotTable tabId="8" name="PivotTable13"/>
  </pivotTables>
  <data>
    <tabular pivotCacheId="247564286">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y slicer" xr10:uid="{80E834C1-A3D7-48EB-A4A1-4871BF666059}" cache="Slicer_Year" caption="Year" columnCount="4" style="Slicer Style 1 2" rowHeight="252000"/>
  <slicer name=" Coffee Type Name 1" xr10:uid="{375C077B-FE55-425F-AC0C-11EE42556F3E}" cache="Slicer_Coffee_Type_Name1" caption=" Coffee Type Name" columnCount="4" style="Slicer Style 1 2" rowHeight="241300"/>
  <slicer name="Loyalty Card" xr10:uid="{E457F76D-59A8-411D-B05F-11E3DC74251B}" cache="Slicer_Loyalty_Card" caption="Loyalty Card" columnCount="2" style="Slicer Style 1 2"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4CE6B6B-CF6F-426C-A1BF-0AA02AC533F2}" name="Table1" displayName="Table1" ref="A1:S1001" totalsRowShown="0" headerRowDxfId="7">
  <autoFilter ref="A1:S1001" xr:uid="{44CE6B6B-CF6F-426C-A1BF-0AA02AC533F2}"/>
  <tableColumns count="19">
    <tableColumn id="1" xr3:uid="{A219F628-BCC0-424F-A68C-6E655790DD76}" name="Order ID"/>
    <tableColumn id="2" xr3:uid="{63C3F543-DDF3-4ABA-B0D6-D19EF45D335B}" name="Order Date" dataDxfId="9"/>
    <tableColumn id="3" xr3:uid="{B8CAA75B-CCE7-419D-8BAD-018BAE322BF2}" name="Customer ID"/>
    <tableColumn id="4" xr3:uid="{DC8AA1E7-21DA-4CB2-9E41-AC6180833F23}" name="Product ID"/>
    <tableColumn id="5" xr3:uid="{DD1797C3-FFB2-4088-AE07-26FA6F7791A5}" name="Quantity"/>
    <tableColumn id="6" xr3:uid="{6B093313-D6F2-4DCB-BF73-969B3DCC3FC5}" name="Customer Name"/>
    <tableColumn id="7" xr3:uid="{D4471917-FE7B-434E-9258-2CB21F7D90CA}" name="Email"/>
    <tableColumn id="8" xr3:uid="{0CD2435F-6DCD-40E9-98EB-ED1E59332987}" name="Country"/>
    <tableColumn id="9" xr3:uid="{C07E9F7D-0752-42A8-8F40-79213EDAB8AF}" name="Coffee Type"/>
    <tableColumn id="10" xr3:uid="{F5DB1F3C-EDA1-4B4D-A477-9C0209F6BA3C}" name="Roast Type"/>
    <tableColumn id="11" xr3:uid="{E5A8CF0F-47F6-4A97-9DEC-0421C1ED2B3C}" name="Size"/>
    <tableColumn id="12" xr3:uid="{FD737D38-57F2-405F-B5BA-008535831496}" name="Unit Price"/>
    <tableColumn id="13" xr3:uid="{B928C379-6490-464E-B73A-9B5BD3ADC5F5}" name="Sales"/>
    <tableColumn id="14" xr3:uid="{298C1E76-5ED1-47AB-95D7-F96C81FD274F}" name=" Coffee Type Name"/>
    <tableColumn id="15" xr3:uid="{7FD26DDD-E8BC-451A-9998-F6E4C80C7CC1}" name="Roast Type Name"/>
    <tableColumn id="16" xr3:uid="{257A9EFA-A5CF-4220-B9DE-0EB38AB4AB15}" name="Loyalty Card" dataDxfId="8"/>
    <tableColumn id="17" xr3:uid="{77F09C95-3662-44A8-8A05-693E90973F11}" name="Year">
      <calculatedColumnFormula>YEAR(B2)</calculatedColumnFormula>
    </tableColumn>
    <tableColumn id="18" xr3:uid="{81AC4CD0-02B6-4319-9EB5-A162E581A85D}" name="Month">
      <calculatedColumnFormula>TEXT(B2,"mmm")</calculatedColumnFormula>
    </tableColumn>
    <tableColumn id="19" xr3:uid="{F5102094-CE64-4B41-AF6B-A58AC4DEAD37}" name="Day">
      <calculatedColumnFormula>TEXT(B2,"ddd")</calculatedColumnFormula>
    </tableColumn>
  </tableColumns>
  <tableStyleInfo name="TableStyleLight1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2.bin"/><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11B3CB-E305-45AC-A74D-22127F97E026}">
  <dimension ref="A1:S1001"/>
  <sheetViews>
    <sheetView tabSelected="1" zoomScale="90" zoomScaleNormal="90" workbookViewId="0">
      <selection activeCell="H26" sqref="H26"/>
    </sheetView>
  </sheetViews>
  <sheetFormatPr defaultRowHeight="14.25" x14ac:dyDescent="0.25"/>
  <cols>
    <col min="1" max="1" width="11.42578125" customWidth="1"/>
    <col min="2" max="2" width="14.5703125" style="1" customWidth="1"/>
    <col min="3" max="3" width="17.85546875" customWidth="1"/>
    <col min="4" max="4" width="13.42578125" customWidth="1"/>
    <col min="5" max="5" width="11.5703125" customWidth="1"/>
    <col min="6" max="6" width="20.85546875" customWidth="1"/>
    <col min="7" max="7" width="22.85546875" customWidth="1"/>
    <col min="8" max="8" width="14.28515625" customWidth="1"/>
    <col min="9" max="9" width="15" customWidth="1"/>
    <col min="10" max="10" width="13.85546875" customWidth="1"/>
    <col min="12" max="12" width="12.42578125" customWidth="1"/>
    <col min="14" max="14" width="21.42578125" customWidth="1"/>
    <col min="15" max="15" width="20.140625" customWidth="1"/>
    <col min="16" max="16" width="15.140625" style="3" customWidth="1"/>
    <col min="18" max="18" width="9.7109375" customWidth="1"/>
  </cols>
  <sheetData>
    <row r="1" spans="1:19" s="3" customFormat="1" ht="16.5" x14ac:dyDescent="0.3">
      <c r="A1" s="2" t="s">
        <v>0</v>
      </c>
      <c r="B1" s="4" t="s">
        <v>1</v>
      </c>
      <c r="C1" s="2" t="s">
        <v>2</v>
      </c>
      <c r="D1" s="2" t="s">
        <v>3</v>
      </c>
      <c r="E1" s="2" t="s">
        <v>4</v>
      </c>
      <c r="F1" s="2" t="s">
        <v>5</v>
      </c>
      <c r="G1" s="2" t="s">
        <v>6</v>
      </c>
      <c r="H1" s="2" t="s">
        <v>7</v>
      </c>
      <c r="I1" s="2" t="s">
        <v>8</v>
      </c>
      <c r="J1" s="2" t="s">
        <v>9</v>
      </c>
      <c r="K1" s="2" t="s">
        <v>10</v>
      </c>
      <c r="L1" s="2" t="s">
        <v>11</v>
      </c>
      <c r="M1" s="2" t="s">
        <v>12</v>
      </c>
      <c r="N1" s="2" t="s">
        <v>3814</v>
      </c>
      <c r="O1" s="2" t="s">
        <v>13</v>
      </c>
      <c r="P1" s="2" t="s">
        <v>14</v>
      </c>
      <c r="Q1" s="5" t="s">
        <v>3794</v>
      </c>
      <c r="R1" s="5" t="s">
        <v>3795</v>
      </c>
      <c r="S1" s="5" t="s">
        <v>3796</v>
      </c>
    </row>
    <row r="2" spans="1:19" x14ac:dyDescent="0.25">
      <c r="A2" t="s">
        <v>15</v>
      </c>
      <c r="B2" s="1">
        <v>43713</v>
      </c>
      <c r="C2" t="s">
        <v>16</v>
      </c>
      <c r="D2" t="s">
        <v>17</v>
      </c>
      <c r="E2">
        <v>2</v>
      </c>
      <c r="F2" t="s">
        <v>1933</v>
      </c>
      <c r="G2" t="s">
        <v>1934</v>
      </c>
      <c r="H2" t="s">
        <v>1935</v>
      </c>
      <c r="I2" t="s">
        <v>1936</v>
      </c>
      <c r="J2" t="s">
        <v>1937</v>
      </c>
      <c r="K2" t="s">
        <v>1938</v>
      </c>
      <c r="L2" t="s">
        <v>1939</v>
      </c>
      <c r="M2" t="s">
        <v>1940</v>
      </c>
      <c r="N2" t="s">
        <v>1941</v>
      </c>
      <c r="O2" t="s">
        <v>1942</v>
      </c>
      <c r="P2" s="3" t="s">
        <v>1943</v>
      </c>
      <c r="Q2">
        <f>YEAR(B2)</f>
        <v>2019</v>
      </c>
      <c r="R2" t="str">
        <f>TEXT(B2,"mmm")</f>
        <v>Sep</v>
      </c>
      <c r="S2" t="str">
        <f>TEXT(B2,"ddd")</f>
        <v>Thu</v>
      </c>
    </row>
    <row r="3" spans="1:19" x14ac:dyDescent="0.25">
      <c r="A3" t="s">
        <v>15</v>
      </c>
      <c r="B3" s="1">
        <v>43713</v>
      </c>
      <c r="C3" t="s">
        <v>16</v>
      </c>
      <c r="D3" t="s">
        <v>18</v>
      </c>
      <c r="E3">
        <v>5</v>
      </c>
      <c r="F3" t="s">
        <v>1933</v>
      </c>
      <c r="G3" t="s">
        <v>1934</v>
      </c>
      <c r="H3" t="s">
        <v>1935</v>
      </c>
      <c r="I3" t="s">
        <v>1944</v>
      </c>
      <c r="J3" t="s">
        <v>1937</v>
      </c>
      <c r="K3" t="s">
        <v>1945</v>
      </c>
      <c r="L3" t="s">
        <v>1946</v>
      </c>
      <c r="M3" t="s">
        <v>1947</v>
      </c>
      <c r="N3" t="s">
        <v>1948</v>
      </c>
      <c r="O3" t="s">
        <v>1942</v>
      </c>
      <c r="P3" s="3" t="s">
        <v>1943</v>
      </c>
      <c r="Q3">
        <f t="shared" ref="Q3:Q66" si="0">YEAR(B3)</f>
        <v>2019</v>
      </c>
      <c r="R3" t="str">
        <f t="shared" ref="R3:R66" si="1">TEXT(B3,"mmm")</f>
        <v>Sep</v>
      </c>
      <c r="S3" t="str">
        <f t="shared" ref="S3:S66" si="2">TEXT(B3,"ddd")</f>
        <v>Thu</v>
      </c>
    </row>
    <row r="4" spans="1:19" x14ac:dyDescent="0.25">
      <c r="A4" t="s">
        <v>19</v>
      </c>
      <c r="B4" s="1">
        <v>44364</v>
      </c>
      <c r="C4" t="s">
        <v>20</v>
      </c>
      <c r="D4" t="s">
        <v>21</v>
      </c>
      <c r="E4">
        <v>1</v>
      </c>
      <c r="F4" t="s">
        <v>1949</v>
      </c>
      <c r="G4" t="s">
        <v>1950</v>
      </c>
      <c r="H4" t="s">
        <v>1935</v>
      </c>
      <c r="I4" t="s">
        <v>1951</v>
      </c>
      <c r="J4" t="s">
        <v>1952</v>
      </c>
      <c r="K4" t="s">
        <v>1938</v>
      </c>
      <c r="L4" t="s">
        <v>1953</v>
      </c>
      <c r="M4" t="s">
        <v>1953</v>
      </c>
      <c r="N4" t="s">
        <v>1954</v>
      </c>
      <c r="O4" t="s">
        <v>1955</v>
      </c>
      <c r="P4" s="3" t="s">
        <v>1943</v>
      </c>
      <c r="Q4">
        <f t="shared" si="0"/>
        <v>2021</v>
      </c>
      <c r="R4" t="str">
        <f t="shared" si="1"/>
        <v>Jun</v>
      </c>
      <c r="S4" t="str">
        <f t="shared" si="2"/>
        <v>Thu</v>
      </c>
    </row>
    <row r="5" spans="1:19" x14ac:dyDescent="0.25">
      <c r="A5" t="s">
        <v>22</v>
      </c>
      <c r="B5" s="1">
        <v>44392</v>
      </c>
      <c r="C5" t="s">
        <v>23</v>
      </c>
      <c r="D5" t="s">
        <v>24</v>
      </c>
      <c r="E5">
        <v>2</v>
      </c>
      <c r="F5" t="s">
        <v>1956</v>
      </c>
      <c r="H5" t="s">
        <v>1957</v>
      </c>
      <c r="I5" t="s">
        <v>1944</v>
      </c>
      <c r="J5" t="s">
        <v>1937</v>
      </c>
      <c r="K5" t="s">
        <v>1938</v>
      </c>
      <c r="L5" t="s">
        <v>1958</v>
      </c>
      <c r="M5" t="s">
        <v>1959</v>
      </c>
      <c r="N5" t="s">
        <v>1948</v>
      </c>
      <c r="O5" t="s">
        <v>1942</v>
      </c>
      <c r="P5" s="3" t="s">
        <v>1960</v>
      </c>
      <c r="Q5">
        <f t="shared" si="0"/>
        <v>2021</v>
      </c>
      <c r="R5" t="str">
        <f t="shared" si="1"/>
        <v>Jul</v>
      </c>
      <c r="S5" t="str">
        <f t="shared" si="2"/>
        <v>Thu</v>
      </c>
    </row>
    <row r="6" spans="1:19" x14ac:dyDescent="0.25">
      <c r="A6" t="s">
        <v>22</v>
      </c>
      <c r="B6" s="1">
        <v>44392</v>
      </c>
      <c r="C6" t="s">
        <v>23</v>
      </c>
      <c r="D6" t="s">
        <v>25</v>
      </c>
      <c r="E6">
        <v>2</v>
      </c>
      <c r="F6" t="s">
        <v>1956</v>
      </c>
      <c r="H6" t="s">
        <v>1957</v>
      </c>
      <c r="I6" t="s">
        <v>1936</v>
      </c>
      <c r="J6" t="s">
        <v>1952</v>
      </c>
      <c r="K6" t="s">
        <v>1961</v>
      </c>
      <c r="L6" t="s">
        <v>1962</v>
      </c>
      <c r="M6" t="s">
        <v>1963</v>
      </c>
      <c r="N6" t="s">
        <v>1941</v>
      </c>
      <c r="O6" t="s">
        <v>1955</v>
      </c>
      <c r="P6" s="3" t="s">
        <v>1960</v>
      </c>
      <c r="Q6">
        <f t="shared" si="0"/>
        <v>2021</v>
      </c>
      <c r="R6" t="str">
        <f t="shared" si="1"/>
        <v>Jul</v>
      </c>
      <c r="S6" t="str">
        <f t="shared" si="2"/>
        <v>Thu</v>
      </c>
    </row>
    <row r="7" spans="1:19" x14ac:dyDescent="0.25">
      <c r="A7" t="s">
        <v>26</v>
      </c>
      <c r="B7" s="1">
        <v>44412</v>
      </c>
      <c r="C7" t="s">
        <v>27</v>
      </c>
      <c r="D7" t="s">
        <v>28</v>
      </c>
      <c r="E7">
        <v>3</v>
      </c>
      <c r="F7" t="s">
        <v>1964</v>
      </c>
      <c r="H7" t="s">
        <v>1935</v>
      </c>
      <c r="I7" t="s">
        <v>1965</v>
      </c>
      <c r="J7" t="s">
        <v>1966</v>
      </c>
      <c r="K7" t="s">
        <v>1938</v>
      </c>
      <c r="L7" t="s">
        <v>1953</v>
      </c>
      <c r="M7" t="s">
        <v>1967</v>
      </c>
      <c r="N7" t="s">
        <v>1968</v>
      </c>
      <c r="O7" t="s">
        <v>1969</v>
      </c>
      <c r="P7" s="3" t="s">
        <v>1960</v>
      </c>
      <c r="Q7">
        <f t="shared" si="0"/>
        <v>2021</v>
      </c>
      <c r="R7" t="str">
        <f t="shared" si="1"/>
        <v>Aug</v>
      </c>
      <c r="S7" t="str">
        <f t="shared" si="2"/>
        <v>Wed</v>
      </c>
    </row>
    <row r="8" spans="1:19" x14ac:dyDescent="0.25">
      <c r="A8" t="s">
        <v>29</v>
      </c>
      <c r="B8" s="1">
        <v>44582</v>
      </c>
      <c r="C8" t="s">
        <v>30</v>
      </c>
      <c r="D8" t="s">
        <v>31</v>
      </c>
      <c r="E8">
        <v>3</v>
      </c>
      <c r="F8" t="s">
        <v>1970</v>
      </c>
      <c r="G8" t="s">
        <v>1971</v>
      </c>
      <c r="H8" t="s">
        <v>1935</v>
      </c>
      <c r="I8" t="s">
        <v>1944</v>
      </c>
      <c r="J8" t="s">
        <v>1966</v>
      </c>
      <c r="K8" t="s">
        <v>1945</v>
      </c>
      <c r="L8" t="s">
        <v>1972</v>
      </c>
      <c r="M8" t="s">
        <v>1973</v>
      </c>
      <c r="N8" t="s">
        <v>1948</v>
      </c>
      <c r="O8" t="s">
        <v>1969</v>
      </c>
      <c r="P8" s="3" t="s">
        <v>1943</v>
      </c>
      <c r="Q8">
        <f t="shared" si="0"/>
        <v>2022</v>
      </c>
      <c r="R8" t="str">
        <f t="shared" si="1"/>
        <v>Jan</v>
      </c>
      <c r="S8" t="str">
        <f t="shared" si="2"/>
        <v>Fri</v>
      </c>
    </row>
    <row r="9" spans="1:19" x14ac:dyDescent="0.25">
      <c r="A9" t="s">
        <v>32</v>
      </c>
      <c r="B9" s="1">
        <v>44701</v>
      </c>
      <c r="C9" t="s">
        <v>33</v>
      </c>
      <c r="D9" t="s">
        <v>34</v>
      </c>
      <c r="E9">
        <v>1</v>
      </c>
      <c r="F9" t="s">
        <v>1974</v>
      </c>
      <c r="H9" t="s">
        <v>1957</v>
      </c>
      <c r="I9" t="s">
        <v>1965</v>
      </c>
      <c r="J9" t="s">
        <v>1952</v>
      </c>
      <c r="K9" t="s">
        <v>1975</v>
      </c>
      <c r="L9" t="s">
        <v>1976</v>
      </c>
      <c r="M9" t="s">
        <v>1976</v>
      </c>
      <c r="N9" t="s">
        <v>1968</v>
      </c>
      <c r="O9" t="s">
        <v>1955</v>
      </c>
      <c r="P9" s="3" t="s">
        <v>1943</v>
      </c>
      <c r="Q9">
        <f t="shared" si="0"/>
        <v>2022</v>
      </c>
      <c r="R9" t="str">
        <f t="shared" si="1"/>
        <v>May</v>
      </c>
      <c r="S9" t="str">
        <f t="shared" si="2"/>
        <v>Fri</v>
      </c>
    </row>
    <row r="10" spans="1:19" x14ac:dyDescent="0.25">
      <c r="A10" t="s">
        <v>35</v>
      </c>
      <c r="B10" s="1">
        <v>43467</v>
      </c>
      <c r="C10" t="s">
        <v>36</v>
      </c>
      <c r="D10" t="s">
        <v>37</v>
      </c>
      <c r="E10">
        <v>3</v>
      </c>
      <c r="F10" t="s">
        <v>1977</v>
      </c>
      <c r="G10" t="s">
        <v>1978</v>
      </c>
      <c r="H10" t="s">
        <v>1935</v>
      </c>
      <c r="I10" t="s">
        <v>1936</v>
      </c>
      <c r="J10" t="s">
        <v>1937</v>
      </c>
      <c r="K10" t="s">
        <v>1945</v>
      </c>
      <c r="L10" t="s">
        <v>1979</v>
      </c>
      <c r="M10" t="s">
        <v>1980</v>
      </c>
      <c r="N10" t="s">
        <v>1941</v>
      </c>
      <c r="O10" t="s">
        <v>1942</v>
      </c>
      <c r="P10" s="3" t="s">
        <v>1960</v>
      </c>
      <c r="Q10">
        <f t="shared" si="0"/>
        <v>2019</v>
      </c>
      <c r="R10" t="str">
        <f t="shared" si="1"/>
        <v>Jan</v>
      </c>
      <c r="S10" t="str">
        <f t="shared" si="2"/>
        <v>Wed</v>
      </c>
    </row>
    <row r="11" spans="1:19" x14ac:dyDescent="0.25">
      <c r="A11" t="s">
        <v>38</v>
      </c>
      <c r="B11" s="1">
        <v>43713</v>
      </c>
      <c r="C11" t="s">
        <v>39</v>
      </c>
      <c r="D11" t="s">
        <v>37</v>
      </c>
      <c r="E11">
        <v>1</v>
      </c>
      <c r="F11" t="s">
        <v>1981</v>
      </c>
      <c r="G11" t="s">
        <v>1982</v>
      </c>
      <c r="H11" t="s">
        <v>1935</v>
      </c>
      <c r="I11" t="s">
        <v>1936</v>
      </c>
      <c r="J11" t="s">
        <v>1937</v>
      </c>
      <c r="K11" t="s">
        <v>1945</v>
      </c>
      <c r="L11" t="s">
        <v>1979</v>
      </c>
      <c r="M11" t="s">
        <v>1979</v>
      </c>
      <c r="N11" t="s">
        <v>1941</v>
      </c>
      <c r="O11" t="s">
        <v>1942</v>
      </c>
      <c r="P11" s="3" t="s">
        <v>1960</v>
      </c>
      <c r="Q11">
        <f t="shared" si="0"/>
        <v>2019</v>
      </c>
      <c r="R11" t="str">
        <f t="shared" si="1"/>
        <v>Sep</v>
      </c>
      <c r="S11" t="str">
        <f t="shared" si="2"/>
        <v>Thu</v>
      </c>
    </row>
    <row r="12" spans="1:19" x14ac:dyDescent="0.25">
      <c r="A12" t="s">
        <v>40</v>
      </c>
      <c r="B12" s="1">
        <v>44263</v>
      </c>
      <c r="C12" t="s">
        <v>41</v>
      </c>
      <c r="D12" t="s">
        <v>42</v>
      </c>
      <c r="E12">
        <v>4</v>
      </c>
      <c r="F12" t="s">
        <v>1983</v>
      </c>
      <c r="G12" t="s">
        <v>1984</v>
      </c>
      <c r="H12" t="s">
        <v>1935</v>
      </c>
      <c r="I12" t="s">
        <v>1951</v>
      </c>
      <c r="J12" t="s">
        <v>1966</v>
      </c>
      <c r="K12" t="s">
        <v>1938</v>
      </c>
      <c r="L12" t="s">
        <v>1939</v>
      </c>
      <c r="M12" t="s">
        <v>1985</v>
      </c>
      <c r="N12" t="s">
        <v>1954</v>
      </c>
      <c r="O12" t="s">
        <v>1969</v>
      </c>
      <c r="P12" s="3" t="s">
        <v>1960</v>
      </c>
      <c r="Q12">
        <f t="shared" si="0"/>
        <v>2021</v>
      </c>
      <c r="R12" t="str">
        <f t="shared" si="1"/>
        <v>Mar</v>
      </c>
      <c r="S12" t="str">
        <f t="shared" si="2"/>
        <v>Mon</v>
      </c>
    </row>
    <row r="13" spans="1:19" x14ac:dyDescent="0.25">
      <c r="A13" t="s">
        <v>43</v>
      </c>
      <c r="B13" s="1">
        <v>44132</v>
      </c>
      <c r="C13" t="s">
        <v>44</v>
      </c>
      <c r="D13" t="s">
        <v>45</v>
      </c>
      <c r="E13">
        <v>5</v>
      </c>
      <c r="F13" t="s">
        <v>1986</v>
      </c>
      <c r="G13" t="s">
        <v>1987</v>
      </c>
      <c r="H13" t="s">
        <v>1935</v>
      </c>
      <c r="I13" t="s">
        <v>1944</v>
      </c>
      <c r="J13" t="s">
        <v>1952</v>
      </c>
      <c r="K13" t="s">
        <v>1961</v>
      </c>
      <c r="L13" t="s">
        <v>1988</v>
      </c>
      <c r="M13" t="s">
        <v>1989</v>
      </c>
      <c r="N13" t="s">
        <v>1948</v>
      </c>
      <c r="O13" t="s">
        <v>1955</v>
      </c>
      <c r="P13" s="3" t="s">
        <v>1943</v>
      </c>
      <c r="Q13">
        <f t="shared" si="0"/>
        <v>2020</v>
      </c>
      <c r="R13" t="str">
        <f t="shared" si="1"/>
        <v>Oct</v>
      </c>
      <c r="S13" t="str">
        <f t="shared" si="2"/>
        <v>Wed</v>
      </c>
    </row>
    <row r="14" spans="1:19" x14ac:dyDescent="0.25">
      <c r="A14" t="s">
        <v>46</v>
      </c>
      <c r="B14" s="1">
        <v>44744</v>
      </c>
      <c r="C14" t="s">
        <v>47</v>
      </c>
      <c r="D14" t="s">
        <v>17</v>
      </c>
      <c r="E14">
        <v>5</v>
      </c>
      <c r="F14" t="s">
        <v>1990</v>
      </c>
      <c r="G14" t="s">
        <v>1991</v>
      </c>
      <c r="H14" t="s">
        <v>1935</v>
      </c>
      <c r="I14" t="s">
        <v>1936</v>
      </c>
      <c r="J14" t="s">
        <v>1937</v>
      </c>
      <c r="K14" t="s">
        <v>1938</v>
      </c>
      <c r="L14" t="s">
        <v>1939</v>
      </c>
      <c r="M14" t="s">
        <v>1992</v>
      </c>
      <c r="N14" t="s">
        <v>1941</v>
      </c>
      <c r="O14" t="s">
        <v>1942</v>
      </c>
      <c r="P14" s="3" t="s">
        <v>1960</v>
      </c>
      <c r="Q14">
        <f t="shared" si="0"/>
        <v>2022</v>
      </c>
      <c r="R14" t="str">
        <f t="shared" si="1"/>
        <v>Jul</v>
      </c>
      <c r="S14" t="str">
        <f t="shared" si="2"/>
        <v>Sat</v>
      </c>
    </row>
    <row r="15" spans="1:19" x14ac:dyDescent="0.25">
      <c r="A15" t="s">
        <v>48</v>
      </c>
      <c r="B15" s="1">
        <v>43973</v>
      </c>
      <c r="C15" t="s">
        <v>49</v>
      </c>
      <c r="D15" t="s">
        <v>50</v>
      </c>
      <c r="E15">
        <v>2</v>
      </c>
      <c r="F15" t="s">
        <v>1993</v>
      </c>
      <c r="G15" t="s">
        <v>1994</v>
      </c>
      <c r="H15" t="s">
        <v>1935</v>
      </c>
      <c r="I15" t="s">
        <v>1936</v>
      </c>
      <c r="J15" t="s">
        <v>1966</v>
      </c>
      <c r="K15" t="s">
        <v>1961</v>
      </c>
      <c r="L15" t="s">
        <v>1995</v>
      </c>
      <c r="M15" t="s">
        <v>1996</v>
      </c>
      <c r="N15" t="s">
        <v>1941</v>
      </c>
      <c r="O15" t="s">
        <v>1969</v>
      </c>
      <c r="P15" s="3" t="s">
        <v>1960</v>
      </c>
      <c r="Q15">
        <f t="shared" si="0"/>
        <v>2020</v>
      </c>
      <c r="R15" t="str">
        <f t="shared" si="1"/>
        <v>May</v>
      </c>
      <c r="S15" t="str">
        <f t="shared" si="2"/>
        <v>Fri</v>
      </c>
    </row>
    <row r="16" spans="1:19" x14ac:dyDescent="0.25">
      <c r="A16" t="s">
        <v>51</v>
      </c>
      <c r="B16" s="1">
        <v>44656</v>
      </c>
      <c r="C16" t="s">
        <v>52</v>
      </c>
      <c r="D16" t="s">
        <v>53</v>
      </c>
      <c r="E16">
        <v>3</v>
      </c>
      <c r="F16" t="s">
        <v>1997</v>
      </c>
      <c r="G16" t="s">
        <v>1998</v>
      </c>
      <c r="H16" t="s">
        <v>1935</v>
      </c>
      <c r="I16" t="s">
        <v>1965</v>
      </c>
      <c r="J16" t="s">
        <v>1966</v>
      </c>
      <c r="K16" t="s">
        <v>1975</v>
      </c>
      <c r="L16" t="s">
        <v>1999</v>
      </c>
      <c r="M16" t="s">
        <v>2000</v>
      </c>
      <c r="N16" t="s">
        <v>1968</v>
      </c>
      <c r="O16" t="s">
        <v>1969</v>
      </c>
      <c r="P16" s="3" t="s">
        <v>1943</v>
      </c>
      <c r="Q16">
        <f t="shared" si="0"/>
        <v>2022</v>
      </c>
      <c r="R16" t="str">
        <f t="shared" si="1"/>
        <v>Apr</v>
      </c>
      <c r="S16" t="str">
        <f t="shared" si="2"/>
        <v>Tue</v>
      </c>
    </row>
    <row r="17" spans="1:19" x14ac:dyDescent="0.25">
      <c r="A17" t="s">
        <v>54</v>
      </c>
      <c r="B17" s="1">
        <v>44719</v>
      </c>
      <c r="C17" t="s">
        <v>55</v>
      </c>
      <c r="D17" t="s">
        <v>56</v>
      </c>
      <c r="E17">
        <v>5</v>
      </c>
      <c r="F17" t="s">
        <v>2001</v>
      </c>
      <c r="G17" t="s">
        <v>2002</v>
      </c>
      <c r="H17" t="s">
        <v>1935</v>
      </c>
      <c r="I17" t="s">
        <v>1936</v>
      </c>
      <c r="J17" t="s">
        <v>1937</v>
      </c>
      <c r="K17" t="s">
        <v>1961</v>
      </c>
      <c r="L17" t="s">
        <v>2003</v>
      </c>
      <c r="M17" t="s">
        <v>2004</v>
      </c>
      <c r="N17" t="s">
        <v>1941</v>
      </c>
      <c r="O17" t="s">
        <v>1942</v>
      </c>
      <c r="P17" s="3" t="s">
        <v>1960</v>
      </c>
      <c r="Q17">
        <f t="shared" si="0"/>
        <v>2022</v>
      </c>
      <c r="R17" t="str">
        <f t="shared" si="1"/>
        <v>Jun</v>
      </c>
      <c r="S17" t="str">
        <f t="shared" si="2"/>
        <v>Tue</v>
      </c>
    </row>
    <row r="18" spans="1:19" x14ac:dyDescent="0.25">
      <c r="A18" t="s">
        <v>57</v>
      </c>
      <c r="B18" s="1">
        <v>43544</v>
      </c>
      <c r="C18" t="s">
        <v>58</v>
      </c>
      <c r="D18" t="s">
        <v>59</v>
      </c>
      <c r="E18">
        <v>6</v>
      </c>
      <c r="F18" t="s">
        <v>2005</v>
      </c>
      <c r="G18" t="s">
        <v>2006</v>
      </c>
      <c r="H18" t="s">
        <v>1935</v>
      </c>
      <c r="I18" t="s">
        <v>1951</v>
      </c>
      <c r="J18" t="s">
        <v>1937</v>
      </c>
      <c r="K18" t="s">
        <v>1975</v>
      </c>
      <c r="L18" t="s">
        <v>2007</v>
      </c>
      <c r="M18" t="s">
        <v>2008</v>
      </c>
      <c r="N18" t="s">
        <v>1954</v>
      </c>
      <c r="O18" t="s">
        <v>1942</v>
      </c>
      <c r="P18" s="3" t="s">
        <v>1960</v>
      </c>
      <c r="Q18">
        <f t="shared" si="0"/>
        <v>2019</v>
      </c>
      <c r="R18" t="str">
        <f t="shared" si="1"/>
        <v>Mar</v>
      </c>
      <c r="S18" t="str">
        <f t="shared" si="2"/>
        <v>Wed</v>
      </c>
    </row>
    <row r="19" spans="1:19" x14ac:dyDescent="0.25">
      <c r="A19" t="s">
        <v>60</v>
      </c>
      <c r="B19" s="1">
        <v>43757</v>
      </c>
      <c r="C19" t="s">
        <v>61</v>
      </c>
      <c r="D19" t="s">
        <v>21</v>
      </c>
      <c r="E19">
        <v>6</v>
      </c>
      <c r="F19" t="s">
        <v>2009</v>
      </c>
      <c r="G19" t="s">
        <v>2010</v>
      </c>
      <c r="H19" t="s">
        <v>1935</v>
      </c>
      <c r="I19" t="s">
        <v>1951</v>
      </c>
      <c r="J19" t="s">
        <v>1952</v>
      </c>
      <c r="K19" t="s">
        <v>1938</v>
      </c>
      <c r="L19" t="s">
        <v>1953</v>
      </c>
      <c r="M19" t="s">
        <v>2011</v>
      </c>
      <c r="N19" t="s">
        <v>1954</v>
      </c>
      <c r="O19" t="s">
        <v>1955</v>
      </c>
      <c r="P19" s="3" t="s">
        <v>1960</v>
      </c>
      <c r="Q19">
        <f t="shared" si="0"/>
        <v>2019</v>
      </c>
      <c r="R19" t="str">
        <f t="shared" si="1"/>
        <v>Oct</v>
      </c>
      <c r="S19" t="str">
        <f t="shared" si="2"/>
        <v>Sat</v>
      </c>
    </row>
    <row r="20" spans="1:19" x14ac:dyDescent="0.25">
      <c r="A20" t="s">
        <v>62</v>
      </c>
      <c r="B20" s="1">
        <v>43629</v>
      </c>
      <c r="C20" t="s">
        <v>63</v>
      </c>
      <c r="D20" t="s">
        <v>50</v>
      </c>
      <c r="E20">
        <v>4</v>
      </c>
      <c r="F20" t="s">
        <v>2012</v>
      </c>
      <c r="G20" t="s">
        <v>2013</v>
      </c>
      <c r="H20" t="s">
        <v>1957</v>
      </c>
      <c r="I20" t="s">
        <v>1936</v>
      </c>
      <c r="J20" t="s">
        <v>1966</v>
      </c>
      <c r="K20" t="s">
        <v>1961</v>
      </c>
      <c r="L20" t="s">
        <v>1995</v>
      </c>
      <c r="M20" t="s">
        <v>2014</v>
      </c>
      <c r="N20" t="s">
        <v>1941</v>
      </c>
      <c r="O20" t="s">
        <v>1969</v>
      </c>
      <c r="P20" s="3" t="s">
        <v>1943</v>
      </c>
      <c r="Q20">
        <f t="shared" si="0"/>
        <v>2019</v>
      </c>
      <c r="R20" t="str">
        <f t="shared" si="1"/>
        <v>Jun</v>
      </c>
      <c r="S20" t="str">
        <f t="shared" si="2"/>
        <v>Thu</v>
      </c>
    </row>
    <row r="21" spans="1:19" x14ac:dyDescent="0.25">
      <c r="A21" t="s">
        <v>64</v>
      </c>
      <c r="B21" s="1">
        <v>44169</v>
      </c>
      <c r="C21" t="s">
        <v>65</v>
      </c>
      <c r="D21" t="s">
        <v>59</v>
      </c>
      <c r="E21">
        <v>5</v>
      </c>
      <c r="F21" t="s">
        <v>2015</v>
      </c>
      <c r="G21" t="s">
        <v>2016</v>
      </c>
      <c r="H21" t="s">
        <v>1935</v>
      </c>
      <c r="I21" t="s">
        <v>1951</v>
      </c>
      <c r="J21" t="s">
        <v>1937</v>
      </c>
      <c r="K21" t="s">
        <v>1975</v>
      </c>
      <c r="L21" t="s">
        <v>2007</v>
      </c>
      <c r="M21" t="s">
        <v>2017</v>
      </c>
      <c r="N21" t="s">
        <v>1954</v>
      </c>
      <c r="O21" t="s">
        <v>1942</v>
      </c>
      <c r="P21" s="3" t="s">
        <v>1943</v>
      </c>
      <c r="Q21">
        <f t="shared" si="0"/>
        <v>2020</v>
      </c>
      <c r="R21" t="str">
        <f t="shared" si="1"/>
        <v>Dec</v>
      </c>
      <c r="S21" t="str">
        <f t="shared" si="2"/>
        <v>Fri</v>
      </c>
    </row>
    <row r="22" spans="1:19" x14ac:dyDescent="0.25">
      <c r="A22" t="s">
        <v>64</v>
      </c>
      <c r="B22" s="1">
        <v>44169</v>
      </c>
      <c r="C22" t="s">
        <v>65</v>
      </c>
      <c r="D22" t="s">
        <v>66</v>
      </c>
      <c r="E22">
        <v>4</v>
      </c>
      <c r="F22" t="s">
        <v>2015</v>
      </c>
      <c r="G22" t="s">
        <v>2016</v>
      </c>
      <c r="H22" t="s">
        <v>1935</v>
      </c>
      <c r="I22" t="s">
        <v>1944</v>
      </c>
      <c r="J22" t="s">
        <v>1966</v>
      </c>
      <c r="K22" t="s">
        <v>1975</v>
      </c>
      <c r="L22" t="s">
        <v>2018</v>
      </c>
      <c r="M22" t="s">
        <v>2019</v>
      </c>
      <c r="N22" t="s">
        <v>1948</v>
      </c>
      <c r="O22" t="s">
        <v>1969</v>
      </c>
      <c r="P22" s="3" t="s">
        <v>1943</v>
      </c>
      <c r="Q22">
        <f t="shared" si="0"/>
        <v>2020</v>
      </c>
      <c r="R22" t="str">
        <f t="shared" si="1"/>
        <v>Dec</v>
      </c>
      <c r="S22" t="str">
        <f t="shared" si="2"/>
        <v>Fri</v>
      </c>
    </row>
    <row r="23" spans="1:19" x14ac:dyDescent="0.25">
      <c r="A23" t="s">
        <v>67</v>
      </c>
      <c r="B23" s="1">
        <v>44169</v>
      </c>
      <c r="C23" t="s">
        <v>68</v>
      </c>
      <c r="D23" t="s">
        <v>69</v>
      </c>
      <c r="E23">
        <v>6</v>
      </c>
      <c r="F23" t="s">
        <v>2020</v>
      </c>
      <c r="G23" t="s">
        <v>2021</v>
      </c>
      <c r="H23" t="s">
        <v>1935</v>
      </c>
      <c r="I23" t="s">
        <v>1951</v>
      </c>
      <c r="J23" t="s">
        <v>1966</v>
      </c>
      <c r="K23" t="s">
        <v>1975</v>
      </c>
      <c r="L23" t="s">
        <v>2022</v>
      </c>
      <c r="M23" t="s">
        <v>1980</v>
      </c>
      <c r="N23" t="s">
        <v>1954</v>
      </c>
      <c r="O23" t="s">
        <v>1969</v>
      </c>
      <c r="P23" s="3" t="s">
        <v>1960</v>
      </c>
      <c r="Q23">
        <f t="shared" si="0"/>
        <v>2020</v>
      </c>
      <c r="R23" t="str">
        <f t="shared" si="1"/>
        <v>Dec</v>
      </c>
      <c r="S23" t="str">
        <f t="shared" si="2"/>
        <v>Fri</v>
      </c>
    </row>
    <row r="24" spans="1:19" x14ac:dyDescent="0.25">
      <c r="A24" t="s">
        <v>70</v>
      </c>
      <c r="B24" s="1">
        <v>44218</v>
      </c>
      <c r="C24" t="s">
        <v>71</v>
      </c>
      <c r="D24" t="s">
        <v>56</v>
      </c>
      <c r="E24">
        <v>4</v>
      </c>
      <c r="F24" t="s">
        <v>2023</v>
      </c>
      <c r="G24" t="s">
        <v>2024</v>
      </c>
      <c r="H24" t="s">
        <v>1935</v>
      </c>
      <c r="I24" t="s">
        <v>1936</v>
      </c>
      <c r="J24" t="s">
        <v>1937</v>
      </c>
      <c r="K24" t="s">
        <v>1961</v>
      </c>
      <c r="L24" t="s">
        <v>2003</v>
      </c>
      <c r="M24" t="s">
        <v>2025</v>
      </c>
      <c r="N24" t="s">
        <v>1941</v>
      </c>
      <c r="O24" t="s">
        <v>1942</v>
      </c>
      <c r="P24" s="3" t="s">
        <v>1943</v>
      </c>
      <c r="Q24">
        <f t="shared" si="0"/>
        <v>2021</v>
      </c>
      <c r="R24" t="str">
        <f t="shared" si="1"/>
        <v>Jan</v>
      </c>
      <c r="S24" t="str">
        <f t="shared" si="2"/>
        <v>Fri</v>
      </c>
    </row>
    <row r="25" spans="1:19" x14ac:dyDescent="0.25">
      <c r="A25" t="s">
        <v>72</v>
      </c>
      <c r="B25" s="1">
        <v>44603</v>
      </c>
      <c r="C25" t="s">
        <v>73</v>
      </c>
      <c r="D25" t="s">
        <v>69</v>
      </c>
      <c r="E25">
        <v>4</v>
      </c>
      <c r="F25" t="s">
        <v>2026</v>
      </c>
      <c r="G25" t="s">
        <v>2027</v>
      </c>
      <c r="H25" t="s">
        <v>1935</v>
      </c>
      <c r="I25" t="s">
        <v>1951</v>
      </c>
      <c r="J25" t="s">
        <v>1966</v>
      </c>
      <c r="K25" t="s">
        <v>1975</v>
      </c>
      <c r="L25" t="s">
        <v>2022</v>
      </c>
      <c r="M25" t="s">
        <v>2028</v>
      </c>
      <c r="N25" t="s">
        <v>1954</v>
      </c>
      <c r="O25" t="s">
        <v>1969</v>
      </c>
      <c r="P25" s="3" t="s">
        <v>1943</v>
      </c>
      <c r="Q25">
        <f t="shared" si="0"/>
        <v>2022</v>
      </c>
      <c r="R25" t="str">
        <f t="shared" si="1"/>
        <v>Feb</v>
      </c>
      <c r="S25" t="str">
        <f t="shared" si="2"/>
        <v>Fri</v>
      </c>
    </row>
    <row r="26" spans="1:19" x14ac:dyDescent="0.25">
      <c r="A26" t="s">
        <v>74</v>
      </c>
      <c r="B26" s="1">
        <v>44454</v>
      </c>
      <c r="C26" t="s">
        <v>75</v>
      </c>
      <c r="D26" t="s">
        <v>76</v>
      </c>
      <c r="E26">
        <v>1</v>
      </c>
      <c r="F26" t="s">
        <v>2029</v>
      </c>
      <c r="G26" t="s">
        <v>2030</v>
      </c>
      <c r="H26" t="s">
        <v>1935</v>
      </c>
      <c r="I26" t="s">
        <v>1951</v>
      </c>
      <c r="J26" t="s">
        <v>1937</v>
      </c>
      <c r="K26" t="s">
        <v>1938</v>
      </c>
      <c r="L26" t="s">
        <v>2031</v>
      </c>
      <c r="M26" t="s">
        <v>2031</v>
      </c>
      <c r="N26" t="s">
        <v>1954</v>
      </c>
      <c r="O26" t="s">
        <v>1942</v>
      </c>
      <c r="P26" s="3" t="s">
        <v>1960</v>
      </c>
      <c r="Q26">
        <f t="shared" si="0"/>
        <v>2021</v>
      </c>
      <c r="R26" t="str">
        <f t="shared" si="1"/>
        <v>Sep</v>
      </c>
      <c r="S26" t="str">
        <f t="shared" si="2"/>
        <v>Wed</v>
      </c>
    </row>
    <row r="27" spans="1:19" x14ac:dyDescent="0.25">
      <c r="A27" t="s">
        <v>77</v>
      </c>
      <c r="B27" s="1">
        <v>44128</v>
      </c>
      <c r="C27" t="s">
        <v>78</v>
      </c>
      <c r="D27" t="s">
        <v>79</v>
      </c>
      <c r="E27">
        <v>3</v>
      </c>
      <c r="F27" t="s">
        <v>2032</v>
      </c>
      <c r="H27" t="s">
        <v>1935</v>
      </c>
      <c r="I27" t="s">
        <v>1944</v>
      </c>
      <c r="J27" t="s">
        <v>1937</v>
      </c>
      <c r="K27" t="s">
        <v>1975</v>
      </c>
      <c r="L27" t="s">
        <v>2033</v>
      </c>
      <c r="M27" t="s">
        <v>2034</v>
      </c>
      <c r="N27" t="s">
        <v>1948</v>
      </c>
      <c r="O27" t="s">
        <v>1942</v>
      </c>
      <c r="P27" s="3" t="s">
        <v>1943</v>
      </c>
      <c r="Q27">
        <f t="shared" si="0"/>
        <v>2020</v>
      </c>
      <c r="R27" t="str">
        <f t="shared" si="1"/>
        <v>Oct</v>
      </c>
      <c r="S27" t="str">
        <f t="shared" si="2"/>
        <v>Sat</v>
      </c>
    </row>
    <row r="28" spans="1:19" x14ac:dyDescent="0.25">
      <c r="A28" t="s">
        <v>80</v>
      </c>
      <c r="B28" s="1">
        <v>43516</v>
      </c>
      <c r="C28" t="s">
        <v>81</v>
      </c>
      <c r="D28" t="s">
        <v>82</v>
      </c>
      <c r="E28">
        <v>4</v>
      </c>
      <c r="F28" t="s">
        <v>2035</v>
      </c>
      <c r="G28" t="s">
        <v>2036</v>
      </c>
      <c r="H28" t="s">
        <v>1935</v>
      </c>
      <c r="I28" t="s">
        <v>3793</v>
      </c>
      <c r="J28" t="s">
        <v>1937</v>
      </c>
      <c r="K28" t="s">
        <v>1945</v>
      </c>
      <c r="L28" t="s">
        <v>2037</v>
      </c>
      <c r="M28" t="s">
        <v>2038</v>
      </c>
      <c r="N28" t="s">
        <v>1954</v>
      </c>
      <c r="O28" t="s">
        <v>1942</v>
      </c>
      <c r="P28" s="3" t="s">
        <v>1943</v>
      </c>
      <c r="Q28">
        <f t="shared" si="0"/>
        <v>2019</v>
      </c>
      <c r="R28" t="str">
        <f t="shared" si="1"/>
        <v>Feb</v>
      </c>
      <c r="S28" t="str">
        <f t="shared" si="2"/>
        <v>Wed</v>
      </c>
    </row>
    <row r="29" spans="1:19" x14ac:dyDescent="0.25">
      <c r="A29" t="s">
        <v>83</v>
      </c>
      <c r="B29" s="1">
        <v>43746</v>
      </c>
      <c r="C29" t="s">
        <v>84</v>
      </c>
      <c r="D29" t="s">
        <v>59</v>
      </c>
      <c r="E29">
        <v>5</v>
      </c>
      <c r="F29" t="s">
        <v>2039</v>
      </c>
      <c r="G29" t="s">
        <v>2040</v>
      </c>
      <c r="H29" t="s">
        <v>1957</v>
      </c>
      <c r="I29" t="s">
        <v>1951</v>
      </c>
      <c r="J29" t="s">
        <v>1937</v>
      </c>
      <c r="K29" t="s">
        <v>1975</v>
      </c>
      <c r="L29" t="s">
        <v>2007</v>
      </c>
      <c r="M29" t="s">
        <v>2017</v>
      </c>
      <c r="N29" t="s">
        <v>1954</v>
      </c>
      <c r="O29" t="s">
        <v>1942</v>
      </c>
      <c r="P29" s="3" t="s">
        <v>1960</v>
      </c>
      <c r="Q29">
        <f t="shared" si="0"/>
        <v>2019</v>
      </c>
      <c r="R29" t="str">
        <f t="shared" si="1"/>
        <v>Oct</v>
      </c>
      <c r="S29" t="str">
        <f t="shared" si="2"/>
        <v>Tue</v>
      </c>
    </row>
    <row r="30" spans="1:19" x14ac:dyDescent="0.25">
      <c r="A30" t="s">
        <v>85</v>
      </c>
      <c r="B30" s="1">
        <v>44775</v>
      </c>
      <c r="C30" t="s">
        <v>86</v>
      </c>
      <c r="D30" t="s">
        <v>87</v>
      </c>
      <c r="E30">
        <v>3</v>
      </c>
      <c r="F30" t="s">
        <v>2041</v>
      </c>
      <c r="G30" t="s">
        <v>2042</v>
      </c>
      <c r="H30" t="s">
        <v>1957</v>
      </c>
      <c r="I30" t="s">
        <v>1951</v>
      </c>
      <c r="J30" t="s">
        <v>1966</v>
      </c>
      <c r="K30" t="s">
        <v>1945</v>
      </c>
      <c r="L30" t="s">
        <v>1979</v>
      </c>
      <c r="M30" t="s">
        <v>1980</v>
      </c>
      <c r="N30" t="s">
        <v>1954</v>
      </c>
      <c r="O30" t="s">
        <v>1969</v>
      </c>
      <c r="P30" s="3" t="s">
        <v>1960</v>
      </c>
      <c r="Q30">
        <f t="shared" si="0"/>
        <v>2022</v>
      </c>
      <c r="R30" t="str">
        <f t="shared" si="1"/>
        <v>Aug</v>
      </c>
      <c r="S30" t="str">
        <f t="shared" si="2"/>
        <v>Tue</v>
      </c>
    </row>
    <row r="31" spans="1:19" x14ac:dyDescent="0.25">
      <c r="A31" t="s">
        <v>88</v>
      </c>
      <c r="B31" s="1">
        <v>43516</v>
      </c>
      <c r="C31" t="s">
        <v>89</v>
      </c>
      <c r="D31" t="s">
        <v>42</v>
      </c>
      <c r="E31">
        <v>4</v>
      </c>
      <c r="F31" t="s">
        <v>2043</v>
      </c>
      <c r="G31" t="s">
        <v>2044</v>
      </c>
      <c r="H31" t="s">
        <v>1957</v>
      </c>
      <c r="I31" t="s">
        <v>1951</v>
      </c>
      <c r="J31" t="s">
        <v>1966</v>
      </c>
      <c r="K31" t="s">
        <v>1938</v>
      </c>
      <c r="L31" t="s">
        <v>1939</v>
      </c>
      <c r="M31" t="s">
        <v>1985</v>
      </c>
      <c r="N31" t="s">
        <v>1954</v>
      </c>
      <c r="O31" t="s">
        <v>1969</v>
      </c>
      <c r="P31" s="3" t="s">
        <v>1943</v>
      </c>
      <c r="Q31">
        <f t="shared" si="0"/>
        <v>2019</v>
      </c>
      <c r="R31" t="str">
        <f t="shared" si="1"/>
        <v>Feb</v>
      </c>
      <c r="S31" t="str">
        <f t="shared" si="2"/>
        <v>Wed</v>
      </c>
    </row>
    <row r="32" spans="1:19" x14ac:dyDescent="0.25">
      <c r="A32" t="s">
        <v>90</v>
      </c>
      <c r="B32" s="1">
        <v>44464</v>
      </c>
      <c r="C32" t="s">
        <v>91</v>
      </c>
      <c r="D32" t="s">
        <v>92</v>
      </c>
      <c r="E32">
        <v>5</v>
      </c>
      <c r="F32" t="s">
        <v>2045</v>
      </c>
      <c r="H32" t="s">
        <v>1935</v>
      </c>
      <c r="I32" t="s">
        <v>1965</v>
      </c>
      <c r="J32" t="s">
        <v>1937</v>
      </c>
      <c r="K32" t="s">
        <v>1975</v>
      </c>
      <c r="L32" t="s">
        <v>2046</v>
      </c>
      <c r="M32" t="s">
        <v>2047</v>
      </c>
      <c r="N32" t="s">
        <v>1968</v>
      </c>
      <c r="O32" t="s">
        <v>1942</v>
      </c>
      <c r="P32" s="3" t="s">
        <v>1960</v>
      </c>
      <c r="Q32">
        <f t="shared" si="0"/>
        <v>2021</v>
      </c>
      <c r="R32" t="str">
        <f t="shared" si="1"/>
        <v>Sep</v>
      </c>
      <c r="S32" t="str">
        <f t="shared" si="2"/>
        <v>Sat</v>
      </c>
    </row>
    <row r="33" spans="1:19" x14ac:dyDescent="0.25">
      <c r="A33" t="s">
        <v>90</v>
      </c>
      <c r="B33" s="1">
        <v>44464</v>
      </c>
      <c r="C33" t="s">
        <v>91</v>
      </c>
      <c r="D33" t="s">
        <v>87</v>
      </c>
      <c r="E33">
        <v>6</v>
      </c>
      <c r="F33" t="s">
        <v>2045</v>
      </c>
      <c r="H33" t="s">
        <v>1935</v>
      </c>
      <c r="I33" t="s">
        <v>1951</v>
      </c>
      <c r="J33" t="s">
        <v>1966</v>
      </c>
      <c r="K33" t="s">
        <v>1945</v>
      </c>
      <c r="L33" t="s">
        <v>1979</v>
      </c>
      <c r="M33" t="s">
        <v>2048</v>
      </c>
      <c r="N33" t="s">
        <v>1954</v>
      </c>
      <c r="O33" t="s">
        <v>1969</v>
      </c>
      <c r="P33" s="3" t="s">
        <v>1960</v>
      </c>
      <c r="Q33">
        <f t="shared" si="0"/>
        <v>2021</v>
      </c>
      <c r="R33" t="str">
        <f t="shared" si="1"/>
        <v>Sep</v>
      </c>
      <c r="S33" t="str">
        <f t="shared" si="2"/>
        <v>Sat</v>
      </c>
    </row>
    <row r="34" spans="1:19" x14ac:dyDescent="0.25">
      <c r="A34" t="s">
        <v>90</v>
      </c>
      <c r="B34" s="1">
        <v>44464</v>
      </c>
      <c r="C34" t="s">
        <v>91</v>
      </c>
      <c r="D34" t="s">
        <v>93</v>
      </c>
      <c r="E34">
        <v>6</v>
      </c>
      <c r="F34" t="s">
        <v>2045</v>
      </c>
      <c r="H34" t="s">
        <v>1935</v>
      </c>
      <c r="I34" t="s">
        <v>1965</v>
      </c>
      <c r="J34" t="s">
        <v>1937</v>
      </c>
      <c r="K34" t="s">
        <v>1945</v>
      </c>
      <c r="L34" t="s">
        <v>2049</v>
      </c>
      <c r="M34" t="s">
        <v>2050</v>
      </c>
      <c r="N34" t="s">
        <v>1968</v>
      </c>
      <c r="O34" t="s">
        <v>1942</v>
      </c>
      <c r="P34" s="3" t="s">
        <v>1960</v>
      </c>
      <c r="Q34">
        <f t="shared" si="0"/>
        <v>2021</v>
      </c>
      <c r="R34" t="str">
        <f t="shared" si="1"/>
        <v>Sep</v>
      </c>
      <c r="S34" t="str">
        <f t="shared" si="2"/>
        <v>Sat</v>
      </c>
    </row>
    <row r="35" spans="1:19" x14ac:dyDescent="0.25">
      <c r="A35" t="s">
        <v>94</v>
      </c>
      <c r="B35" s="1">
        <v>44394</v>
      </c>
      <c r="C35" t="s">
        <v>95</v>
      </c>
      <c r="D35" t="s">
        <v>34</v>
      </c>
      <c r="E35">
        <v>5</v>
      </c>
      <c r="F35" t="s">
        <v>2051</v>
      </c>
      <c r="G35" t="s">
        <v>2052</v>
      </c>
      <c r="H35" t="s">
        <v>1935</v>
      </c>
      <c r="I35" t="s">
        <v>1965</v>
      </c>
      <c r="J35" t="s">
        <v>1952</v>
      </c>
      <c r="K35" t="s">
        <v>1975</v>
      </c>
      <c r="L35" t="s">
        <v>1976</v>
      </c>
      <c r="M35" t="s">
        <v>2053</v>
      </c>
      <c r="N35" t="s">
        <v>1968</v>
      </c>
      <c r="O35" t="s">
        <v>1955</v>
      </c>
      <c r="P35" s="3" t="s">
        <v>1960</v>
      </c>
      <c r="Q35">
        <f t="shared" si="0"/>
        <v>2021</v>
      </c>
      <c r="R35" t="str">
        <f t="shared" si="1"/>
        <v>Jul</v>
      </c>
      <c r="S35" t="str">
        <f t="shared" si="2"/>
        <v>Sat</v>
      </c>
    </row>
    <row r="36" spans="1:19" x14ac:dyDescent="0.25">
      <c r="A36" t="s">
        <v>96</v>
      </c>
      <c r="B36" s="1">
        <v>44011</v>
      </c>
      <c r="C36" t="s">
        <v>97</v>
      </c>
      <c r="D36" t="s">
        <v>98</v>
      </c>
      <c r="E36">
        <v>6</v>
      </c>
      <c r="F36" t="s">
        <v>2054</v>
      </c>
      <c r="G36" t="s">
        <v>2055</v>
      </c>
      <c r="H36" t="s">
        <v>2056</v>
      </c>
      <c r="I36" t="s">
        <v>1965</v>
      </c>
      <c r="J36" t="s">
        <v>1952</v>
      </c>
      <c r="K36" t="s">
        <v>1945</v>
      </c>
      <c r="L36" t="s">
        <v>2057</v>
      </c>
      <c r="M36" t="s">
        <v>2058</v>
      </c>
      <c r="N36" t="s">
        <v>1968</v>
      </c>
      <c r="O36" t="s">
        <v>1955</v>
      </c>
      <c r="P36" s="3" t="s">
        <v>1943</v>
      </c>
      <c r="Q36">
        <f t="shared" si="0"/>
        <v>2020</v>
      </c>
      <c r="R36" t="str">
        <f t="shared" si="1"/>
        <v>Jun</v>
      </c>
      <c r="S36" t="str">
        <f t="shared" si="2"/>
        <v>Mon</v>
      </c>
    </row>
    <row r="37" spans="1:19" x14ac:dyDescent="0.25">
      <c r="A37" t="s">
        <v>99</v>
      </c>
      <c r="B37" s="1">
        <v>44348</v>
      </c>
      <c r="C37" t="s">
        <v>100</v>
      </c>
      <c r="D37" t="s">
        <v>87</v>
      </c>
      <c r="E37">
        <v>6</v>
      </c>
      <c r="F37" t="s">
        <v>2059</v>
      </c>
      <c r="G37" t="s">
        <v>2060</v>
      </c>
      <c r="H37" t="s">
        <v>1935</v>
      </c>
      <c r="I37" t="s">
        <v>1951</v>
      </c>
      <c r="J37" t="s">
        <v>1966</v>
      </c>
      <c r="K37" t="s">
        <v>1945</v>
      </c>
      <c r="L37" t="s">
        <v>1979</v>
      </c>
      <c r="M37" t="s">
        <v>2048</v>
      </c>
      <c r="N37" t="s">
        <v>1954</v>
      </c>
      <c r="O37" t="s">
        <v>1969</v>
      </c>
      <c r="P37" s="3" t="s">
        <v>1960</v>
      </c>
      <c r="Q37">
        <f t="shared" si="0"/>
        <v>2021</v>
      </c>
      <c r="R37" t="str">
        <f t="shared" si="1"/>
        <v>Jun</v>
      </c>
      <c r="S37" t="str">
        <f t="shared" si="2"/>
        <v>Tue</v>
      </c>
    </row>
    <row r="38" spans="1:19" x14ac:dyDescent="0.25">
      <c r="A38" t="s">
        <v>101</v>
      </c>
      <c r="B38" s="1">
        <v>44233</v>
      </c>
      <c r="C38" t="s">
        <v>102</v>
      </c>
      <c r="D38" t="s">
        <v>92</v>
      </c>
      <c r="E38">
        <v>2</v>
      </c>
      <c r="F38" t="s">
        <v>2061</v>
      </c>
      <c r="G38" t="s">
        <v>2062</v>
      </c>
      <c r="H38" t="s">
        <v>1935</v>
      </c>
      <c r="I38" t="s">
        <v>1965</v>
      </c>
      <c r="J38" t="s">
        <v>1937</v>
      </c>
      <c r="K38" t="s">
        <v>1975</v>
      </c>
      <c r="L38" t="s">
        <v>2046</v>
      </c>
      <c r="M38" t="s">
        <v>2049</v>
      </c>
      <c r="N38" t="s">
        <v>1968</v>
      </c>
      <c r="O38" t="s">
        <v>1942</v>
      </c>
      <c r="P38" s="3" t="s">
        <v>1960</v>
      </c>
      <c r="Q38">
        <f t="shared" si="0"/>
        <v>2021</v>
      </c>
      <c r="R38" t="str">
        <f t="shared" si="1"/>
        <v>Feb</v>
      </c>
      <c r="S38" t="str">
        <f t="shared" si="2"/>
        <v>Sat</v>
      </c>
    </row>
    <row r="39" spans="1:19" x14ac:dyDescent="0.25">
      <c r="A39" t="s">
        <v>103</v>
      </c>
      <c r="B39" s="1">
        <v>43580</v>
      </c>
      <c r="C39" t="s">
        <v>104</v>
      </c>
      <c r="D39" t="s">
        <v>98</v>
      </c>
      <c r="E39">
        <v>3</v>
      </c>
      <c r="F39" t="s">
        <v>2063</v>
      </c>
      <c r="G39" t="s">
        <v>2064</v>
      </c>
      <c r="H39" t="s">
        <v>1935</v>
      </c>
      <c r="I39" t="s">
        <v>1965</v>
      </c>
      <c r="J39" t="s">
        <v>1952</v>
      </c>
      <c r="K39" t="s">
        <v>1945</v>
      </c>
      <c r="L39" t="s">
        <v>2057</v>
      </c>
      <c r="M39" t="s">
        <v>2065</v>
      </c>
      <c r="N39" t="s">
        <v>1968</v>
      </c>
      <c r="O39" t="s">
        <v>1955</v>
      </c>
      <c r="P39" s="3" t="s">
        <v>1960</v>
      </c>
      <c r="Q39">
        <f t="shared" si="0"/>
        <v>2019</v>
      </c>
      <c r="R39" t="str">
        <f t="shared" si="1"/>
        <v>Apr</v>
      </c>
      <c r="S39" t="str">
        <f t="shared" si="2"/>
        <v>Thu</v>
      </c>
    </row>
    <row r="40" spans="1:19" x14ac:dyDescent="0.25">
      <c r="A40" t="s">
        <v>105</v>
      </c>
      <c r="B40" s="1">
        <v>43946</v>
      </c>
      <c r="C40" t="s">
        <v>106</v>
      </c>
      <c r="D40" t="s">
        <v>56</v>
      </c>
      <c r="E40">
        <v>5</v>
      </c>
      <c r="F40" t="s">
        <v>2066</v>
      </c>
      <c r="G40" t="s">
        <v>2067</v>
      </c>
      <c r="H40" t="s">
        <v>1935</v>
      </c>
      <c r="I40" t="s">
        <v>1936</v>
      </c>
      <c r="J40" t="s">
        <v>1937</v>
      </c>
      <c r="K40" t="s">
        <v>1961</v>
      </c>
      <c r="L40" t="s">
        <v>2003</v>
      </c>
      <c r="M40" t="s">
        <v>2004</v>
      </c>
      <c r="N40" t="s">
        <v>1941</v>
      </c>
      <c r="O40" t="s">
        <v>1942</v>
      </c>
      <c r="P40" s="3" t="s">
        <v>1960</v>
      </c>
      <c r="Q40">
        <f t="shared" si="0"/>
        <v>2020</v>
      </c>
      <c r="R40" t="str">
        <f t="shared" si="1"/>
        <v>Apr</v>
      </c>
      <c r="S40" t="str">
        <f t="shared" si="2"/>
        <v>Sat</v>
      </c>
    </row>
    <row r="41" spans="1:19" x14ac:dyDescent="0.25">
      <c r="A41" t="s">
        <v>107</v>
      </c>
      <c r="B41" s="1">
        <v>44524</v>
      </c>
      <c r="C41" t="s">
        <v>108</v>
      </c>
      <c r="D41" t="s">
        <v>17</v>
      </c>
      <c r="E41">
        <v>6</v>
      </c>
      <c r="F41" t="s">
        <v>2068</v>
      </c>
      <c r="H41" t="s">
        <v>1935</v>
      </c>
      <c r="I41" t="s">
        <v>1936</v>
      </c>
      <c r="J41" t="s">
        <v>1937</v>
      </c>
      <c r="K41" t="s">
        <v>1938</v>
      </c>
      <c r="L41" t="s">
        <v>1939</v>
      </c>
      <c r="M41" t="s">
        <v>2069</v>
      </c>
      <c r="N41" t="s">
        <v>1941</v>
      </c>
      <c r="O41" t="s">
        <v>1942</v>
      </c>
      <c r="P41" s="3" t="s">
        <v>1943</v>
      </c>
      <c r="Q41">
        <f t="shared" si="0"/>
        <v>2021</v>
      </c>
      <c r="R41" t="str">
        <f t="shared" si="1"/>
        <v>Nov</v>
      </c>
      <c r="S41" t="str">
        <f t="shared" si="2"/>
        <v>Wed</v>
      </c>
    </row>
    <row r="42" spans="1:19" x14ac:dyDescent="0.25">
      <c r="A42" t="s">
        <v>109</v>
      </c>
      <c r="B42" s="1">
        <v>44305</v>
      </c>
      <c r="C42" t="s">
        <v>110</v>
      </c>
      <c r="D42" t="s">
        <v>111</v>
      </c>
      <c r="E42">
        <v>3</v>
      </c>
      <c r="F42" t="s">
        <v>2070</v>
      </c>
      <c r="H42" t="s">
        <v>1935</v>
      </c>
      <c r="I42" t="s">
        <v>1965</v>
      </c>
      <c r="J42" t="s">
        <v>1937</v>
      </c>
      <c r="K42" t="s">
        <v>1938</v>
      </c>
      <c r="L42" t="s">
        <v>2071</v>
      </c>
      <c r="M42" t="s">
        <v>2072</v>
      </c>
      <c r="N42" t="s">
        <v>1968</v>
      </c>
      <c r="O42" t="s">
        <v>1942</v>
      </c>
      <c r="P42" s="3" t="s">
        <v>1960</v>
      </c>
      <c r="Q42">
        <f t="shared" si="0"/>
        <v>2021</v>
      </c>
      <c r="R42" t="str">
        <f t="shared" si="1"/>
        <v>Apr</v>
      </c>
      <c r="S42" t="str">
        <f t="shared" si="2"/>
        <v>Mon</v>
      </c>
    </row>
    <row r="43" spans="1:19" x14ac:dyDescent="0.25">
      <c r="A43" t="s">
        <v>112</v>
      </c>
      <c r="B43" s="1">
        <v>44749</v>
      </c>
      <c r="C43" t="s">
        <v>113</v>
      </c>
      <c r="D43" t="s">
        <v>66</v>
      </c>
      <c r="E43">
        <v>2</v>
      </c>
      <c r="F43" t="s">
        <v>2073</v>
      </c>
      <c r="G43" t="s">
        <v>2074</v>
      </c>
      <c r="H43" t="s">
        <v>1935</v>
      </c>
      <c r="I43" t="s">
        <v>1944</v>
      </c>
      <c r="J43" t="s">
        <v>1966</v>
      </c>
      <c r="K43" t="s">
        <v>1975</v>
      </c>
      <c r="L43" t="s">
        <v>2018</v>
      </c>
      <c r="M43" t="s">
        <v>1972</v>
      </c>
      <c r="N43" t="s">
        <v>1948</v>
      </c>
      <c r="O43" t="s">
        <v>1969</v>
      </c>
      <c r="P43" s="3" t="s">
        <v>1943</v>
      </c>
      <c r="Q43">
        <f t="shared" si="0"/>
        <v>2022</v>
      </c>
      <c r="R43" t="str">
        <f t="shared" si="1"/>
        <v>Jul</v>
      </c>
      <c r="S43" t="str">
        <f t="shared" si="2"/>
        <v>Thu</v>
      </c>
    </row>
    <row r="44" spans="1:19" x14ac:dyDescent="0.25">
      <c r="A44" t="s">
        <v>114</v>
      </c>
      <c r="B44" s="1">
        <v>43607</v>
      </c>
      <c r="C44" t="s">
        <v>115</v>
      </c>
      <c r="D44" t="s">
        <v>116</v>
      </c>
      <c r="E44">
        <v>3</v>
      </c>
      <c r="F44" t="s">
        <v>2075</v>
      </c>
      <c r="G44" t="s">
        <v>2076</v>
      </c>
      <c r="H44" t="s">
        <v>1935</v>
      </c>
      <c r="I44" t="s">
        <v>1936</v>
      </c>
      <c r="J44" t="s">
        <v>1966</v>
      </c>
      <c r="K44" t="s">
        <v>1975</v>
      </c>
      <c r="L44" t="s">
        <v>2077</v>
      </c>
      <c r="M44" t="s">
        <v>2078</v>
      </c>
      <c r="N44" t="s">
        <v>1941</v>
      </c>
      <c r="O44" t="s">
        <v>1969</v>
      </c>
      <c r="P44" s="3" t="s">
        <v>1943</v>
      </c>
      <c r="Q44">
        <f t="shared" si="0"/>
        <v>2019</v>
      </c>
      <c r="R44" t="str">
        <f t="shared" si="1"/>
        <v>May</v>
      </c>
      <c r="S44" t="str">
        <f t="shared" si="2"/>
        <v>Wed</v>
      </c>
    </row>
    <row r="45" spans="1:19" x14ac:dyDescent="0.25">
      <c r="A45" t="s">
        <v>117</v>
      </c>
      <c r="B45" s="1">
        <v>44473</v>
      </c>
      <c r="C45" t="s">
        <v>118</v>
      </c>
      <c r="D45" t="s">
        <v>119</v>
      </c>
      <c r="E45">
        <v>2</v>
      </c>
      <c r="F45" t="s">
        <v>2079</v>
      </c>
      <c r="H45" t="s">
        <v>1935</v>
      </c>
      <c r="I45" t="s">
        <v>1965</v>
      </c>
      <c r="J45" t="s">
        <v>1952</v>
      </c>
      <c r="K45" t="s">
        <v>1961</v>
      </c>
      <c r="L45" t="s">
        <v>2080</v>
      </c>
      <c r="M45" t="s">
        <v>2081</v>
      </c>
      <c r="N45" t="s">
        <v>1968</v>
      </c>
      <c r="O45" t="s">
        <v>1955</v>
      </c>
      <c r="P45" s="3" t="s">
        <v>1960</v>
      </c>
      <c r="Q45">
        <f t="shared" si="0"/>
        <v>2021</v>
      </c>
      <c r="R45" t="str">
        <f t="shared" si="1"/>
        <v>Oct</v>
      </c>
      <c r="S45" t="str">
        <f t="shared" si="2"/>
        <v>Mon</v>
      </c>
    </row>
    <row r="46" spans="1:19" x14ac:dyDescent="0.25">
      <c r="A46" t="s">
        <v>120</v>
      </c>
      <c r="B46" s="1">
        <v>43932</v>
      </c>
      <c r="C46" t="s">
        <v>121</v>
      </c>
      <c r="D46" t="s">
        <v>18</v>
      </c>
      <c r="E46">
        <v>2</v>
      </c>
      <c r="F46" t="s">
        <v>2082</v>
      </c>
      <c r="G46" t="s">
        <v>2083</v>
      </c>
      <c r="H46" t="s">
        <v>1935</v>
      </c>
      <c r="I46" t="s">
        <v>1944</v>
      </c>
      <c r="J46" t="s">
        <v>1937</v>
      </c>
      <c r="K46" t="s">
        <v>1945</v>
      </c>
      <c r="L46" t="s">
        <v>1946</v>
      </c>
      <c r="M46" t="s">
        <v>2084</v>
      </c>
      <c r="N46" t="s">
        <v>1948</v>
      </c>
      <c r="O46" t="s">
        <v>1942</v>
      </c>
      <c r="P46" s="3" t="s">
        <v>1943</v>
      </c>
      <c r="Q46">
        <f t="shared" si="0"/>
        <v>2020</v>
      </c>
      <c r="R46" t="str">
        <f t="shared" si="1"/>
        <v>Apr</v>
      </c>
      <c r="S46" t="str">
        <f t="shared" si="2"/>
        <v>Sat</v>
      </c>
    </row>
    <row r="47" spans="1:19" x14ac:dyDescent="0.25">
      <c r="A47" t="s">
        <v>122</v>
      </c>
      <c r="B47" s="1">
        <v>44592</v>
      </c>
      <c r="C47" t="s">
        <v>123</v>
      </c>
      <c r="D47" t="s">
        <v>124</v>
      </c>
      <c r="E47">
        <v>6</v>
      </c>
      <c r="F47" t="s">
        <v>2085</v>
      </c>
      <c r="G47" t="s">
        <v>2086</v>
      </c>
      <c r="H47" t="s">
        <v>1935</v>
      </c>
      <c r="I47" t="s">
        <v>1965</v>
      </c>
      <c r="J47" t="s">
        <v>1966</v>
      </c>
      <c r="K47" t="s">
        <v>1961</v>
      </c>
      <c r="L47" t="s">
        <v>2087</v>
      </c>
      <c r="M47" t="s">
        <v>2088</v>
      </c>
      <c r="N47" t="s">
        <v>1968</v>
      </c>
      <c r="O47" t="s">
        <v>1969</v>
      </c>
      <c r="P47" s="3" t="s">
        <v>1960</v>
      </c>
      <c r="Q47">
        <f t="shared" si="0"/>
        <v>2022</v>
      </c>
      <c r="R47" t="str">
        <f t="shared" si="1"/>
        <v>Jan</v>
      </c>
      <c r="S47" t="str">
        <f t="shared" si="2"/>
        <v>Mon</v>
      </c>
    </row>
    <row r="48" spans="1:19" x14ac:dyDescent="0.25">
      <c r="A48" t="s">
        <v>125</v>
      </c>
      <c r="B48" s="1">
        <v>43776</v>
      </c>
      <c r="C48" t="s">
        <v>126</v>
      </c>
      <c r="D48" t="s">
        <v>127</v>
      </c>
      <c r="E48">
        <v>2</v>
      </c>
      <c r="F48" t="s">
        <v>2089</v>
      </c>
      <c r="H48" t="s">
        <v>1935</v>
      </c>
      <c r="I48" t="s">
        <v>1944</v>
      </c>
      <c r="J48" t="s">
        <v>1937</v>
      </c>
      <c r="K48" t="s">
        <v>1961</v>
      </c>
      <c r="L48" t="s">
        <v>2090</v>
      </c>
      <c r="M48" t="s">
        <v>2091</v>
      </c>
      <c r="N48" t="s">
        <v>1948</v>
      </c>
      <c r="O48" t="s">
        <v>1942</v>
      </c>
      <c r="P48" s="3" t="s">
        <v>1943</v>
      </c>
      <c r="Q48">
        <f t="shared" si="0"/>
        <v>2019</v>
      </c>
      <c r="R48" t="str">
        <f t="shared" si="1"/>
        <v>Nov</v>
      </c>
      <c r="S48" t="str">
        <f t="shared" si="2"/>
        <v>Thu</v>
      </c>
    </row>
    <row r="49" spans="1:19" x14ac:dyDescent="0.25">
      <c r="A49" t="s">
        <v>128</v>
      </c>
      <c r="B49" s="1">
        <v>43644</v>
      </c>
      <c r="C49" t="s">
        <v>129</v>
      </c>
      <c r="D49" t="s">
        <v>130</v>
      </c>
      <c r="E49">
        <v>2</v>
      </c>
      <c r="F49" t="s">
        <v>2092</v>
      </c>
      <c r="G49" t="s">
        <v>2093</v>
      </c>
      <c r="H49" t="s">
        <v>1935</v>
      </c>
      <c r="I49" t="s">
        <v>1951</v>
      </c>
      <c r="J49" t="s">
        <v>1952</v>
      </c>
      <c r="K49" t="s">
        <v>1975</v>
      </c>
      <c r="L49" t="s">
        <v>1999</v>
      </c>
      <c r="M49" t="s">
        <v>2094</v>
      </c>
      <c r="N49" t="s">
        <v>1954</v>
      </c>
      <c r="O49" t="s">
        <v>1955</v>
      </c>
      <c r="P49" s="3" t="s">
        <v>1943</v>
      </c>
      <c r="Q49">
        <f t="shared" si="0"/>
        <v>2019</v>
      </c>
      <c r="R49" t="str">
        <f t="shared" si="1"/>
        <v>Jun</v>
      </c>
      <c r="S49" t="str">
        <f t="shared" si="2"/>
        <v>Fri</v>
      </c>
    </row>
    <row r="50" spans="1:19" x14ac:dyDescent="0.25">
      <c r="A50" t="s">
        <v>131</v>
      </c>
      <c r="B50" s="1">
        <v>44085</v>
      </c>
      <c r="C50" t="s">
        <v>132</v>
      </c>
      <c r="D50" t="s">
        <v>133</v>
      </c>
      <c r="E50">
        <v>4</v>
      </c>
      <c r="F50" t="s">
        <v>2095</v>
      </c>
      <c r="G50" t="s">
        <v>2096</v>
      </c>
      <c r="H50" t="s">
        <v>1935</v>
      </c>
      <c r="I50" t="s">
        <v>1951</v>
      </c>
      <c r="J50" t="s">
        <v>1966</v>
      </c>
      <c r="K50" t="s">
        <v>1961</v>
      </c>
      <c r="L50" t="s">
        <v>2003</v>
      </c>
      <c r="M50" t="s">
        <v>2025</v>
      </c>
      <c r="N50" t="s">
        <v>1954</v>
      </c>
      <c r="O50" t="s">
        <v>1969</v>
      </c>
      <c r="P50" s="3" t="s">
        <v>1960</v>
      </c>
      <c r="Q50">
        <f t="shared" si="0"/>
        <v>2020</v>
      </c>
      <c r="R50" t="str">
        <f t="shared" si="1"/>
        <v>Sep</v>
      </c>
      <c r="S50" t="str">
        <f t="shared" si="2"/>
        <v>Fri</v>
      </c>
    </row>
    <row r="51" spans="1:19" x14ac:dyDescent="0.25">
      <c r="A51" t="s">
        <v>134</v>
      </c>
      <c r="B51" s="1">
        <v>44790</v>
      </c>
      <c r="C51" t="s">
        <v>135</v>
      </c>
      <c r="D51" t="s">
        <v>21</v>
      </c>
      <c r="E51">
        <v>3</v>
      </c>
      <c r="F51" t="s">
        <v>2097</v>
      </c>
      <c r="G51" t="s">
        <v>2098</v>
      </c>
      <c r="H51" t="s">
        <v>1935</v>
      </c>
      <c r="I51" t="s">
        <v>1951</v>
      </c>
      <c r="J51" t="s">
        <v>1952</v>
      </c>
      <c r="K51" t="s">
        <v>1938</v>
      </c>
      <c r="L51" t="s">
        <v>1953</v>
      </c>
      <c r="M51" t="s">
        <v>1967</v>
      </c>
      <c r="N51" t="s">
        <v>1954</v>
      </c>
      <c r="O51" t="s">
        <v>1955</v>
      </c>
      <c r="P51" s="3" t="s">
        <v>1960</v>
      </c>
      <c r="Q51">
        <f t="shared" si="0"/>
        <v>2022</v>
      </c>
      <c r="R51" t="str">
        <f t="shared" si="1"/>
        <v>Aug</v>
      </c>
      <c r="S51" t="str">
        <f t="shared" si="2"/>
        <v>Wed</v>
      </c>
    </row>
    <row r="52" spans="1:19" x14ac:dyDescent="0.25">
      <c r="A52" t="s">
        <v>136</v>
      </c>
      <c r="B52" s="1">
        <v>44792</v>
      </c>
      <c r="C52" t="s">
        <v>137</v>
      </c>
      <c r="D52" t="s">
        <v>138</v>
      </c>
      <c r="E52">
        <v>2</v>
      </c>
      <c r="F52" t="s">
        <v>2099</v>
      </c>
      <c r="G52" t="s">
        <v>2100</v>
      </c>
      <c r="H52" t="s">
        <v>1935</v>
      </c>
      <c r="I52" t="s">
        <v>1965</v>
      </c>
      <c r="J52" t="s">
        <v>1966</v>
      </c>
      <c r="K52" t="s">
        <v>1945</v>
      </c>
      <c r="L52" t="s">
        <v>2094</v>
      </c>
      <c r="M52" t="s">
        <v>2101</v>
      </c>
      <c r="N52" t="s">
        <v>1968</v>
      </c>
      <c r="O52" t="s">
        <v>1969</v>
      </c>
      <c r="P52" s="3" t="s">
        <v>1960</v>
      </c>
      <c r="Q52">
        <f t="shared" si="0"/>
        <v>2022</v>
      </c>
      <c r="R52" t="str">
        <f t="shared" si="1"/>
        <v>Aug</v>
      </c>
      <c r="S52" t="str">
        <f t="shared" si="2"/>
        <v>Fri</v>
      </c>
    </row>
    <row r="53" spans="1:19" x14ac:dyDescent="0.25">
      <c r="A53" t="s">
        <v>139</v>
      </c>
      <c r="B53" s="1">
        <v>43600</v>
      </c>
      <c r="C53" t="s">
        <v>140</v>
      </c>
      <c r="D53" t="s">
        <v>119</v>
      </c>
      <c r="E53">
        <v>4</v>
      </c>
      <c r="F53" t="s">
        <v>2102</v>
      </c>
      <c r="G53" t="s">
        <v>2103</v>
      </c>
      <c r="H53" t="s">
        <v>1957</v>
      </c>
      <c r="I53" t="s">
        <v>1965</v>
      </c>
      <c r="J53" t="s">
        <v>1952</v>
      </c>
      <c r="K53" t="s">
        <v>1961</v>
      </c>
      <c r="L53" t="s">
        <v>2080</v>
      </c>
      <c r="M53" t="s">
        <v>2104</v>
      </c>
      <c r="N53" t="s">
        <v>1968</v>
      </c>
      <c r="O53" t="s">
        <v>1955</v>
      </c>
      <c r="P53" s="3" t="s">
        <v>1943</v>
      </c>
      <c r="Q53">
        <f t="shared" si="0"/>
        <v>2019</v>
      </c>
      <c r="R53" t="str">
        <f t="shared" si="1"/>
        <v>May</v>
      </c>
      <c r="S53" t="str">
        <f t="shared" si="2"/>
        <v>Wed</v>
      </c>
    </row>
    <row r="54" spans="1:19" x14ac:dyDescent="0.25">
      <c r="A54" t="s">
        <v>141</v>
      </c>
      <c r="B54" s="1">
        <v>43719</v>
      </c>
      <c r="C54" t="s">
        <v>142</v>
      </c>
      <c r="D54" t="s">
        <v>37</v>
      </c>
      <c r="E54">
        <v>5</v>
      </c>
      <c r="F54" t="s">
        <v>2105</v>
      </c>
      <c r="G54" t="s">
        <v>2106</v>
      </c>
      <c r="H54" t="s">
        <v>2056</v>
      </c>
      <c r="I54" t="s">
        <v>1936</v>
      </c>
      <c r="J54" t="s">
        <v>1937</v>
      </c>
      <c r="K54" t="s">
        <v>1945</v>
      </c>
      <c r="L54" t="s">
        <v>1979</v>
      </c>
      <c r="M54" t="s">
        <v>2107</v>
      </c>
      <c r="N54" t="s">
        <v>1941</v>
      </c>
      <c r="O54" t="s">
        <v>1942</v>
      </c>
      <c r="P54" s="3" t="s">
        <v>1960</v>
      </c>
      <c r="Q54">
        <f t="shared" si="0"/>
        <v>2019</v>
      </c>
      <c r="R54" t="str">
        <f t="shared" si="1"/>
        <v>Sep</v>
      </c>
      <c r="S54" t="str">
        <f t="shared" si="2"/>
        <v>Wed</v>
      </c>
    </row>
    <row r="55" spans="1:19" x14ac:dyDescent="0.25">
      <c r="A55" t="s">
        <v>141</v>
      </c>
      <c r="B55" s="1">
        <v>43719</v>
      </c>
      <c r="C55" t="s">
        <v>142</v>
      </c>
      <c r="D55" t="s">
        <v>119</v>
      </c>
      <c r="E55">
        <v>2</v>
      </c>
      <c r="F55" t="s">
        <v>2105</v>
      </c>
      <c r="G55" t="s">
        <v>2106</v>
      </c>
      <c r="H55" t="s">
        <v>2056</v>
      </c>
      <c r="I55" t="s">
        <v>1965</v>
      </c>
      <c r="J55" t="s">
        <v>1952</v>
      </c>
      <c r="K55" t="s">
        <v>1961</v>
      </c>
      <c r="L55" t="s">
        <v>2080</v>
      </c>
      <c r="M55" t="s">
        <v>2081</v>
      </c>
      <c r="N55" t="s">
        <v>1968</v>
      </c>
      <c r="O55" t="s">
        <v>1955</v>
      </c>
      <c r="P55" s="3" t="s">
        <v>1960</v>
      </c>
      <c r="Q55">
        <f t="shared" si="0"/>
        <v>2019</v>
      </c>
      <c r="R55" t="str">
        <f t="shared" si="1"/>
        <v>Sep</v>
      </c>
      <c r="S55" t="str">
        <f t="shared" si="2"/>
        <v>Wed</v>
      </c>
    </row>
    <row r="56" spans="1:19" x14ac:dyDescent="0.25">
      <c r="A56" t="s">
        <v>143</v>
      </c>
      <c r="B56" s="1">
        <v>44271</v>
      </c>
      <c r="C56" t="s">
        <v>144</v>
      </c>
      <c r="D56" t="s">
        <v>111</v>
      </c>
      <c r="E56">
        <v>5</v>
      </c>
      <c r="F56" t="s">
        <v>2108</v>
      </c>
      <c r="G56" t="s">
        <v>2109</v>
      </c>
      <c r="H56" t="s">
        <v>1935</v>
      </c>
      <c r="I56" t="s">
        <v>1965</v>
      </c>
      <c r="J56" t="s">
        <v>1937</v>
      </c>
      <c r="K56" t="s">
        <v>1938</v>
      </c>
      <c r="L56" t="s">
        <v>2071</v>
      </c>
      <c r="M56" t="s">
        <v>2110</v>
      </c>
      <c r="N56" t="s">
        <v>1968</v>
      </c>
      <c r="O56" t="s">
        <v>1942</v>
      </c>
      <c r="P56" s="3" t="s">
        <v>1960</v>
      </c>
      <c r="Q56">
        <f t="shared" si="0"/>
        <v>2021</v>
      </c>
      <c r="R56" t="str">
        <f t="shared" si="1"/>
        <v>Mar</v>
      </c>
      <c r="S56" t="str">
        <f t="shared" si="2"/>
        <v>Tue</v>
      </c>
    </row>
    <row r="57" spans="1:19" x14ac:dyDescent="0.25">
      <c r="A57" t="s">
        <v>145</v>
      </c>
      <c r="B57" s="1">
        <v>44168</v>
      </c>
      <c r="C57" t="s">
        <v>146</v>
      </c>
      <c r="D57" t="s">
        <v>147</v>
      </c>
      <c r="E57">
        <v>3</v>
      </c>
      <c r="F57" t="s">
        <v>2111</v>
      </c>
      <c r="H57" t="s">
        <v>1935</v>
      </c>
      <c r="I57" t="s">
        <v>1965</v>
      </c>
      <c r="J57" t="s">
        <v>1952</v>
      </c>
      <c r="K57" t="s">
        <v>1938</v>
      </c>
      <c r="L57" t="s">
        <v>2112</v>
      </c>
      <c r="M57" t="s">
        <v>2113</v>
      </c>
      <c r="N57" t="s">
        <v>1968</v>
      </c>
      <c r="O57" t="s">
        <v>1955</v>
      </c>
      <c r="P57" s="3" t="s">
        <v>1960</v>
      </c>
      <c r="Q57">
        <f t="shared" si="0"/>
        <v>2020</v>
      </c>
      <c r="R57" t="str">
        <f t="shared" si="1"/>
        <v>Dec</v>
      </c>
      <c r="S57" t="str">
        <f t="shared" si="2"/>
        <v>Thu</v>
      </c>
    </row>
    <row r="58" spans="1:19" x14ac:dyDescent="0.25">
      <c r="A58" t="s">
        <v>148</v>
      </c>
      <c r="B58" s="1">
        <v>43857</v>
      </c>
      <c r="C58" t="s">
        <v>149</v>
      </c>
      <c r="D58" t="s">
        <v>66</v>
      </c>
      <c r="E58">
        <v>3</v>
      </c>
      <c r="F58" t="s">
        <v>2114</v>
      </c>
      <c r="G58" t="s">
        <v>2115</v>
      </c>
      <c r="H58" t="s">
        <v>1935</v>
      </c>
      <c r="I58" t="s">
        <v>1944</v>
      </c>
      <c r="J58" t="s">
        <v>1966</v>
      </c>
      <c r="K58" t="s">
        <v>1975</v>
      </c>
      <c r="L58" t="s">
        <v>2018</v>
      </c>
      <c r="M58" t="s">
        <v>2116</v>
      </c>
      <c r="N58" t="s">
        <v>1948</v>
      </c>
      <c r="O58" t="s">
        <v>1969</v>
      </c>
      <c r="P58" s="3" t="s">
        <v>1943</v>
      </c>
      <c r="Q58">
        <f t="shared" si="0"/>
        <v>2020</v>
      </c>
      <c r="R58" t="str">
        <f t="shared" si="1"/>
        <v>Jan</v>
      </c>
      <c r="S58" t="str">
        <f t="shared" si="2"/>
        <v>Mon</v>
      </c>
    </row>
    <row r="59" spans="1:19" x14ac:dyDescent="0.25">
      <c r="A59" t="s">
        <v>150</v>
      </c>
      <c r="B59" s="1">
        <v>44759</v>
      </c>
      <c r="C59" t="s">
        <v>151</v>
      </c>
      <c r="D59" t="s">
        <v>152</v>
      </c>
      <c r="E59">
        <v>4</v>
      </c>
      <c r="F59" t="s">
        <v>2117</v>
      </c>
      <c r="G59" t="s">
        <v>2118</v>
      </c>
      <c r="H59" t="s">
        <v>1935</v>
      </c>
      <c r="I59" t="s">
        <v>1944</v>
      </c>
      <c r="J59" t="s">
        <v>1952</v>
      </c>
      <c r="K59" t="s">
        <v>1938</v>
      </c>
      <c r="L59" t="s">
        <v>2119</v>
      </c>
      <c r="M59" t="s">
        <v>2120</v>
      </c>
      <c r="N59" t="s">
        <v>1948</v>
      </c>
      <c r="O59" t="s">
        <v>1955</v>
      </c>
      <c r="P59" s="3" t="s">
        <v>1960</v>
      </c>
      <c r="Q59">
        <f t="shared" si="0"/>
        <v>2022</v>
      </c>
      <c r="R59" t="str">
        <f t="shared" si="1"/>
        <v>Jul</v>
      </c>
      <c r="S59" t="str">
        <f t="shared" si="2"/>
        <v>Sun</v>
      </c>
    </row>
    <row r="60" spans="1:19" x14ac:dyDescent="0.25">
      <c r="A60" t="s">
        <v>153</v>
      </c>
      <c r="B60" s="1">
        <v>44624</v>
      </c>
      <c r="C60" t="s">
        <v>154</v>
      </c>
      <c r="D60" t="s">
        <v>124</v>
      </c>
      <c r="E60">
        <v>3</v>
      </c>
      <c r="F60" t="s">
        <v>2121</v>
      </c>
      <c r="H60" t="s">
        <v>1935</v>
      </c>
      <c r="I60" t="s">
        <v>1965</v>
      </c>
      <c r="J60" t="s">
        <v>1966</v>
      </c>
      <c r="K60" t="s">
        <v>1961</v>
      </c>
      <c r="L60" t="s">
        <v>2087</v>
      </c>
      <c r="M60" t="s">
        <v>2122</v>
      </c>
      <c r="N60" t="s">
        <v>1968</v>
      </c>
      <c r="O60" t="s">
        <v>1969</v>
      </c>
      <c r="P60" s="3" t="s">
        <v>1943</v>
      </c>
      <c r="Q60">
        <f t="shared" si="0"/>
        <v>2022</v>
      </c>
      <c r="R60" t="str">
        <f t="shared" si="1"/>
        <v>Mar</v>
      </c>
      <c r="S60" t="str">
        <f t="shared" si="2"/>
        <v>Fri</v>
      </c>
    </row>
    <row r="61" spans="1:19" x14ac:dyDescent="0.25">
      <c r="A61" t="s">
        <v>155</v>
      </c>
      <c r="B61" s="1">
        <v>44537</v>
      </c>
      <c r="C61" t="s">
        <v>156</v>
      </c>
      <c r="D61" t="s">
        <v>93</v>
      </c>
      <c r="E61">
        <v>3</v>
      </c>
      <c r="F61" t="s">
        <v>2123</v>
      </c>
      <c r="G61" t="s">
        <v>2124</v>
      </c>
      <c r="H61" t="s">
        <v>1935</v>
      </c>
      <c r="I61" t="s">
        <v>1965</v>
      </c>
      <c r="J61" t="s">
        <v>1937</v>
      </c>
      <c r="K61" t="s">
        <v>1945</v>
      </c>
      <c r="L61" t="s">
        <v>2049</v>
      </c>
      <c r="M61" t="s">
        <v>2125</v>
      </c>
      <c r="N61" t="s">
        <v>1968</v>
      </c>
      <c r="O61" t="s">
        <v>1942</v>
      </c>
      <c r="P61" s="3" t="s">
        <v>1943</v>
      </c>
      <c r="Q61">
        <f t="shared" si="0"/>
        <v>2021</v>
      </c>
      <c r="R61" t="str">
        <f t="shared" si="1"/>
        <v>Dec</v>
      </c>
      <c r="S61" t="str">
        <f t="shared" si="2"/>
        <v>Tue</v>
      </c>
    </row>
    <row r="62" spans="1:19" x14ac:dyDescent="0.25">
      <c r="A62" t="s">
        <v>157</v>
      </c>
      <c r="B62" s="1">
        <v>44252</v>
      </c>
      <c r="C62" t="s">
        <v>158</v>
      </c>
      <c r="D62" t="s">
        <v>133</v>
      </c>
      <c r="E62">
        <v>5</v>
      </c>
      <c r="F62" t="s">
        <v>2126</v>
      </c>
      <c r="G62" t="s">
        <v>2127</v>
      </c>
      <c r="H62" t="s">
        <v>1935</v>
      </c>
      <c r="I62" t="s">
        <v>1951</v>
      </c>
      <c r="J62" t="s">
        <v>1966</v>
      </c>
      <c r="K62" t="s">
        <v>1961</v>
      </c>
      <c r="L62" t="s">
        <v>2003</v>
      </c>
      <c r="M62" t="s">
        <v>2004</v>
      </c>
      <c r="N62" t="s">
        <v>1954</v>
      </c>
      <c r="O62" t="s">
        <v>1969</v>
      </c>
      <c r="P62" s="3" t="s">
        <v>1960</v>
      </c>
      <c r="Q62">
        <f t="shared" si="0"/>
        <v>2021</v>
      </c>
      <c r="R62" t="str">
        <f t="shared" si="1"/>
        <v>Feb</v>
      </c>
      <c r="S62" t="str">
        <f t="shared" si="2"/>
        <v>Thu</v>
      </c>
    </row>
    <row r="63" spans="1:19" x14ac:dyDescent="0.25">
      <c r="A63" t="s">
        <v>159</v>
      </c>
      <c r="B63" s="1">
        <v>43521</v>
      </c>
      <c r="C63" t="s">
        <v>160</v>
      </c>
      <c r="D63" t="s">
        <v>161</v>
      </c>
      <c r="E63">
        <v>5</v>
      </c>
      <c r="F63" t="s">
        <v>2128</v>
      </c>
      <c r="H63" t="s">
        <v>2056</v>
      </c>
      <c r="I63" t="s">
        <v>1936</v>
      </c>
      <c r="J63" t="s">
        <v>1966</v>
      </c>
      <c r="K63" t="s">
        <v>1945</v>
      </c>
      <c r="L63" t="s">
        <v>2129</v>
      </c>
      <c r="M63" t="s">
        <v>2130</v>
      </c>
      <c r="N63" t="s">
        <v>1941</v>
      </c>
      <c r="O63" t="s">
        <v>1969</v>
      </c>
      <c r="P63" s="3" t="s">
        <v>1943</v>
      </c>
      <c r="Q63">
        <f t="shared" si="0"/>
        <v>2019</v>
      </c>
      <c r="R63" t="str">
        <f t="shared" si="1"/>
        <v>Feb</v>
      </c>
      <c r="S63" t="str">
        <f t="shared" si="2"/>
        <v>Mon</v>
      </c>
    </row>
    <row r="64" spans="1:19" x14ac:dyDescent="0.25">
      <c r="A64" t="s">
        <v>162</v>
      </c>
      <c r="B64" s="1">
        <v>43505</v>
      </c>
      <c r="C64" t="s">
        <v>163</v>
      </c>
      <c r="D64" t="s">
        <v>34</v>
      </c>
      <c r="E64">
        <v>5</v>
      </c>
      <c r="F64" t="s">
        <v>2131</v>
      </c>
      <c r="H64" t="s">
        <v>1935</v>
      </c>
      <c r="I64" t="s">
        <v>1965</v>
      </c>
      <c r="J64" t="s">
        <v>1952</v>
      </c>
      <c r="K64" t="s">
        <v>1975</v>
      </c>
      <c r="L64" t="s">
        <v>1976</v>
      </c>
      <c r="M64" t="s">
        <v>2053</v>
      </c>
      <c r="N64" t="s">
        <v>1968</v>
      </c>
      <c r="O64" t="s">
        <v>1955</v>
      </c>
      <c r="P64" s="3" t="s">
        <v>1943</v>
      </c>
      <c r="Q64">
        <f t="shared" si="0"/>
        <v>2019</v>
      </c>
      <c r="R64" t="str">
        <f t="shared" si="1"/>
        <v>Feb</v>
      </c>
      <c r="S64" t="str">
        <f t="shared" si="2"/>
        <v>Sat</v>
      </c>
    </row>
    <row r="65" spans="1:19" x14ac:dyDescent="0.25">
      <c r="A65" t="s">
        <v>164</v>
      </c>
      <c r="B65" s="1">
        <v>43868</v>
      </c>
      <c r="C65" t="s">
        <v>165</v>
      </c>
      <c r="D65" t="s">
        <v>82</v>
      </c>
      <c r="E65">
        <v>1</v>
      </c>
      <c r="F65" t="s">
        <v>2132</v>
      </c>
      <c r="G65" t="s">
        <v>2133</v>
      </c>
      <c r="H65" t="s">
        <v>1935</v>
      </c>
      <c r="I65" t="s">
        <v>1951</v>
      </c>
      <c r="J65" t="s">
        <v>1937</v>
      </c>
      <c r="K65" t="s">
        <v>1945</v>
      </c>
      <c r="L65" t="s">
        <v>2037</v>
      </c>
      <c r="M65" t="s">
        <v>2037</v>
      </c>
      <c r="N65" t="s">
        <v>1954</v>
      </c>
      <c r="O65" t="s">
        <v>1942</v>
      </c>
      <c r="P65" s="3" t="s">
        <v>1960</v>
      </c>
      <c r="Q65">
        <f t="shared" si="0"/>
        <v>2020</v>
      </c>
      <c r="R65" t="str">
        <f t="shared" si="1"/>
        <v>Feb</v>
      </c>
      <c r="S65" t="str">
        <f t="shared" si="2"/>
        <v>Fri</v>
      </c>
    </row>
    <row r="66" spans="1:19" x14ac:dyDescent="0.25">
      <c r="A66" t="s">
        <v>166</v>
      </c>
      <c r="B66" s="1">
        <v>43913</v>
      </c>
      <c r="C66" t="s">
        <v>167</v>
      </c>
      <c r="D66" t="s">
        <v>37</v>
      </c>
      <c r="E66">
        <v>6</v>
      </c>
      <c r="F66" t="s">
        <v>2134</v>
      </c>
      <c r="H66" t="s">
        <v>1935</v>
      </c>
      <c r="I66" t="s">
        <v>1936</v>
      </c>
      <c r="J66" t="s">
        <v>1937</v>
      </c>
      <c r="K66" t="s">
        <v>1945</v>
      </c>
      <c r="L66" t="s">
        <v>1979</v>
      </c>
      <c r="M66" t="s">
        <v>2048</v>
      </c>
      <c r="N66" t="s">
        <v>1941</v>
      </c>
      <c r="O66" t="s">
        <v>1942</v>
      </c>
      <c r="P66" s="3" t="s">
        <v>1943</v>
      </c>
      <c r="Q66">
        <f t="shared" si="0"/>
        <v>2020</v>
      </c>
      <c r="R66" t="str">
        <f t="shared" si="1"/>
        <v>Mar</v>
      </c>
      <c r="S66" t="str">
        <f t="shared" si="2"/>
        <v>Mon</v>
      </c>
    </row>
    <row r="67" spans="1:19" x14ac:dyDescent="0.25">
      <c r="A67" t="s">
        <v>168</v>
      </c>
      <c r="B67" s="1">
        <v>44626</v>
      </c>
      <c r="C67" t="s">
        <v>169</v>
      </c>
      <c r="D67" t="s">
        <v>50</v>
      </c>
      <c r="E67">
        <v>4</v>
      </c>
      <c r="F67" t="s">
        <v>2135</v>
      </c>
      <c r="G67" t="s">
        <v>2136</v>
      </c>
      <c r="H67" t="s">
        <v>1935</v>
      </c>
      <c r="I67" t="s">
        <v>1936</v>
      </c>
      <c r="J67" t="s">
        <v>1966</v>
      </c>
      <c r="K67" t="s">
        <v>1961</v>
      </c>
      <c r="L67" t="s">
        <v>1995</v>
      </c>
      <c r="M67" t="s">
        <v>2014</v>
      </c>
      <c r="N67" t="s">
        <v>1941</v>
      </c>
      <c r="O67" t="s">
        <v>1969</v>
      </c>
      <c r="P67" s="3" t="s">
        <v>1943</v>
      </c>
      <c r="Q67">
        <f t="shared" ref="Q67:Q130" si="3">YEAR(B67)</f>
        <v>2022</v>
      </c>
      <c r="R67" t="str">
        <f t="shared" ref="R67:R130" si="4">TEXT(B67,"mmm")</f>
        <v>Mar</v>
      </c>
      <c r="S67" t="str">
        <f t="shared" ref="S67:S130" si="5">TEXT(B67,"ddd")</f>
        <v>Sun</v>
      </c>
    </row>
    <row r="68" spans="1:19" x14ac:dyDescent="0.25">
      <c r="A68" t="s">
        <v>170</v>
      </c>
      <c r="B68" s="1">
        <v>44666</v>
      </c>
      <c r="C68" t="s">
        <v>171</v>
      </c>
      <c r="D68" t="s">
        <v>172</v>
      </c>
      <c r="E68">
        <v>1</v>
      </c>
      <c r="F68" t="s">
        <v>2137</v>
      </c>
      <c r="G68" t="s">
        <v>2138</v>
      </c>
      <c r="H68" t="s">
        <v>1935</v>
      </c>
      <c r="I68" t="s">
        <v>1936</v>
      </c>
      <c r="J68" t="s">
        <v>1952</v>
      </c>
      <c r="K68" t="s">
        <v>1945</v>
      </c>
      <c r="L68" t="s">
        <v>2139</v>
      </c>
      <c r="M68" t="s">
        <v>2139</v>
      </c>
      <c r="N68" t="s">
        <v>1941</v>
      </c>
      <c r="O68" t="s">
        <v>1955</v>
      </c>
      <c r="P68" s="3" t="s">
        <v>1943</v>
      </c>
      <c r="Q68">
        <f t="shared" si="3"/>
        <v>2022</v>
      </c>
      <c r="R68" t="str">
        <f t="shared" si="4"/>
        <v>Apr</v>
      </c>
      <c r="S68" t="str">
        <f t="shared" si="5"/>
        <v>Fri</v>
      </c>
    </row>
    <row r="69" spans="1:19" x14ac:dyDescent="0.25">
      <c r="A69" t="s">
        <v>173</v>
      </c>
      <c r="B69" s="1">
        <v>44519</v>
      </c>
      <c r="C69" t="s">
        <v>174</v>
      </c>
      <c r="D69" t="s">
        <v>34</v>
      </c>
      <c r="E69">
        <v>2</v>
      </c>
      <c r="F69" t="s">
        <v>2140</v>
      </c>
      <c r="G69" t="s">
        <v>2141</v>
      </c>
      <c r="H69" t="s">
        <v>1935</v>
      </c>
      <c r="I69" t="s">
        <v>1965</v>
      </c>
      <c r="J69" t="s">
        <v>1952</v>
      </c>
      <c r="K69" t="s">
        <v>1975</v>
      </c>
      <c r="L69" t="s">
        <v>1976</v>
      </c>
      <c r="M69" t="s">
        <v>2057</v>
      </c>
      <c r="N69" t="s">
        <v>1968</v>
      </c>
      <c r="O69" t="s">
        <v>1955</v>
      </c>
      <c r="P69" s="3" t="s">
        <v>1960</v>
      </c>
      <c r="Q69">
        <f t="shared" si="3"/>
        <v>2021</v>
      </c>
      <c r="R69" t="str">
        <f t="shared" si="4"/>
        <v>Nov</v>
      </c>
      <c r="S69" t="str">
        <f t="shared" si="5"/>
        <v>Fri</v>
      </c>
    </row>
    <row r="70" spans="1:19" x14ac:dyDescent="0.25">
      <c r="A70" t="s">
        <v>175</v>
      </c>
      <c r="B70" s="1">
        <v>43754</v>
      </c>
      <c r="C70" t="s">
        <v>176</v>
      </c>
      <c r="D70" t="s">
        <v>177</v>
      </c>
      <c r="E70">
        <v>1</v>
      </c>
      <c r="F70" t="s">
        <v>2142</v>
      </c>
      <c r="G70" t="s">
        <v>2143</v>
      </c>
      <c r="H70" t="s">
        <v>1935</v>
      </c>
      <c r="I70" t="s">
        <v>1936</v>
      </c>
      <c r="J70" t="s">
        <v>1937</v>
      </c>
      <c r="K70" t="s">
        <v>1975</v>
      </c>
      <c r="L70" t="s">
        <v>2022</v>
      </c>
      <c r="M70" t="s">
        <v>2022</v>
      </c>
      <c r="N70" t="s">
        <v>1941</v>
      </c>
      <c r="O70" t="s">
        <v>1942</v>
      </c>
      <c r="P70" s="3" t="s">
        <v>1960</v>
      </c>
      <c r="Q70">
        <f t="shared" si="3"/>
        <v>2019</v>
      </c>
      <c r="R70" t="str">
        <f t="shared" si="4"/>
        <v>Oct</v>
      </c>
      <c r="S70" t="str">
        <f t="shared" si="5"/>
        <v>Wed</v>
      </c>
    </row>
    <row r="71" spans="1:19" x14ac:dyDescent="0.25">
      <c r="A71" t="s">
        <v>178</v>
      </c>
      <c r="B71" s="1">
        <v>43795</v>
      </c>
      <c r="C71" t="s">
        <v>179</v>
      </c>
      <c r="D71" t="s">
        <v>17</v>
      </c>
      <c r="E71">
        <v>6</v>
      </c>
      <c r="F71" t="s">
        <v>2144</v>
      </c>
      <c r="G71" t="s">
        <v>2145</v>
      </c>
      <c r="H71" t="s">
        <v>2056</v>
      </c>
      <c r="I71" t="s">
        <v>1936</v>
      </c>
      <c r="J71" t="s">
        <v>1937</v>
      </c>
      <c r="K71" t="s">
        <v>1938</v>
      </c>
      <c r="L71" t="s">
        <v>1939</v>
      </c>
      <c r="M71" t="s">
        <v>2069</v>
      </c>
      <c r="N71" t="s">
        <v>1941</v>
      </c>
      <c r="O71" t="s">
        <v>1942</v>
      </c>
      <c r="P71" s="3" t="s">
        <v>1943</v>
      </c>
      <c r="Q71">
        <f t="shared" si="3"/>
        <v>2019</v>
      </c>
      <c r="R71" t="str">
        <f t="shared" si="4"/>
        <v>Nov</v>
      </c>
      <c r="S71" t="str">
        <f t="shared" si="5"/>
        <v>Tue</v>
      </c>
    </row>
    <row r="72" spans="1:19" x14ac:dyDescent="0.25">
      <c r="A72" t="s">
        <v>180</v>
      </c>
      <c r="B72" s="1">
        <v>43646</v>
      </c>
      <c r="C72" t="s">
        <v>181</v>
      </c>
      <c r="D72" t="s">
        <v>45</v>
      </c>
      <c r="E72">
        <v>4</v>
      </c>
      <c r="F72" t="s">
        <v>2146</v>
      </c>
      <c r="G72" t="s">
        <v>2147</v>
      </c>
      <c r="H72" t="s">
        <v>1935</v>
      </c>
      <c r="I72" t="s">
        <v>1944</v>
      </c>
      <c r="J72" t="s">
        <v>1952</v>
      </c>
      <c r="K72" t="s">
        <v>1961</v>
      </c>
      <c r="L72" t="s">
        <v>1988</v>
      </c>
      <c r="M72" t="s">
        <v>2148</v>
      </c>
      <c r="N72" t="s">
        <v>1948</v>
      </c>
      <c r="O72" t="s">
        <v>1955</v>
      </c>
      <c r="P72" s="3" t="s">
        <v>1960</v>
      </c>
      <c r="Q72">
        <f t="shared" si="3"/>
        <v>2019</v>
      </c>
      <c r="R72" t="str">
        <f t="shared" si="4"/>
        <v>Jun</v>
      </c>
      <c r="S72" t="str">
        <f t="shared" si="5"/>
        <v>Sun</v>
      </c>
    </row>
    <row r="73" spans="1:19" x14ac:dyDescent="0.25">
      <c r="A73" t="s">
        <v>182</v>
      </c>
      <c r="B73" s="1">
        <v>44200</v>
      </c>
      <c r="C73" t="s">
        <v>183</v>
      </c>
      <c r="D73" t="s">
        <v>34</v>
      </c>
      <c r="E73">
        <v>2</v>
      </c>
      <c r="F73" t="s">
        <v>2149</v>
      </c>
      <c r="G73" t="s">
        <v>2150</v>
      </c>
      <c r="H73" t="s">
        <v>1957</v>
      </c>
      <c r="I73" t="s">
        <v>1965</v>
      </c>
      <c r="J73" t="s">
        <v>1952</v>
      </c>
      <c r="K73" t="s">
        <v>1975</v>
      </c>
      <c r="L73" t="s">
        <v>1976</v>
      </c>
      <c r="M73" t="s">
        <v>2057</v>
      </c>
      <c r="N73" t="s">
        <v>1968</v>
      </c>
      <c r="O73" t="s">
        <v>1955</v>
      </c>
      <c r="P73" s="3" t="s">
        <v>1960</v>
      </c>
      <c r="Q73">
        <f t="shared" si="3"/>
        <v>2021</v>
      </c>
      <c r="R73" t="str">
        <f t="shared" si="4"/>
        <v>Jan</v>
      </c>
      <c r="S73" t="str">
        <f t="shared" si="5"/>
        <v>Mon</v>
      </c>
    </row>
    <row r="74" spans="1:19" x14ac:dyDescent="0.25">
      <c r="A74" t="s">
        <v>184</v>
      </c>
      <c r="B74" s="1">
        <v>44131</v>
      </c>
      <c r="C74" t="s">
        <v>185</v>
      </c>
      <c r="D74" t="s">
        <v>186</v>
      </c>
      <c r="E74">
        <v>3</v>
      </c>
      <c r="F74" t="s">
        <v>2151</v>
      </c>
      <c r="H74" t="s">
        <v>1935</v>
      </c>
      <c r="I74" t="s">
        <v>1951</v>
      </c>
      <c r="J74" t="s">
        <v>1937</v>
      </c>
      <c r="K74" t="s">
        <v>1961</v>
      </c>
      <c r="L74" t="s">
        <v>2152</v>
      </c>
      <c r="M74" t="s">
        <v>2153</v>
      </c>
      <c r="N74" t="s">
        <v>1954</v>
      </c>
      <c r="O74" t="s">
        <v>1942</v>
      </c>
      <c r="P74" s="3" t="s">
        <v>1960</v>
      </c>
      <c r="Q74">
        <f t="shared" si="3"/>
        <v>2020</v>
      </c>
      <c r="R74" t="str">
        <f t="shared" si="4"/>
        <v>Oct</v>
      </c>
      <c r="S74" t="str">
        <f t="shared" si="5"/>
        <v>Tue</v>
      </c>
    </row>
    <row r="75" spans="1:19" x14ac:dyDescent="0.25">
      <c r="A75" t="s">
        <v>187</v>
      </c>
      <c r="B75" s="1">
        <v>44362</v>
      </c>
      <c r="C75" t="s">
        <v>188</v>
      </c>
      <c r="D75" t="s">
        <v>92</v>
      </c>
      <c r="E75">
        <v>5</v>
      </c>
      <c r="F75" t="s">
        <v>2154</v>
      </c>
      <c r="H75" t="s">
        <v>1935</v>
      </c>
      <c r="I75" t="s">
        <v>1965</v>
      </c>
      <c r="J75" t="s">
        <v>1937</v>
      </c>
      <c r="K75" t="s">
        <v>1975</v>
      </c>
      <c r="L75" t="s">
        <v>2046</v>
      </c>
      <c r="M75" t="s">
        <v>2047</v>
      </c>
      <c r="N75" t="s">
        <v>1968</v>
      </c>
      <c r="O75" t="s">
        <v>1942</v>
      </c>
      <c r="P75" s="3" t="s">
        <v>1943</v>
      </c>
      <c r="Q75">
        <f t="shared" si="3"/>
        <v>2021</v>
      </c>
      <c r="R75" t="str">
        <f t="shared" si="4"/>
        <v>Jun</v>
      </c>
      <c r="S75" t="str">
        <f t="shared" si="5"/>
        <v>Tue</v>
      </c>
    </row>
    <row r="76" spans="1:19" x14ac:dyDescent="0.25">
      <c r="A76" t="s">
        <v>189</v>
      </c>
      <c r="B76" s="1">
        <v>44396</v>
      </c>
      <c r="C76" t="s">
        <v>190</v>
      </c>
      <c r="D76" t="s">
        <v>191</v>
      </c>
      <c r="E76">
        <v>2</v>
      </c>
      <c r="F76" t="s">
        <v>2155</v>
      </c>
      <c r="G76" t="s">
        <v>2156</v>
      </c>
      <c r="H76" t="s">
        <v>1935</v>
      </c>
      <c r="I76" t="s">
        <v>1944</v>
      </c>
      <c r="J76" t="s">
        <v>1952</v>
      </c>
      <c r="K76" t="s">
        <v>1945</v>
      </c>
      <c r="L76" t="s">
        <v>2157</v>
      </c>
      <c r="M76" t="s">
        <v>2158</v>
      </c>
      <c r="N76" t="s">
        <v>1948</v>
      </c>
      <c r="O76" t="s">
        <v>1955</v>
      </c>
      <c r="P76" s="3" t="s">
        <v>1943</v>
      </c>
      <c r="Q76">
        <f t="shared" si="3"/>
        <v>2021</v>
      </c>
      <c r="R76" t="str">
        <f t="shared" si="4"/>
        <v>Jul</v>
      </c>
      <c r="S76" t="str">
        <f t="shared" si="5"/>
        <v>Mon</v>
      </c>
    </row>
    <row r="77" spans="1:19" x14ac:dyDescent="0.25">
      <c r="A77" t="s">
        <v>192</v>
      </c>
      <c r="B77" s="1">
        <v>44400</v>
      </c>
      <c r="C77" t="s">
        <v>193</v>
      </c>
      <c r="D77" t="s">
        <v>194</v>
      </c>
      <c r="E77">
        <v>6</v>
      </c>
      <c r="F77" t="s">
        <v>2159</v>
      </c>
      <c r="G77" t="s">
        <v>2160</v>
      </c>
      <c r="H77" t="s">
        <v>1957</v>
      </c>
      <c r="I77" t="s">
        <v>1936</v>
      </c>
      <c r="J77" t="s">
        <v>1966</v>
      </c>
      <c r="K77" t="s">
        <v>1938</v>
      </c>
      <c r="L77" t="s">
        <v>2161</v>
      </c>
      <c r="M77" t="s">
        <v>2162</v>
      </c>
      <c r="N77" t="s">
        <v>1941</v>
      </c>
      <c r="O77" t="s">
        <v>1969</v>
      </c>
      <c r="P77" s="3" t="s">
        <v>1943</v>
      </c>
      <c r="Q77">
        <f t="shared" si="3"/>
        <v>2021</v>
      </c>
      <c r="R77" t="str">
        <f t="shared" si="4"/>
        <v>Jul</v>
      </c>
      <c r="S77" t="str">
        <f t="shared" si="5"/>
        <v>Fri</v>
      </c>
    </row>
    <row r="78" spans="1:19" x14ac:dyDescent="0.25">
      <c r="A78" t="s">
        <v>195</v>
      </c>
      <c r="B78" s="1">
        <v>43855</v>
      </c>
      <c r="C78" t="s">
        <v>196</v>
      </c>
      <c r="D78" t="s">
        <v>197</v>
      </c>
      <c r="E78">
        <v>1</v>
      </c>
      <c r="F78" t="s">
        <v>2163</v>
      </c>
      <c r="H78" t="s">
        <v>1957</v>
      </c>
      <c r="I78" t="s">
        <v>1936</v>
      </c>
      <c r="J78" t="s">
        <v>1952</v>
      </c>
      <c r="K78" t="s">
        <v>1975</v>
      </c>
      <c r="L78" t="s">
        <v>2164</v>
      </c>
      <c r="M78" t="s">
        <v>2164</v>
      </c>
      <c r="N78" t="s">
        <v>1941</v>
      </c>
      <c r="O78" t="s">
        <v>1955</v>
      </c>
      <c r="P78" s="3" t="s">
        <v>1943</v>
      </c>
      <c r="Q78">
        <f t="shared" si="3"/>
        <v>2020</v>
      </c>
      <c r="R78" t="str">
        <f t="shared" si="4"/>
        <v>Jan</v>
      </c>
      <c r="S78" t="str">
        <f t="shared" si="5"/>
        <v>Sat</v>
      </c>
    </row>
    <row r="79" spans="1:19" x14ac:dyDescent="0.25">
      <c r="A79" t="s">
        <v>198</v>
      </c>
      <c r="B79" s="1">
        <v>43594</v>
      </c>
      <c r="C79" t="s">
        <v>199</v>
      </c>
      <c r="D79" t="s">
        <v>66</v>
      </c>
      <c r="E79">
        <v>2</v>
      </c>
      <c r="F79" t="s">
        <v>2165</v>
      </c>
      <c r="G79" t="s">
        <v>2166</v>
      </c>
      <c r="H79" t="s">
        <v>1935</v>
      </c>
      <c r="I79" t="s">
        <v>1944</v>
      </c>
      <c r="J79" t="s">
        <v>1966</v>
      </c>
      <c r="K79" t="s">
        <v>1975</v>
      </c>
      <c r="L79" t="s">
        <v>2018</v>
      </c>
      <c r="M79" t="s">
        <v>1972</v>
      </c>
      <c r="N79" t="s">
        <v>1948</v>
      </c>
      <c r="O79" t="s">
        <v>1969</v>
      </c>
      <c r="P79" s="3" t="s">
        <v>1960</v>
      </c>
      <c r="Q79">
        <f t="shared" si="3"/>
        <v>2019</v>
      </c>
      <c r="R79" t="str">
        <f t="shared" si="4"/>
        <v>May</v>
      </c>
      <c r="S79" t="str">
        <f t="shared" si="5"/>
        <v>Thu</v>
      </c>
    </row>
    <row r="80" spans="1:19" x14ac:dyDescent="0.25">
      <c r="A80" t="s">
        <v>200</v>
      </c>
      <c r="B80" s="1">
        <v>43920</v>
      </c>
      <c r="C80" t="s">
        <v>201</v>
      </c>
      <c r="D80" t="s">
        <v>82</v>
      </c>
      <c r="E80">
        <v>6</v>
      </c>
      <c r="F80" t="s">
        <v>2167</v>
      </c>
      <c r="G80" t="s">
        <v>2168</v>
      </c>
      <c r="H80" t="s">
        <v>1935</v>
      </c>
      <c r="I80" t="s">
        <v>1951</v>
      </c>
      <c r="J80" t="s">
        <v>1937</v>
      </c>
      <c r="K80" t="s">
        <v>1945</v>
      </c>
      <c r="L80" t="s">
        <v>2037</v>
      </c>
      <c r="M80" t="s">
        <v>2169</v>
      </c>
      <c r="N80" t="s">
        <v>1954</v>
      </c>
      <c r="O80" t="s">
        <v>1942</v>
      </c>
      <c r="P80" s="3" t="s">
        <v>1943</v>
      </c>
      <c r="Q80">
        <f t="shared" si="3"/>
        <v>2020</v>
      </c>
      <c r="R80" t="str">
        <f t="shared" si="4"/>
        <v>Mar</v>
      </c>
      <c r="S80" t="str">
        <f t="shared" si="5"/>
        <v>Mon</v>
      </c>
    </row>
    <row r="81" spans="1:19" x14ac:dyDescent="0.25">
      <c r="A81" t="s">
        <v>202</v>
      </c>
      <c r="B81" s="1">
        <v>44633</v>
      </c>
      <c r="C81" t="s">
        <v>203</v>
      </c>
      <c r="D81" t="s">
        <v>204</v>
      </c>
      <c r="E81">
        <v>4</v>
      </c>
      <c r="F81" t="s">
        <v>2170</v>
      </c>
      <c r="G81" t="s">
        <v>2171</v>
      </c>
      <c r="H81" t="s">
        <v>1935</v>
      </c>
      <c r="I81" t="s">
        <v>1936</v>
      </c>
      <c r="J81" t="s">
        <v>1952</v>
      </c>
      <c r="K81" t="s">
        <v>1938</v>
      </c>
      <c r="L81" t="s">
        <v>2172</v>
      </c>
      <c r="M81" t="s">
        <v>2173</v>
      </c>
      <c r="N81" t="s">
        <v>1941</v>
      </c>
      <c r="O81" t="s">
        <v>1955</v>
      </c>
      <c r="P81" s="3" t="s">
        <v>1960</v>
      </c>
      <c r="Q81">
        <f t="shared" si="3"/>
        <v>2022</v>
      </c>
      <c r="R81" t="str">
        <f t="shared" si="4"/>
        <v>Mar</v>
      </c>
      <c r="S81" t="str">
        <f t="shared" si="5"/>
        <v>Sun</v>
      </c>
    </row>
    <row r="82" spans="1:19" x14ac:dyDescent="0.25">
      <c r="A82" t="s">
        <v>205</v>
      </c>
      <c r="B82" s="1">
        <v>43572</v>
      </c>
      <c r="C82" t="s">
        <v>206</v>
      </c>
      <c r="D82" t="s">
        <v>207</v>
      </c>
      <c r="E82">
        <v>5</v>
      </c>
      <c r="F82" t="s">
        <v>2174</v>
      </c>
      <c r="G82" t="s">
        <v>2175</v>
      </c>
      <c r="H82" t="s">
        <v>1935</v>
      </c>
      <c r="I82" t="s">
        <v>1951</v>
      </c>
      <c r="J82" t="s">
        <v>1952</v>
      </c>
      <c r="K82" t="s">
        <v>1945</v>
      </c>
      <c r="L82" t="s">
        <v>2094</v>
      </c>
      <c r="M82" t="s">
        <v>1967</v>
      </c>
      <c r="N82" t="s">
        <v>1954</v>
      </c>
      <c r="O82" t="s">
        <v>1955</v>
      </c>
      <c r="P82" s="3" t="s">
        <v>1943</v>
      </c>
      <c r="Q82">
        <f t="shared" si="3"/>
        <v>2019</v>
      </c>
      <c r="R82" t="str">
        <f t="shared" si="4"/>
        <v>Apr</v>
      </c>
      <c r="S82" t="str">
        <f t="shared" si="5"/>
        <v>Wed</v>
      </c>
    </row>
    <row r="83" spans="1:19" x14ac:dyDescent="0.25">
      <c r="A83" t="s">
        <v>208</v>
      </c>
      <c r="B83" s="1">
        <v>43763</v>
      </c>
      <c r="C83" t="s">
        <v>209</v>
      </c>
      <c r="D83" t="s">
        <v>119</v>
      </c>
      <c r="E83">
        <v>3</v>
      </c>
      <c r="F83" t="s">
        <v>2176</v>
      </c>
      <c r="G83" t="s">
        <v>2177</v>
      </c>
      <c r="H83" t="s">
        <v>1935</v>
      </c>
      <c r="I83" t="s">
        <v>1965</v>
      </c>
      <c r="J83" t="s">
        <v>1952</v>
      </c>
      <c r="K83" t="s">
        <v>1961</v>
      </c>
      <c r="L83" t="s">
        <v>2080</v>
      </c>
      <c r="M83" t="s">
        <v>2178</v>
      </c>
      <c r="N83" t="s">
        <v>1968</v>
      </c>
      <c r="O83" t="s">
        <v>1955</v>
      </c>
      <c r="P83" s="3" t="s">
        <v>1943</v>
      </c>
      <c r="Q83">
        <f t="shared" si="3"/>
        <v>2019</v>
      </c>
      <c r="R83" t="str">
        <f t="shared" si="4"/>
        <v>Oct</v>
      </c>
      <c r="S83" t="str">
        <f t="shared" si="5"/>
        <v>Fri</v>
      </c>
    </row>
    <row r="84" spans="1:19" x14ac:dyDescent="0.25">
      <c r="A84" t="s">
        <v>210</v>
      </c>
      <c r="B84" s="1">
        <v>43721</v>
      </c>
      <c r="C84" t="s">
        <v>211</v>
      </c>
      <c r="D84" t="s">
        <v>212</v>
      </c>
      <c r="E84">
        <v>3</v>
      </c>
      <c r="F84" t="s">
        <v>2179</v>
      </c>
      <c r="G84" t="s">
        <v>2180</v>
      </c>
      <c r="H84" t="s">
        <v>1957</v>
      </c>
      <c r="I84" t="s">
        <v>1965</v>
      </c>
      <c r="J84" t="s">
        <v>1937</v>
      </c>
      <c r="K84" t="s">
        <v>1961</v>
      </c>
      <c r="L84" t="s">
        <v>2181</v>
      </c>
      <c r="M84" t="s">
        <v>2182</v>
      </c>
      <c r="N84" t="s">
        <v>1968</v>
      </c>
      <c r="O84" t="s">
        <v>1942</v>
      </c>
      <c r="P84" s="3" t="s">
        <v>1943</v>
      </c>
      <c r="Q84">
        <f t="shared" si="3"/>
        <v>2019</v>
      </c>
      <c r="R84" t="str">
        <f t="shared" si="4"/>
        <v>Sep</v>
      </c>
      <c r="S84" t="str">
        <f t="shared" si="5"/>
        <v>Fri</v>
      </c>
    </row>
    <row r="85" spans="1:19" x14ac:dyDescent="0.25">
      <c r="A85" t="s">
        <v>213</v>
      </c>
      <c r="B85" s="1">
        <v>43933</v>
      </c>
      <c r="C85" t="s">
        <v>214</v>
      </c>
      <c r="D85" t="s">
        <v>50</v>
      </c>
      <c r="E85">
        <v>4</v>
      </c>
      <c r="F85" t="s">
        <v>2183</v>
      </c>
      <c r="H85" t="s">
        <v>1935</v>
      </c>
      <c r="I85" t="s">
        <v>1936</v>
      </c>
      <c r="J85" t="s">
        <v>1966</v>
      </c>
      <c r="K85" t="s">
        <v>1961</v>
      </c>
      <c r="L85" t="s">
        <v>1995</v>
      </c>
      <c r="M85" t="s">
        <v>2014</v>
      </c>
      <c r="N85" t="s">
        <v>1941</v>
      </c>
      <c r="O85" t="s">
        <v>1969</v>
      </c>
      <c r="P85" s="3" t="s">
        <v>1943</v>
      </c>
      <c r="Q85">
        <f t="shared" si="3"/>
        <v>2020</v>
      </c>
      <c r="R85" t="str">
        <f t="shared" si="4"/>
        <v>Apr</v>
      </c>
      <c r="S85" t="str">
        <f t="shared" si="5"/>
        <v>Sun</v>
      </c>
    </row>
    <row r="86" spans="1:19" x14ac:dyDescent="0.25">
      <c r="A86" t="s">
        <v>215</v>
      </c>
      <c r="B86" s="1">
        <v>43783</v>
      </c>
      <c r="C86" t="s">
        <v>216</v>
      </c>
      <c r="D86" t="s">
        <v>98</v>
      </c>
      <c r="E86">
        <v>1</v>
      </c>
      <c r="F86" t="s">
        <v>2184</v>
      </c>
      <c r="G86" t="s">
        <v>2185</v>
      </c>
      <c r="H86" t="s">
        <v>1935</v>
      </c>
      <c r="I86" t="s">
        <v>1965</v>
      </c>
      <c r="J86" t="s">
        <v>1952</v>
      </c>
      <c r="K86" t="s">
        <v>1945</v>
      </c>
      <c r="L86" t="s">
        <v>2057</v>
      </c>
      <c r="M86" t="s">
        <v>2057</v>
      </c>
      <c r="N86" t="s">
        <v>1968</v>
      </c>
      <c r="O86" t="s">
        <v>1955</v>
      </c>
      <c r="P86" s="3" t="s">
        <v>1960</v>
      </c>
      <c r="Q86">
        <f t="shared" si="3"/>
        <v>2019</v>
      </c>
      <c r="R86" t="str">
        <f t="shared" si="4"/>
        <v>Nov</v>
      </c>
      <c r="S86" t="str">
        <f t="shared" si="5"/>
        <v>Thu</v>
      </c>
    </row>
    <row r="87" spans="1:19" x14ac:dyDescent="0.25">
      <c r="A87" t="s">
        <v>217</v>
      </c>
      <c r="B87" s="1">
        <v>43664</v>
      </c>
      <c r="C87" t="s">
        <v>218</v>
      </c>
      <c r="D87" t="s">
        <v>219</v>
      </c>
      <c r="E87">
        <v>3</v>
      </c>
      <c r="F87" t="s">
        <v>2186</v>
      </c>
      <c r="G87" t="s">
        <v>2187</v>
      </c>
      <c r="H87" t="s">
        <v>1935</v>
      </c>
      <c r="I87" t="s">
        <v>1951</v>
      </c>
      <c r="J87" t="s">
        <v>1952</v>
      </c>
      <c r="K87" t="s">
        <v>1961</v>
      </c>
      <c r="L87" t="s">
        <v>2087</v>
      </c>
      <c r="M87" t="s">
        <v>2122</v>
      </c>
      <c r="N87" t="s">
        <v>1954</v>
      </c>
      <c r="O87" t="s">
        <v>1955</v>
      </c>
      <c r="P87" s="3" t="s">
        <v>1960</v>
      </c>
      <c r="Q87">
        <f t="shared" si="3"/>
        <v>2019</v>
      </c>
      <c r="R87" t="str">
        <f t="shared" si="4"/>
        <v>Jul</v>
      </c>
      <c r="S87" t="str">
        <f t="shared" si="5"/>
        <v>Thu</v>
      </c>
    </row>
    <row r="88" spans="1:19" x14ac:dyDescent="0.25">
      <c r="A88" t="s">
        <v>217</v>
      </c>
      <c r="B88" s="1">
        <v>43664</v>
      </c>
      <c r="C88" t="s">
        <v>218</v>
      </c>
      <c r="D88" t="s">
        <v>69</v>
      </c>
      <c r="E88">
        <v>4</v>
      </c>
      <c r="F88" t="s">
        <v>2186</v>
      </c>
      <c r="G88" t="s">
        <v>2187</v>
      </c>
      <c r="H88" t="s">
        <v>1935</v>
      </c>
      <c r="I88" t="s">
        <v>1951</v>
      </c>
      <c r="J88" t="s">
        <v>1966</v>
      </c>
      <c r="K88" t="s">
        <v>1975</v>
      </c>
      <c r="L88" t="s">
        <v>2022</v>
      </c>
      <c r="M88" t="s">
        <v>2028</v>
      </c>
      <c r="N88" t="s">
        <v>1954</v>
      </c>
      <c r="O88" t="s">
        <v>1969</v>
      </c>
      <c r="P88" s="3" t="s">
        <v>1960</v>
      </c>
      <c r="Q88">
        <f t="shared" si="3"/>
        <v>2019</v>
      </c>
      <c r="R88" t="str">
        <f t="shared" si="4"/>
        <v>Jul</v>
      </c>
      <c r="S88" t="str">
        <f t="shared" si="5"/>
        <v>Thu</v>
      </c>
    </row>
    <row r="89" spans="1:19" x14ac:dyDescent="0.25">
      <c r="A89" t="s">
        <v>220</v>
      </c>
      <c r="B89" s="1">
        <v>44289</v>
      </c>
      <c r="C89" t="s">
        <v>221</v>
      </c>
      <c r="D89" t="s">
        <v>76</v>
      </c>
      <c r="E89">
        <v>3</v>
      </c>
      <c r="F89" t="s">
        <v>2188</v>
      </c>
      <c r="G89" t="s">
        <v>2189</v>
      </c>
      <c r="H89" t="s">
        <v>1935</v>
      </c>
      <c r="I89" t="s">
        <v>1951</v>
      </c>
      <c r="J89" t="s">
        <v>1937</v>
      </c>
      <c r="K89" t="s">
        <v>1938</v>
      </c>
      <c r="L89" t="s">
        <v>2031</v>
      </c>
      <c r="M89" t="s">
        <v>2190</v>
      </c>
      <c r="N89" t="s">
        <v>1954</v>
      </c>
      <c r="O89" t="s">
        <v>1942</v>
      </c>
      <c r="P89" s="3" t="s">
        <v>1960</v>
      </c>
      <c r="Q89">
        <f t="shared" si="3"/>
        <v>2021</v>
      </c>
      <c r="R89" t="str">
        <f t="shared" si="4"/>
        <v>Apr</v>
      </c>
      <c r="S89" t="str">
        <f t="shared" si="5"/>
        <v>Sat</v>
      </c>
    </row>
    <row r="90" spans="1:19" x14ac:dyDescent="0.25">
      <c r="A90" t="s">
        <v>222</v>
      </c>
      <c r="B90" s="1">
        <v>44284</v>
      </c>
      <c r="C90" t="s">
        <v>223</v>
      </c>
      <c r="D90" t="s">
        <v>204</v>
      </c>
      <c r="E90">
        <v>3</v>
      </c>
      <c r="F90" t="s">
        <v>2191</v>
      </c>
      <c r="G90" t="s">
        <v>2192</v>
      </c>
      <c r="H90" t="s">
        <v>1935</v>
      </c>
      <c r="I90" t="s">
        <v>1936</v>
      </c>
      <c r="J90" t="s">
        <v>1952</v>
      </c>
      <c r="K90" t="s">
        <v>1938</v>
      </c>
      <c r="L90" t="s">
        <v>2172</v>
      </c>
      <c r="M90" t="s">
        <v>2193</v>
      </c>
      <c r="N90" t="s">
        <v>1941</v>
      </c>
      <c r="O90" t="s">
        <v>1955</v>
      </c>
      <c r="P90" s="3" t="s">
        <v>1960</v>
      </c>
      <c r="Q90">
        <f t="shared" si="3"/>
        <v>2021</v>
      </c>
      <c r="R90" t="str">
        <f t="shared" si="4"/>
        <v>Mar</v>
      </c>
      <c r="S90" t="str">
        <f t="shared" si="5"/>
        <v>Mon</v>
      </c>
    </row>
    <row r="91" spans="1:19" x14ac:dyDescent="0.25">
      <c r="A91" t="s">
        <v>224</v>
      </c>
      <c r="B91" s="1">
        <v>44545</v>
      </c>
      <c r="C91" t="s">
        <v>225</v>
      </c>
      <c r="D91" t="s">
        <v>21</v>
      </c>
      <c r="E91">
        <v>6</v>
      </c>
      <c r="F91" t="s">
        <v>2194</v>
      </c>
      <c r="G91" t="s">
        <v>2195</v>
      </c>
      <c r="H91" t="s">
        <v>1935</v>
      </c>
      <c r="I91" t="s">
        <v>1951</v>
      </c>
      <c r="J91" t="s">
        <v>1952</v>
      </c>
      <c r="K91" t="s">
        <v>1938</v>
      </c>
      <c r="L91" t="s">
        <v>1953</v>
      </c>
      <c r="M91" t="s">
        <v>2011</v>
      </c>
      <c r="N91" t="s">
        <v>1954</v>
      </c>
      <c r="O91" t="s">
        <v>1955</v>
      </c>
      <c r="P91" s="3" t="s">
        <v>1960</v>
      </c>
      <c r="Q91">
        <f t="shared" si="3"/>
        <v>2021</v>
      </c>
      <c r="R91" t="str">
        <f t="shared" si="4"/>
        <v>Dec</v>
      </c>
      <c r="S91" t="str">
        <f t="shared" si="5"/>
        <v>Wed</v>
      </c>
    </row>
    <row r="92" spans="1:19" x14ac:dyDescent="0.25">
      <c r="A92" t="s">
        <v>226</v>
      </c>
      <c r="B92" s="1">
        <v>43971</v>
      </c>
      <c r="C92" t="s">
        <v>227</v>
      </c>
      <c r="D92" t="s">
        <v>21</v>
      </c>
      <c r="E92">
        <v>4</v>
      </c>
      <c r="F92" t="s">
        <v>2196</v>
      </c>
      <c r="H92" t="s">
        <v>1957</v>
      </c>
      <c r="I92" t="s">
        <v>1951</v>
      </c>
      <c r="J92" t="s">
        <v>1952</v>
      </c>
      <c r="K92" t="s">
        <v>1938</v>
      </c>
      <c r="L92" t="s">
        <v>1953</v>
      </c>
      <c r="M92" t="s">
        <v>2197</v>
      </c>
      <c r="N92" t="s">
        <v>1954</v>
      </c>
      <c r="O92" t="s">
        <v>1955</v>
      </c>
      <c r="P92" s="3" t="s">
        <v>1943</v>
      </c>
      <c r="Q92">
        <f t="shared" si="3"/>
        <v>2020</v>
      </c>
      <c r="R92" t="str">
        <f t="shared" si="4"/>
        <v>May</v>
      </c>
      <c r="S92" t="str">
        <f t="shared" si="5"/>
        <v>Wed</v>
      </c>
    </row>
    <row r="93" spans="1:19" x14ac:dyDescent="0.25">
      <c r="A93" t="s">
        <v>228</v>
      </c>
      <c r="B93" s="1">
        <v>44137</v>
      </c>
      <c r="C93" t="s">
        <v>229</v>
      </c>
      <c r="D93" t="s">
        <v>186</v>
      </c>
      <c r="E93">
        <v>4</v>
      </c>
      <c r="F93" t="s">
        <v>2198</v>
      </c>
      <c r="G93" t="s">
        <v>2199</v>
      </c>
      <c r="H93" t="s">
        <v>1935</v>
      </c>
      <c r="I93" t="s">
        <v>1951</v>
      </c>
      <c r="J93" t="s">
        <v>1937</v>
      </c>
      <c r="K93" t="s">
        <v>1961</v>
      </c>
      <c r="L93" t="s">
        <v>2152</v>
      </c>
      <c r="M93" t="s">
        <v>2200</v>
      </c>
      <c r="N93" t="s">
        <v>1954</v>
      </c>
      <c r="O93" t="s">
        <v>1942</v>
      </c>
      <c r="P93" s="3" t="s">
        <v>1960</v>
      </c>
      <c r="Q93">
        <f t="shared" si="3"/>
        <v>2020</v>
      </c>
      <c r="R93" t="str">
        <f t="shared" si="4"/>
        <v>Nov</v>
      </c>
      <c r="S93" t="str">
        <f t="shared" si="5"/>
        <v>Mon</v>
      </c>
    </row>
    <row r="94" spans="1:19" x14ac:dyDescent="0.25">
      <c r="A94" t="s">
        <v>230</v>
      </c>
      <c r="B94" s="1">
        <v>44037</v>
      </c>
      <c r="C94" t="s">
        <v>231</v>
      </c>
      <c r="D94" t="s">
        <v>152</v>
      </c>
      <c r="E94">
        <v>3</v>
      </c>
      <c r="F94" t="s">
        <v>2201</v>
      </c>
      <c r="H94" t="s">
        <v>1935</v>
      </c>
      <c r="I94" t="s">
        <v>1944</v>
      </c>
      <c r="J94" t="s">
        <v>1952</v>
      </c>
      <c r="K94" t="s">
        <v>1938</v>
      </c>
      <c r="L94" t="s">
        <v>2119</v>
      </c>
      <c r="M94" t="s">
        <v>2202</v>
      </c>
      <c r="N94" t="s">
        <v>1948</v>
      </c>
      <c r="O94" t="s">
        <v>1955</v>
      </c>
      <c r="P94" s="3" t="s">
        <v>1943</v>
      </c>
      <c r="Q94">
        <f t="shared" si="3"/>
        <v>2020</v>
      </c>
      <c r="R94" t="str">
        <f t="shared" si="4"/>
        <v>Jul</v>
      </c>
      <c r="S94" t="str">
        <f t="shared" si="5"/>
        <v>Sat</v>
      </c>
    </row>
    <row r="95" spans="1:19" x14ac:dyDescent="0.25">
      <c r="A95" t="s">
        <v>232</v>
      </c>
      <c r="B95" s="1">
        <v>43538</v>
      </c>
      <c r="C95" t="s">
        <v>233</v>
      </c>
      <c r="D95" t="s">
        <v>191</v>
      </c>
      <c r="E95">
        <v>4</v>
      </c>
      <c r="F95" t="s">
        <v>2203</v>
      </c>
      <c r="G95" t="s">
        <v>2204</v>
      </c>
      <c r="H95" t="s">
        <v>2056</v>
      </c>
      <c r="I95" t="s">
        <v>1944</v>
      </c>
      <c r="J95" t="s">
        <v>1952</v>
      </c>
      <c r="K95" t="s">
        <v>1945</v>
      </c>
      <c r="L95" t="s">
        <v>2157</v>
      </c>
      <c r="M95" t="s">
        <v>2205</v>
      </c>
      <c r="N95" t="s">
        <v>1948</v>
      </c>
      <c r="O95" t="s">
        <v>1955</v>
      </c>
      <c r="P95" s="3" t="s">
        <v>1943</v>
      </c>
      <c r="Q95">
        <f t="shared" si="3"/>
        <v>2019</v>
      </c>
      <c r="R95" t="str">
        <f t="shared" si="4"/>
        <v>Mar</v>
      </c>
      <c r="S95" t="str">
        <f t="shared" si="5"/>
        <v>Thu</v>
      </c>
    </row>
    <row r="96" spans="1:19" x14ac:dyDescent="0.25">
      <c r="A96" t="s">
        <v>234</v>
      </c>
      <c r="B96" s="1">
        <v>44014</v>
      </c>
      <c r="C96" t="s">
        <v>235</v>
      </c>
      <c r="D96" t="s">
        <v>69</v>
      </c>
      <c r="E96">
        <v>6</v>
      </c>
      <c r="F96" t="s">
        <v>2206</v>
      </c>
      <c r="H96" t="s">
        <v>1957</v>
      </c>
      <c r="I96" t="s">
        <v>1951</v>
      </c>
      <c r="J96" t="s">
        <v>1966</v>
      </c>
      <c r="K96" t="s">
        <v>1975</v>
      </c>
      <c r="L96" t="s">
        <v>2022</v>
      </c>
      <c r="M96" t="s">
        <v>1980</v>
      </c>
      <c r="N96" t="s">
        <v>1954</v>
      </c>
      <c r="O96" t="s">
        <v>1969</v>
      </c>
      <c r="P96" s="3" t="s">
        <v>1943</v>
      </c>
      <c r="Q96">
        <f t="shared" si="3"/>
        <v>2020</v>
      </c>
      <c r="R96" t="str">
        <f t="shared" si="4"/>
        <v>Jul</v>
      </c>
      <c r="S96" t="str">
        <f t="shared" si="5"/>
        <v>Thu</v>
      </c>
    </row>
    <row r="97" spans="1:19" x14ac:dyDescent="0.25">
      <c r="A97" t="s">
        <v>236</v>
      </c>
      <c r="B97" s="1">
        <v>43816</v>
      </c>
      <c r="C97" t="s">
        <v>237</v>
      </c>
      <c r="D97" t="s">
        <v>186</v>
      </c>
      <c r="E97">
        <v>6</v>
      </c>
      <c r="F97" t="s">
        <v>2207</v>
      </c>
      <c r="G97" t="s">
        <v>2208</v>
      </c>
      <c r="H97" t="s">
        <v>1935</v>
      </c>
      <c r="I97" t="s">
        <v>1951</v>
      </c>
      <c r="J97" t="s">
        <v>1937</v>
      </c>
      <c r="K97" t="s">
        <v>1961</v>
      </c>
      <c r="L97" t="s">
        <v>2152</v>
      </c>
      <c r="M97" t="s">
        <v>2209</v>
      </c>
      <c r="N97" t="s">
        <v>1954</v>
      </c>
      <c r="O97" t="s">
        <v>1942</v>
      </c>
      <c r="P97" s="3" t="s">
        <v>1960</v>
      </c>
      <c r="Q97">
        <f t="shared" si="3"/>
        <v>2019</v>
      </c>
      <c r="R97" t="str">
        <f t="shared" si="4"/>
        <v>Dec</v>
      </c>
      <c r="S97" t="str">
        <f t="shared" si="5"/>
        <v>Tue</v>
      </c>
    </row>
    <row r="98" spans="1:19" x14ac:dyDescent="0.25">
      <c r="A98" t="s">
        <v>238</v>
      </c>
      <c r="B98" s="1">
        <v>44171</v>
      </c>
      <c r="C98" t="s">
        <v>239</v>
      </c>
      <c r="D98" t="s">
        <v>69</v>
      </c>
      <c r="E98">
        <v>2</v>
      </c>
      <c r="F98" t="s">
        <v>2210</v>
      </c>
      <c r="G98" t="s">
        <v>2211</v>
      </c>
      <c r="H98" t="s">
        <v>1935</v>
      </c>
      <c r="I98" t="s">
        <v>1951</v>
      </c>
      <c r="J98" t="s">
        <v>1966</v>
      </c>
      <c r="K98" t="s">
        <v>1975</v>
      </c>
      <c r="L98" t="s">
        <v>2022</v>
      </c>
      <c r="M98" t="s">
        <v>1979</v>
      </c>
      <c r="N98" t="s">
        <v>1954</v>
      </c>
      <c r="O98" t="s">
        <v>1969</v>
      </c>
      <c r="P98" s="3" t="s">
        <v>1960</v>
      </c>
      <c r="Q98">
        <f t="shared" si="3"/>
        <v>2020</v>
      </c>
      <c r="R98" t="str">
        <f t="shared" si="4"/>
        <v>Dec</v>
      </c>
      <c r="S98" t="str">
        <f t="shared" si="5"/>
        <v>Sun</v>
      </c>
    </row>
    <row r="99" spans="1:19" x14ac:dyDescent="0.25">
      <c r="A99" t="s">
        <v>240</v>
      </c>
      <c r="B99" s="1">
        <v>44259</v>
      </c>
      <c r="C99" t="s">
        <v>241</v>
      </c>
      <c r="D99" t="s">
        <v>82</v>
      </c>
      <c r="E99">
        <v>2</v>
      </c>
      <c r="F99" t="s">
        <v>2212</v>
      </c>
      <c r="G99" t="s">
        <v>2213</v>
      </c>
      <c r="H99" t="s">
        <v>1935</v>
      </c>
      <c r="I99" t="s">
        <v>1951</v>
      </c>
      <c r="J99" t="s">
        <v>1937</v>
      </c>
      <c r="K99" t="s">
        <v>1945</v>
      </c>
      <c r="L99" t="s">
        <v>2037</v>
      </c>
      <c r="M99" t="s">
        <v>2214</v>
      </c>
      <c r="N99" t="s">
        <v>1954</v>
      </c>
      <c r="O99" t="s">
        <v>1942</v>
      </c>
      <c r="P99" s="3" t="s">
        <v>1960</v>
      </c>
      <c r="Q99">
        <f t="shared" si="3"/>
        <v>2021</v>
      </c>
      <c r="R99" t="str">
        <f t="shared" si="4"/>
        <v>Mar</v>
      </c>
      <c r="S99" t="str">
        <f t="shared" si="5"/>
        <v>Thu</v>
      </c>
    </row>
    <row r="100" spans="1:19" x14ac:dyDescent="0.25">
      <c r="A100" t="s">
        <v>242</v>
      </c>
      <c r="B100" s="1">
        <v>44394</v>
      </c>
      <c r="C100" t="s">
        <v>243</v>
      </c>
      <c r="D100" t="s">
        <v>69</v>
      </c>
      <c r="E100">
        <v>1</v>
      </c>
      <c r="F100" t="s">
        <v>2215</v>
      </c>
      <c r="H100" t="s">
        <v>1957</v>
      </c>
      <c r="I100" t="s">
        <v>1951</v>
      </c>
      <c r="J100" t="s">
        <v>1966</v>
      </c>
      <c r="K100" t="s">
        <v>1975</v>
      </c>
      <c r="L100" t="s">
        <v>2022</v>
      </c>
      <c r="M100" t="s">
        <v>2022</v>
      </c>
      <c r="N100" t="s">
        <v>1954</v>
      </c>
      <c r="O100" t="s">
        <v>1969</v>
      </c>
      <c r="P100" s="3" t="s">
        <v>1960</v>
      </c>
      <c r="Q100">
        <f t="shared" si="3"/>
        <v>2021</v>
      </c>
      <c r="R100" t="str">
        <f t="shared" si="4"/>
        <v>Jul</v>
      </c>
      <c r="S100" t="str">
        <f t="shared" si="5"/>
        <v>Sat</v>
      </c>
    </row>
    <row r="101" spans="1:19" x14ac:dyDescent="0.25">
      <c r="A101" t="s">
        <v>244</v>
      </c>
      <c r="B101" s="1">
        <v>44139</v>
      </c>
      <c r="C101" t="s">
        <v>245</v>
      </c>
      <c r="D101" t="s">
        <v>92</v>
      </c>
      <c r="E101">
        <v>3</v>
      </c>
      <c r="F101" t="s">
        <v>2216</v>
      </c>
      <c r="H101" t="s">
        <v>1935</v>
      </c>
      <c r="I101" t="s">
        <v>1965</v>
      </c>
      <c r="J101" t="s">
        <v>1937</v>
      </c>
      <c r="K101" t="s">
        <v>1975</v>
      </c>
      <c r="L101" t="s">
        <v>2046</v>
      </c>
      <c r="M101" t="s">
        <v>2217</v>
      </c>
      <c r="N101" t="s">
        <v>1968</v>
      </c>
      <c r="O101" t="s">
        <v>1942</v>
      </c>
      <c r="P101" s="3" t="s">
        <v>1943</v>
      </c>
      <c r="Q101">
        <f t="shared" si="3"/>
        <v>2020</v>
      </c>
      <c r="R101" t="str">
        <f t="shared" si="4"/>
        <v>Nov</v>
      </c>
      <c r="S101" t="str">
        <f t="shared" si="5"/>
        <v>Wed</v>
      </c>
    </row>
    <row r="102" spans="1:19" x14ac:dyDescent="0.25">
      <c r="A102" t="s">
        <v>246</v>
      </c>
      <c r="B102" s="1">
        <v>44291</v>
      </c>
      <c r="C102" t="s">
        <v>247</v>
      </c>
      <c r="D102" t="s">
        <v>130</v>
      </c>
      <c r="E102">
        <v>2</v>
      </c>
      <c r="F102" t="s">
        <v>2218</v>
      </c>
      <c r="H102" t="s">
        <v>1935</v>
      </c>
      <c r="I102" t="s">
        <v>1951</v>
      </c>
      <c r="J102" t="s">
        <v>1952</v>
      </c>
      <c r="K102" t="s">
        <v>1975</v>
      </c>
      <c r="L102" t="s">
        <v>1999</v>
      </c>
      <c r="M102" t="s">
        <v>2094</v>
      </c>
      <c r="N102" t="s">
        <v>1954</v>
      </c>
      <c r="O102" t="s">
        <v>1955</v>
      </c>
      <c r="P102" s="3" t="s">
        <v>1943</v>
      </c>
      <c r="Q102">
        <f t="shared" si="3"/>
        <v>2021</v>
      </c>
      <c r="R102" t="str">
        <f t="shared" si="4"/>
        <v>Apr</v>
      </c>
      <c r="S102" t="str">
        <f t="shared" si="5"/>
        <v>Mon</v>
      </c>
    </row>
    <row r="103" spans="1:19" x14ac:dyDescent="0.25">
      <c r="A103" t="s">
        <v>248</v>
      </c>
      <c r="B103" s="1">
        <v>43891</v>
      </c>
      <c r="C103" t="s">
        <v>249</v>
      </c>
      <c r="D103" t="s">
        <v>124</v>
      </c>
      <c r="E103">
        <v>5</v>
      </c>
      <c r="F103" t="s">
        <v>2219</v>
      </c>
      <c r="G103" t="s">
        <v>2220</v>
      </c>
      <c r="H103" t="s">
        <v>1957</v>
      </c>
      <c r="I103" t="s">
        <v>1965</v>
      </c>
      <c r="J103" t="s">
        <v>1966</v>
      </c>
      <c r="K103" t="s">
        <v>1961</v>
      </c>
      <c r="L103" t="s">
        <v>2087</v>
      </c>
      <c r="M103" t="s">
        <v>2221</v>
      </c>
      <c r="N103" t="s">
        <v>1968</v>
      </c>
      <c r="O103" t="s">
        <v>1969</v>
      </c>
      <c r="P103" s="3" t="s">
        <v>1943</v>
      </c>
      <c r="Q103">
        <f t="shared" si="3"/>
        <v>2020</v>
      </c>
      <c r="R103" t="str">
        <f t="shared" si="4"/>
        <v>Mar</v>
      </c>
      <c r="S103" t="str">
        <f t="shared" si="5"/>
        <v>Sun</v>
      </c>
    </row>
    <row r="104" spans="1:19" x14ac:dyDescent="0.25">
      <c r="A104" t="s">
        <v>250</v>
      </c>
      <c r="B104" s="1">
        <v>44488</v>
      </c>
      <c r="C104" t="s">
        <v>251</v>
      </c>
      <c r="D104" t="s">
        <v>28</v>
      </c>
      <c r="E104">
        <v>3</v>
      </c>
      <c r="F104" t="s">
        <v>2222</v>
      </c>
      <c r="G104" t="s">
        <v>2223</v>
      </c>
      <c r="H104" t="s">
        <v>1957</v>
      </c>
      <c r="I104" t="s">
        <v>1965</v>
      </c>
      <c r="J104" t="s">
        <v>1966</v>
      </c>
      <c r="K104" t="s">
        <v>1938</v>
      </c>
      <c r="L104" t="s">
        <v>1953</v>
      </c>
      <c r="M104" t="s">
        <v>1967</v>
      </c>
      <c r="N104" t="s">
        <v>1968</v>
      </c>
      <c r="O104" t="s">
        <v>1969</v>
      </c>
      <c r="P104" s="3" t="s">
        <v>1943</v>
      </c>
      <c r="Q104">
        <f t="shared" si="3"/>
        <v>2021</v>
      </c>
      <c r="R104" t="str">
        <f t="shared" si="4"/>
        <v>Oct</v>
      </c>
      <c r="S104" t="str">
        <f t="shared" si="5"/>
        <v>Tue</v>
      </c>
    </row>
    <row r="105" spans="1:19" x14ac:dyDescent="0.25">
      <c r="A105" t="s">
        <v>252</v>
      </c>
      <c r="B105" s="1">
        <v>44750</v>
      </c>
      <c r="C105" t="s">
        <v>253</v>
      </c>
      <c r="D105" t="s">
        <v>177</v>
      </c>
      <c r="E105">
        <v>4</v>
      </c>
      <c r="F105" t="s">
        <v>2224</v>
      </c>
      <c r="G105" t="s">
        <v>2225</v>
      </c>
      <c r="H105" t="s">
        <v>1935</v>
      </c>
      <c r="I105" t="s">
        <v>1936</v>
      </c>
      <c r="J105" t="s">
        <v>1937</v>
      </c>
      <c r="K105" t="s">
        <v>1975</v>
      </c>
      <c r="L105" t="s">
        <v>2022</v>
      </c>
      <c r="M105" t="s">
        <v>2028</v>
      </c>
      <c r="N105" t="s">
        <v>1941</v>
      </c>
      <c r="O105" t="s">
        <v>1942</v>
      </c>
      <c r="P105" s="3" t="s">
        <v>1960</v>
      </c>
      <c r="Q105">
        <f t="shared" si="3"/>
        <v>2022</v>
      </c>
      <c r="R105" t="str">
        <f t="shared" si="4"/>
        <v>Jul</v>
      </c>
      <c r="S105" t="str">
        <f t="shared" si="5"/>
        <v>Fri</v>
      </c>
    </row>
    <row r="106" spans="1:19" x14ac:dyDescent="0.25">
      <c r="A106" t="s">
        <v>254</v>
      </c>
      <c r="B106" s="1">
        <v>43694</v>
      </c>
      <c r="C106" t="s">
        <v>255</v>
      </c>
      <c r="D106" t="s">
        <v>111</v>
      </c>
      <c r="E106">
        <v>6</v>
      </c>
      <c r="F106" t="s">
        <v>2226</v>
      </c>
      <c r="G106" t="s">
        <v>2227</v>
      </c>
      <c r="H106" t="s">
        <v>1935</v>
      </c>
      <c r="I106" t="s">
        <v>1965</v>
      </c>
      <c r="J106" t="s">
        <v>1937</v>
      </c>
      <c r="K106" t="s">
        <v>1938</v>
      </c>
      <c r="L106" t="s">
        <v>2071</v>
      </c>
      <c r="M106" t="s">
        <v>2228</v>
      </c>
      <c r="N106" t="s">
        <v>1968</v>
      </c>
      <c r="O106" t="s">
        <v>1942</v>
      </c>
      <c r="P106" s="3" t="s">
        <v>1960</v>
      </c>
      <c r="Q106">
        <f t="shared" si="3"/>
        <v>2019</v>
      </c>
      <c r="R106" t="str">
        <f t="shared" si="4"/>
        <v>Aug</v>
      </c>
      <c r="S106" t="str">
        <f t="shared" si="5"/>
        <v>Sat</v>
      </c>
    </row>
    <row r="107" spans="1:19" x14ac:dyDescent="0.25">
      <c r="A107" t="s">
        <v>256</v>
      </c>
      <c r="B107" s="1">
        <v>43982</v>
      </c>
      <c r="C107" t="s">
        <v>257</v>
      </c>
      <c r="D107" t="s">
        <v>82</v>
      </c>
      <c r="E107">
        <v>6</v>
      </c>
      <c r="F107" t="s">
        <v>2229</v>
      </c>
      <c r="G107" t="s">
        <v>2230</v>
      </c>
      <c r="H107" t="s">
        <v>1935</v>
      </c>
      <c r="I107" t="s">
        <v>1951</v>
      </c>
      <c r="J107" t="s">
        <v>1937</v>
      </c>
      <c r="K107" t="s">
        <v>1945</v>
      </c>
      <c r="L107" t="s">
        <v>2037</v>
      </c>
      <c r="M107" t="s">
        <v>2169</v>
      </c>
      <c r="N107" t="s">
        <v>1954</v>
      </c>
      <c r="O107" t="s">
        <v>1942</v>
      </c>
      <c r="P107" s="3" t="s">
        <v>1943</v>
      </c>
      <c r="Q107">
        <f t="shared" si="3"/>
        <v>2020</v>
      </c>
      <c r="R107" t="str">
        <f t="shared" si="4"/>
        <v>May</v>
      </c>
      <c r="S107" t="str">
        <f t="shared" si="5"/>
        <v>Sun</v>
      </c>
    </row>
    <row r="108" spans="1:19" x14ac:dyDescent="0.25">
      <c r="A108" t="s">
        <v>258</v>
      </c>
      <c r="B108" s="1">
        <v>43956</v>
      </c>
      <c r="C108" t="s">
        <v>259</v>
      </c>
      <c r="D108" t="s">
        <v>260</v>
      </c>
      <c r="E108">
        <v>2</v>
      </c>
      <c r="F108" t="s">
        <v>2231</v>
      </c>
      <c r="G108" t="s">
        <v>2232</v>
      </c>
      <c r="H108" t="s">
        <v>1935</v>
      </c>
      <c r="I108" t="s">
        <v>1944</v>
      </c>
      <c r="J108" t="s">
        <v>1966</v>
      </c>
      <c r="K108" t="s">
        <v>1938</v>
      </c>
      <c r="L108" t="s">
        <v>2233</v>
      </c>
      <c r="M108" t="s">
        <v>2234</v>
      </c>
      <c r="N108" t="s">
        <v>1948</v>
      </c>
      <c r="O108" t="s">
        <v>1969</v>
      </c>
      <c r="P108" s="3" t="s">
        <v>1960</v>
      </c>
      <c r="Q108">
        <f t="shared" si="3"/>
        <v>2020</v>
      </c>
      <c r="R108" t="str">
        <f t="shared" si="4"/>
        <v>May</v>
      </c>
      <c r="S108" t="str">
        <f t="shared" si="5"/>
        <v>Tue</v>
      </c>
    </row>
    <row r="109" spans="1:19" x14ac:dyDescent="0.25">
      <c r="A109" t="s">
        <v>261</v>
      </c>
      <c r="B109" s="1">
        <v>43569</v>
      </c>
      <c r="C109" t="s">
        <v>262</v>
      </c>
      <c r="D109" t="s">
        <v>37</v>
      </c>
      <c r="E109">
        <v>3</v>
      </c>
      <c r="F109" t="s">
        <v>2235</v>
      </c>
      <c r="G109" t="s">
        <v>2236</v>
      </c>
      <c r="H109" t="s">
        <v>1935</v>
      </c>
      <c r="I109" t="s">
        <v>1936</v>
      </c>
      <c r="J109" t="s">
        <v>1937</v>
      </c>
      <c r="K109" t="s">
        <v>1945</v>
      </c>
      <c r="L109" t="s">
        <v>1979</v>
      </c>
      <c r="M109" t="s">
        <v>1980</v>
      </c>
      <c r="N109" t="s">
        <v>1941</v>
      </c>
      <c r="O109" t="s">
        <v>1942</v>
      </c>
      <c r="P109" s="3" t="s">
        <v>1943</v>
      </c>
      <c r="Q109">
        <f t="shared" si="3"/>
        <v>2019</v>
      </c>
      <c r="R109" t="str">
        <f t="shared" si="4"/>
        <v>Apr</v>
      </c>
      <c r="S109" t="str">
        <f t="shared" si="5"/>
        <v>Sun</v>
      </c>
    </row>
    <row r="110" spans="1:19" x14ac:dyDescent="0.25">
      <c r="A110" t="s">
        <v>263</v>
      </c>
      <c r="B110" s="1">
        <v>44041</v>
      </c>
      <c r="C110" t="s">
        <v>264</v>
      </c>
      <c r="D110" t="s">
        <v>82</v>
      </c>
      <c r="E110">
        <v>4</v>
      </c>
      <c r="F110" t="s">
        <v>2237</v>
      </c>
      <c r="H110" t="s">
        <v>1935</v>
      </c>
      <c r="I110" t="s">
        <v>1951</v>
      </c>
      <c r="J110" t="s">
        <v>1937</v>
      </c>
      <c r="K110" t="s">
        <v>1945</v>
      </c>
      <c r="L110" t="s">
        <v>2037</v>
      </c>
      <c r="M110" t="s">
        <v>2038</v>
      </c>
      <c r="N110" t="s">
        <v>1954</v>
      </c>
      <c r="O110" t="s">
        <v>1942</v>
      </c>
      <c r="P110" s="3" t="s">
        <v>1960</v>
      </c>
      <c r="Q110">
        <f t="shared" si="3"/>
        <v>2020</v>
      </c>
      <c r="R110" t="str">
        <f t="shared" si="4"/>
        <v>Jul</v>
      </c>
      <c r="S110" t="str">
        <f t="shared" si="5"/>
        <v>Wed</v>
      </c>
    </row>
    <row r="111" spans="1:19" x14ac:dyDescent="0.25">
      <c r="A111" t="s">
        <v>265</v>
      </c>
      <c r="B111" s="1">
        <v>43811</v>
      </c>
      <c r="C111" t="s">
        <v>266</v>
      </c>
      <c r="D111" t="s">
        <v>138</v>
      </c>
      <c r="E111">
        <v>1</v>
      </c>
      <c r="F111" t="s">
        <v>2238</v>
      </c>
      <c r="G111" t="s">
        <v>2239</v>
      </c>
      <c r="H111" t="s">
        <v>1935</v>
      </c>
      <c r="I111" t="s">
        <v>1965</v>
      </c>
      <c r="J111" t="s">
        <v>1966</v>
      </c>
      <c r="K111" t="s">
        <v>1945</v>
      </c>
      <c r="L111" t="s">
        <v>2094</v>
      </c>
      <c r="M111" t="s">
        <v>2094</v>
      </c>
      <c r="N111" t="s">
        <v>1968</v>
      </c>
      <c r="O111" t="s">
        <v>1969</v>
      </c>
      <c r="P111" s="3" t="s">
        <v>1943</v>
      </c>
      <c r="Q111">
        <f t="shared" si="3"/>
        <v>2019</v>
      </c>
      <c r="R111" t="str">
        <f t="shared" si="4"/>
        <v>Dec</v>
      </c>
      <c r="S111" t="str">
        <f t="shared" si="5"/>
        <v>Thu</v>
      </c>
    </row>
    <row r="112" spans="1:19" x14ac:dyDescent="0.25">
      <c r="A112" t="s">
        <v>267</v>
      </c>
      <c r="B112" s="1">
        <v>44727</v>
      </c>
      <c r="C112" t="s">
        <v>268</v>
      </c>
      <c r="D112" t="s">
        <v>269</v>
      </c>
      <c r="E112">
        <v>3</v>
      </c>
      <c r="F112" t="s">
        <v>2240</v>
      </c>
      <c r="G112" t="s">
        <v>2241</v>
      </c>
      <c r="H112" t="s">
        <v>1935</v>
      </c>
      <c r="I112" t="s">
        <v>1944</v>
      </c>
      <c r="J112" t="s">
        <v>1952</v>
      </c>
      <c r="K112" t="s">
        <v>1975</v>
      </c>
      <c r="L112" t="s">
        <v>2242</v>
      </c>
      <c r="M112" t="s">
        <v>2243</v>
      </c>
      <c r="N112" t="s">
        <v>1948</v>
      </c>
      <c r="O112" t="s">
        <v>1955</v>
      </c>
      <c r="P112" s="3" t="s">
        <v>1943</v>
      </c>
      <c r="Q112">
        <f t="shared" si="3"/>
        <v>2022</v>
      </c>
      <c r="R112" t="str">
        <f t="shared" si="4"/>
        <v>Jun</v>
      </c>
      <c r="S112" t="str">
        <f t="shared" si="5"/>
        <v>Wed</v>
      </c>
    </row>
    <row r="113" spans="1:19" x14ac:dyDescent="0.25">
      <c r="A113" t="s">
        <v>270</v>
      </c>
      <c r="B113" s="1">
        <v>43642</v>
      </c>
      <c r="C113" t="s">
        <v>271</v>
      </c>
      <c r="D113" t="s">
        <v>161</v>
      </c>
      <c r="E113">
        <v>5</v>
      </c>
      <c r="F113" t="s">
        <v>2244</v>
      </c>
      <c r="G113" t="s">
        <v>2245</v>
      </c>
      <c r="H113" t="s">
        <v>1935</v>
      </c>
      <c r="I113" t="s">
        <v>1936</v>
      </c>
      <c r="J113" t="s">
        <v>1966</v>
      </c>
      <c r="K113" t="s">
        <v>1945</v>
      </c>
      <c r="L113" t="s">
        <v>2129</v>
      </c>
      <c r="M113" t="s">
        <v>2130</v>
      </c>
      <c r="N113" t="s">
        <v>1941</v>
      </c>
      <c r="O113" t="s">
        <v>1969</v>
      </c>
      <c r="P113" s="3" t="s">
        <v>1960</v>
      </c>
      <c r="Q113">
        <f t="shared" si="3"/>
        <v>2019</v>
      </c>
      <c r="R113" t="str">
        <f t="shared" si="4"/>
        <v>Jun</v>
      </c>
      <c r="S113" t="str">
        <f t="shared" si="5"/>
        <v>Wed</v>
      </c>
    </row>
    <row r="114" spans="1:19" x14ac:dyDescent="0.25">
      <c r="A114" t="s">
        <v>272</v>
      </c>
      <c r="B114" s="1">
        <v>44481</v>
      </c>
      <c r="C114" t="s">
        <v>273</v>
      </c>
      <c r="D114" t="s">
        <v>76</v>
      </c>
      <c r="E114">
        <v>1</v>
      </c>
      <c r="F114" t="s">
        <v>2246</v>
      </c>
      <c r="G114" t="s">
        <v>2247</v>
      </c>
      <c r="H114" t="s">
        <v>1935</v>
      </c>
      <c r="I114" t="s">
        <v>1951</v>
      </c>
      <c r="J114" t="s">
        <v>1937</v>
      </c>
      <c r="K114" t="s">
        <v>1938</v>
      </c>
      <c r="L114" t="s">
        <v>2031</v>
      </c>
      <c r="M114" t="s">
        <v>2031</v>
      </c>
      <c r="N114" t="s">
        <v>1954</v>
      </c>
      <c r="O114" t="s">
        <v>1942</v>
      </c>
      <c r="P114" s="3" t="s">
        <v>1960</v>
      </c>
      <c r="Q114">
        <f t="shared" si="3"/>
        <v>2021</v>
      </c>
      <c r="R114" t="str">
        <f t="shared" si="4"/>
        <v>Oct</v>
      </c>
      <c r="S114" t="str">
        <f t="shared" si="5"/>
        <v>Tue</v>
      </c>
    </row>
    <row r="115" spans="1:19" x14ac:dyDescent="0.25">
      <c r="A115" t="s">
        <v>274</v>
      </c>
      <c r="B115" s="1">
        <v>43556</v>
      </c>
      <c r="C115" t="s">
        <v>275</v>
      </c>
      <c r="D115" t="s">
        <v>111</v>
      </c>
      <c r="E115">
        <v>1</v>
      </c>
      <c r="F115" t="s">
        <v>2248</v>
      </c>
      <c r="G115" t="s">
        <v>2249</v>
      </c>
      <c r="H115" t="s">
        <v>1957</v>
      </c>
      <c r="I115" t="s">
        <v>1965</v>
      </c>
      <c r="J115" t="s">
        <v>1937</v>
      </c>
      <c r="K115" t="s">
        <v>1938</v>
      </c>
      <c r="L115" t="s">
        <v>2071</v>
      </c>
      <c r="M115" t="s">
        <v>2071</v>
      </c>
      <c r="N115" t="s">
        <v>1968</v>
      </c>
      <c r="O115" t="s">
        <v>1942</v>
      </c>
      <c r="P115" s="3" t="s">
        <v>1960</v>
      </c>
      <c r="Q115">
        <f t="shared" si="3"/>
        <v>2019</v>
      </c>
      <c r="R115" t="str">
        <f t="shared" si="4"/>
        <v>Apr</v>
      </c>
      <c r="S115" t="str">
        <f t="shared" si="5"/>
        <v>Mon</v>
      </c>
    </row>
    <row r="116" spans="1:19" x14ac:dyDescent="0.25">
      <c r="A116" t="s">
        <v>276</v>
      </c>
      <c r="B116" s="1">
        <v>44265</v>
      </c>
      <c r="C116" t="s">
        <v>277</v>
      </c>
      <c r="D116" t="s">
        <v>197</v>
      </c>
      <c r="E116">
        <v>4</v>
      </c>
      <c r="F116" t="s">
        <v>2250</v>
      </c>
      <c r="H116" t="s">
        <v>1935</v>
      </c>
      <c r="I116" t="s">
        <v>1936</v>
      </c>
      <c r="J116" t="s">
        <v>1952</v>
      </c>
      <c r="K116" t="s">
        <v>1975</v>
      </c>
      <c r="L116" t="s">
        <v>2164</v>
      </c>
      <c r="M116" t="s">
        <v>2251</v>
      </c>
      <c r="N116" t="s">
        <v>1941</v>
      </c>
      <c r="O116" t="s">
        <v>1955</v>
      </c>
      <c r="P116" s="3" t="s">
        <v>1960</v>
      </c>
      <c r="Q116">
        <f t="shared" si="3"/>
        <v>2021</v>
      </c>
      <c r="R116" t="str">
        <f t="shared" si="4"/>
        <v>Mar</v>
      </c>
      <c r="S116" t="str">
        <f t="shared" si="5"/>
        <v>Wed</v>
      </c>
    </row>
    <row r="117" spans="1:19" x14ac:dyDescent="0.25">
      <c r="A117" t="s">
        <v>278</v>
      </c>
      <c r="B117" s="1">
        <v>43693</v>
      </c>
      <c r="C117" t="s">
        <v>279</v>
      </c>
      <c r="D117" t="s">
        <v>147</v>
      </c>
      <c r="E117">
        <v>1</v>
      </c>
      <c r="F117" t="s">
        <v>2252</v>
      </c>
      <c r="G117" t="s">
        <v>2253</v>
      </c>
      <c r="H117" t="s">
        <v>2056</v>
      </c>
      <c r="I117" t="s">
        <v>1965</v>
      </c>
      <c r="J117" t="s">
        <v>1952</v>
      </c>
      <c r="K117" t="s">
        <v>1938</v>
      </c>
      <c r="L117" t="s">
        <v>2112</v>
      </c>
      <c r="M117" t="s">
        <v>2112</v>
      </c>
      <c r="N117" t="s">
        <v>1968</v>
      </c>
      <c r="O117" t="s">
        <v>1955</v>
      </c>
      <c r="P117" s="3" t="s">
        <v>1960</v>
      </c>
      <c r="Q117">
        <f t="shared" si="3"/>
        <v>2019</v>
      </c>
      <c r="R117" t="str">
        <f t="shared" si="4"/>
        <v>Aug</v>
      </c>
      <c r="S117" t="str">
        <f t="shared" si="5"/>
        <v>Fri</v>
      </c>
    </row>
    <row r="118" spans="1:19" x14ac:dyDescent="0.25">
      <c r="A118" t="s">
        <v>280</v>
      </c>
      <c r="B118" s="1">
        <v>44054</v>
      </c>
      <c r="C118" t="s">
        <v>281</v>
      </c>
      <c r="D118" t="s">
        <v>34</v>
      </c>
      <c r="E118">
        <v>4</v>
      </c>
      <c r="F118" t="s">
        <v>2254</v>
      </c>
      <c r="G118" t="s">
        <v>2255</v>
      </c>
      <c r="H118" t="s">
        <v>1957</v>
      </c>
      <c r="I118" t="s">
        <v>1965</v>
      </c>
      <c r="J118" t="s">
        <v>1952</v>
      </c>
      <c r="K118" t="s">
        <v>1975</v>
      </c>
      <c r="L118" t="s">
        <v>1976</v>
      </c>
      <c r="M118" t="s">
        <v>2256</v>
      </c>
      <c r="N118" t="s">
        <v>1968</v>
      </c>
      <c r="O118" t="s">
        <v>1955</v>
      </c>
      <c r="P118" s="3" t="s">
        <v>1943</v>
      </c>
      <c r="Q118">
        <f t="shared" si="3"/>
        <v>2020</v>
      </c>
      <c r="R118" t="str">
        <f t="shared" si="4"/>
        <v>Aug</v>
      </c>
      <c r="S118" t="str">
        <f t="shared" si="5"/>
        <v>Tue</v>
      </c>
    </row>
    <row r="119" spans="1:19" x14ac:dyDescent="0.25">
      <c r="A119" t="s">
        <v>282</v>
      </c>
      <c r="B119" s="1">
        <v>44656</v>
      </c>
      <c r="C119" t="s">
        <v>283</v>
      </c>
      <c r="D119" t="s">
        <v>98</v>
      </c>
      <c r="E119">
        <v>4</v>
      </c>
      <c r="F119" t="s">
        <v>2257</v>
      </c>
      <c r="G119" t="s">
        <v>2258</v>
      </c>
      <c r="H119" t="s">
        <v>1935</v>
      </c>
      <c r="I119" t="s">
        <v>1965</v>
      </c>
      <c r="J119" t="s">
        <v>1952</v>
      </c>
      <c r="K119" t="s">
        <v>1945</v>
      </c>
      <c r="L119" t="s">
        <v>2057</v>
      </c>
      <c r="M119" t="s">
        <v>2259</v>
      </c>
      <c r="N119" t="s">
        <v>1968</v>
      </c>
      <c r="O119" t="s">
        <v>1955</v>
      </c>
      <c r="P119" s="3" t="s">
        <v>1960</v>
      </c>
      <c r="Q119">
        <f t="shared" si="3"/>
        <v>2022</v>
      </c>
      <c r="R119" t="str">
        <f t="shared" si="4"/>
        <v>Apr</v>
      </c>
      <c r="S119" t="str">
        <f t="shared" si="5"/>
        <v>Tue</v>
      </c>
    </row>
    <row r="120" spans="1:19" x14ac:dyDescent="0.25">
      <c r="A120" t="s">
        <v>284</v>
      </c>
      <c r="B120" s="1">
        <v>43760</v>
      </c>
      <c r="C120" t="s">
        <v>285</v>
      </c>
      <c r="D120" t="s">
        <v>31</v>
      </c>
      <c r="E120">
        <v>3</v>
      </c>
      <c r="F120" t="s">
        <v>2260</v>
      </c>
      <c r="G120" t="s">
        <v>2261</v>
      </c>
      <c r="H120" t="s">
        <v>1935</v>
      </c>
      <c r="I120" t="s">
        <v>1944</v>
      </c>
      <c r="J120" t="s">
        <v>1966</v>
      </c>
      <c r="K120" t="s">
        <v>1945</v>
      </c>
      <c r="L120" t="s">
        <v>1972</v>
      </c>
      <c r="M120" t="s">
        <v>1973</v>
      </c>
      <c r="N120" t="s">
        <v>1948</v>
      </c>
      <c r="O120" t="s">
        <v>1969</v>
      </c>
      <c r="P120" s="3" t="s">
        <v>1943</v>
      </c>
      <c r="Q120">
        <f t="shared" si="3"/>
        <v>2019</v>
      </c>
      <c r="R120" t="str">
        <f t="shared" si="4"/>
        <v>Oct</v>
      </c>
      <c r="S120" t="str">
        <f t="shared" si="5"/>
        <v>Tue</v>
      </c>
    </row>
    <row r="121" spans="1:19" x14ac:dyDescent="0.25">
      <c r="A121" t="s">
        <v>286</v>
      </c>
      <c r="B121" s="1">
        <v>44471</v>
      </c>
      <c r="C121" t="s">
        <v>287</v>
      </c>
      <c r="D121" t="s">
        <v>79</v>
      </c>
      <c r="E121">
        <v>1</v>
      </c>
      <c r="F121" t="s">
        <v>2262</v>
      </c>
      <c r="G121" t="s">
        <v>2263</v>
      </c>
      <c r="H121" t="s">
        <v>1935</v>
      </c>
      <c r="I121" t="s">
        <v>1944</v>
      </c>
      <c r="J121" t="s">
        <v>1937</v>
      </c>
      <c r="K121" t="s">
        <v>1975</v>
      </c>
      <c r="L121" t="s">
        <v>2033</v>
      </c>
      <c r="M121" t="s">
        <v>2033</v>
      </c>
      <c r="N121" t="s">
        <v>1948</v>
      </c>
      <c r="O121" t="s">
        <v>1942</v>
      </c>
      <c r="P121" s="3" t="s">
        <v>1960</v>
      </c>
      <c r="Q121">
        <f t="shared" si="3"/>
        <v>2021</v>
      </c>
      <c r="R121" t="str">
        <f t="shared" si="4"/>
        <v>Oct</v>
      </c>
      <c r="S121" t="str">
        <f t="shared" si="5"/>
        <v>Sat</v>
      </c>
    </row>
    <row r="122" spans="1:19" x14ac:dyDescent="0.25">
      <c r="A122" t="s">
        <v>286</v>
      </c>
      <c r="B122" s="1">
        <v>44471</v>
      </c>
      <c r="C122" t="s">
        <v>287</v>
      </c>
      <c r="D122" t="s">
        <v>130</v>
      </c>
      <c r="E122">
        <v>1</v>
      </c>
      <c r="F122" t="s">
        <v>2262</v>
      </c>
      <c r="G122" t="s">
        <v>2263</v>
      </c>
      <c r="H122" t="s">
        <v>1935</v>
      </c>
      <c r="I122" t="s">
        <v>1951</v>
      </c>
      <c r="J122" t="s">
        <v>1952</v>
      </c>
      <c r="K122" t="s">
        <v>1975</v>
      </c>
      <c r="L122" t="s">
        <v>1999</v>
      </c>
      <c r="M122" t="s">
        <v>1999</v>
      </c>
      <c r="N122" t="s">
        <v>1954</v>
      </c>
      <c r="O122" t="s">
        <v>1955</v>
      </c>
      <c r="P122" s="3" t="s">
        <v>1960</v>
      </c>
      <c r="Q122">
        <f t="shared" si="3"/>
        <v>2021</v>
      </c>
      <c r="R122" t="str">
        <f t="shared" si="4"/>
        <v>Oct</v>
      </c>
      <c r="S122" t="str">
        <f t="shared" si="5"/>
        <v>Sat</v>
      </c>
    </row>
    <row r="123" spans="1:19" x14ac:dyDescent="0.25">
      <c r="A123" t="s">
        <v>286</v>
      </c>
      <c r="B123" s="1">
        <v>44471</v>
      </c>
      <c r="C123" t="s">
        <v>287</v>
      </c>
      <c r="D123" t="s">
        <v>24</v>
      </c>
      <c r="E123">
        <v>5</v>
      </c>
      <c r="F123" t="s">
        <v>2262</v>
      </c>
      <c r="G123" t="s">
        <v>2263</v>
      </c>
      <c r="H123" t="s">
        <v>1935</v>
      </c>
      <c r="I123" t="s">
        <v>1944</v>
      </c>
      <c r="J123" t="s">
        <v>1937</v>
      </c>
      <c r="K123" t="s">
        <v>1938</v>
      </c>
      <c r="L123" t="s">
        <v>1958</v>
      </c>
      <c r="M123" t="s">
        <v>2264</v>
      </c>
      <c r="N123" t="s">
        <v>1948</v>
      </c>
      <c r="O123" t="s">
        <v>1942</v>
      </c>
      <c r="P123" s="3" t="s">
        <v>1960</v>
      </c>
      <c r="Q123">
        <f t="shared" si="3"/>
        <v>2021</v>
      </c>
      <c r="R123" t="str">
        <f t="shared" si="4"/>
        <v>Oct</v>
      </c>
      <c r="S123" t="str">
        <f t="shared" si="5"/>
        <v>Sat</v>
      </c>
    </row>
    <row r="124" spans="1:19" x14ac:dyDescent="0.25">
      <c r="A124" t="s">
        <v>288</v>
      </c>
      <c r="B124" s="1">
        <v>44268</v>
      </c>
      <c r="C124" t="s">
        <v>289</v>
      </c>
      <c r="D124" t="s">
        <v>87</v>
      </c>
      <c r="E124">
        <v>4</v>
      </c>
      <c r="F124" t="s">
        <v>2265</v>
      </c>
      <c r="G124" t="s">
        <v>2266</v>
      </c>
      <c r="H124" t="s">
        <v>1935</v>
      </c>
      <c r="I124" t="s">
        <v>1951</v>
      </c>
      <c r="J124" t="s">
        <v>1966</v>
      </c>
      <c r="K124" t="s">
        <v>1945</v>
      </c>
      <c r="L124" t="s">
        <v>1979</v>
      </c>
      <c r="M124" t="s">
        <v>2267</v>
      </c>
      <c r="N124" t="s">
        <v>1954</v>
      </c>
      <c r="O124" t="s">
        <v>1969</v>
      </c>
      <c r="P124" s="3" t="s">
        <v>1943</v>
      </c>
      <c r="Q124">
        <f t="shared" si="3"/>
        <v>2021</v>
      </c>
      <c r="R124" t="str">
        <f t="shared" si="4"/>
        <v>Mar</v>
      </c>
      <c r="S124" t="str">
        <f t="shared" si="5"/>
        <v>Sat</v>
      </c>
    </row>
    <row r="125" spans="1:19" x14ac:dyDescent="0.25">
      <c r="A125" t="s">
        <v>290</v>
      </c>
      <c r="B125" s="1">
        <v>44724</v>
      </c>
      <c r="C125" t="s">
        <v>291</v>
      </c>
      <c r="D125" t="s">
        <v>119</v>
      </c>
      <c r="E125">
        <v>4</v>
      </c>
      <c r="F125" t="s">
        <v>2268</v>
      </c>
      <c r="G125" t="s">
        <v>2269</v>
      </c>
      <c r="H125" t="s">
        <v>1935</v>
      </c>
      <c r="I125" t="s">
        <v>1965</v>
      </c>
      <c r="J125" t="s">
        <v>1952</v>
      </c>
      <c r="K125" t="s">
        <v>1961</v>
      </c>
      <c r="L125" t="s">
        <v>2080</v>
      </c>
      <c r="M125" t="s">
        <v>2104</v>
      </c>
      <c r="N125" t="s">
        <v>1968</v>
      </c>
      <c r="O125" t="s">
        <v>1955</v>
      </c>
      <c r="P125" s="3" t="s">
        <v>1960</v>
      </c>
      <c r="Q125">
        <f t="shared" si="3"/>
        <v>2022</v>
      </c>
      <c r="R125" t="str">
        <f t="shared" si="4"/>
        <v>Jun</v>
      </c>
      <c r="S125" t="str">
        <f t="shared" si="5"/>
        <v>Sun</v>
      </c>
    </row>
    <row r="126" spans="1:19" x14ac:dyDescent="0.25">
      <c r="A126" t="s">
        <v>292</v>
      </c>
      <c r="B126" s="1">
        <v>43582</v>
      </c>
      <c r="C126" t="s">
        <v>293</v>
      </c>
      <c r="D126" t="s">
        <v>92</v>
      </c>
      <c r="E126">
        <v>5</v>
      </c>
      <c r="F126" t="s">
        <v>2270</v>
      </c>
      <c r="G126" t="s">
        <v>2271</v>
      </c>
      <c r="H126" t="s">
        <v>1935</v>
      </c>
      <c r="I126" t="s">
        <v>1965</v>
      </c>
      <c r="J126" t="s">
        <v>1937</v>
      </c>
      <c r="K126" t="s">
        <v>1975</v>
      </c>
      <c r="L126" t="s">
        <v>2046</v>
      </c>
      <c r="M126" t="s">
        <v>2047</v>
      </c>
      <c r="N126" t="s">
        <v>1968</v>
      </c>
      <c r="O126" t="s">
        <v>1942</v>
      </c>
      <c r="P126" s="3" t="s">
        <v>1943</v>
      </c>
      <c r="Q126">
        <f t="shared" si="3"/>
        <v>2019</v>
      </c>
      <c r="R126" t="str">
        <f t="shared" si="4"/>
        <v>Apr</v>
      </c>
      <c r="S126" t="str">
        <f t="shared" si="5"/>
        <v>Sat</v>
      </c>
    </row>
    <row r="127" spans="1:19" x14ac:dyDescent="0.25">
      <c r="A127" t="s">
        <v>294</v>
      </c>
      <c r="B127" s="1">
        <v>43608</v>
      </c>
      <c r="C127" t="s">
        <v>295</v>
      </c>
      <c r="D127" t="s">
        <v>93</v>
      </c>
      <c r="E127">
        <v>3</v>
      </c>
      <c r="F127" t="s">
        <v>2272</v>
      </c>
      <c r="G127" t="s">
        <v>2273</v>
      </c>
      <c r="H127" t="s">
        <v>1957</v>
      </c>
      <c r="I127" t="s">
        <v>1965</v>
      </c>
      <c r="J127" t="s">
        <v>1937</v>
      </c>
      <c r="K127" t="s">
        <v>1945</v>
      </c>
      <c r="L127" t="s">
        <v>2049</v>
      </c>
      <c r="M127" t="s">
        <v>2125</v>
      </c>
      <c r="N127" t="s">
        <v>1968</v>
      </c>
      <c r="O127" t="s">
        <v>1942</v>
      </c>
      <c r="P127" s="3" t="s">
        <v>1943</v>
      </c>
      <c r="Q127">
        <f t="shared" si="3"/>
        <v>2019</v>
      </c>
      <c r="R127" t="str">
        <f t="shared" si="4"/>
        <v>May</v>
      </c>
      <c r="S127" t="str">
        <f t="shared" si="5"/>
        <v>Thu</v>
      </c>
    </row>
    <row r="128" spans="1:19" x14ac:dyDescent="0.25">
      <c r="A128" t="s">
        <v>296</v>
      </c>
      <c r="B128" s="1">
        <v>44026</v>
      </c>
      <c r="C128" t="s">
        <v>297</v>
      </c>
      <c r="D128" t="s">
        <v>76</v>
      </c>
      <c r="E128">
        <v>1</v>
      </c>
      <c r="F128" t="s">
        <v>2274</v>
      </c>
      <c r="G128" t="s">
        <v>2275</v>
      </c>
      <c r="H128" t="s">
        <v>1935</v>
      </c>
      <c r="I128" t="s">
        <v>1951</v>
      </c>
      <c r="J128" t="s">
        <v>1937</v>
      </c>
      <c r="K128" t="s">
        <v>1938</v>
      </c>
      <c r="L128" t="s">
        <v>2031</v>
      </c>
      <c r="M128" t="s">
        <v>2031</v>
      </c>
      <c r="N128" t="s">
        <v>1954</v>
      </c>
      <c r="O128" t="s">
        <v>1942</v>
      </c>
      <c r="P128" s="3" t="s">
        <v>1960</v>
      </c>
      <c r="Q128">
        <f t="shared" si="3"/>
        <v>2020</v>
      </c>
      <c r="R128" t="str">
        <f t="shared" si="4"/>
        <v>Jul</v>
      </c>
      <c r="S128" t="str">
        <f t="shared" si="5"/>
        <v>Tue</v>
      </c>
    </row>
    <row r="129" spans="1:19" x14ac:dyDescent="0.25">
      <c r="A129" t="s">
        <v>298</v>
      </c>
      <c r="B129" s="1">
        <v>44510</v>
      </c>
      <c r="C129" t="s">
        <v>299</v>
      </c>
      <c r="D129" t="s">
        <v>28</v>
      </c>
      <c r="E129">
        <v>6</v>
      </c>
      <c r="F129" t="s">
        <v>2276</v>
      </c>
      <c r="G129" t="s">
        <v>2277</v>
      </c>
      <c r="H129" t="s">
        <v>1957</v>
      </c>
      <c r="I129" t="s">
        <v>1965</v>
      </c>
      <c r="J129" t="s">
        <v>1966</v>
      </c>
      <c r="K129" t="s">
        <v>1938</v>
      </c>
      <c r="L129" t="s">
        <v>1953</v>
      </c>
      <c r="M129" t="s">
        <v>2011</v>
      </c>
      <c r="N129" t="s">
        <v>1968</v>
      </c>
      <c r="O129" t="s">
        <v>1969</v>
      </c>
      <c r="P129" s="3" t="s">
        <v>1960</v>
      </c>
      <c r="Q129">
        <f t="shared" si="3"/>
        <v>2021</v>
      </c>
      <c r="R129" t="str">
        <f t="shared" si="4"/>
        <v>Nov</v>
      </c>
      <c r="S129" t="str">
        <f t="shared" si="5"/>
        <v>Wed</v>
      </c>
    </row>
    <row r="130" spans="1:19" x14ac:dyDescent="0.25">
      <c r="A130" t="s">
        <v>300</v>
      </c>
      <c r="B130" s="1">
        <v>44439</v>
      </c>
      <c r="C130" t="s">
        <v>301</v>
      </c>
      <c r="D130" t="s">
        <v>82</v>
      </c>
      <c r="E130">
        <v>1</v>
      </c>
      <c r="F130" t="s">
        <v>2278</v>
      </c>
      <c r="G130" t="s">
        <v>2279</v>
      </c>
      <c r="H130" t="s">
        <v>1935</v>
      </c>
      <c r="I130" t="s">
        <v>1951</v>
      </c>
      <c r="J130" t="s">
        <v>1937</v>
      </c>
      <c r="K130" t="s">
        <v>1945</v>
      </c>
      <c r="L130" t="s">
        <v>2037</v>
      </c>
      <c r="M130" t="s">
        <v>2037</v>
      </c>
      <c r="N130" t="s">
        <v>1954</v>
      </c>
      <c r="O130" t="s">
        <v>1942</v>
      </c>
      <c r="P130" s="3" t="s">
        <v>1960</v>
      </c>
      <c r="Q130">
        <f t="shared" si="3"/>
        <v>2021</v>
      </c>
      <c r="R130" t="str">
        <f t="shared" si="4"/>
        <v>Aug</v>
      </c>
      <c r="S130" t="str">
        <f t="shared" si="5"/>
        <v>Tue</v>
      </c>
    </row>
    <row r="131" spans="1:19" x14ac:dyDescent="0.25">
      <c r="A131" t="s">
        <v>302</v>
      </c>
      <c r="B131" s="1">
        <v>43652</v>
      </c>
      <c r="C131" t="s">
        <v>303</v>
      </c>
      <c r="D131" t="s">
        <v>260</v>
      </c>
      <c r="E131">
        <v>1</v>
      </c>
      <c r="F131" t="s">
        <v>2280</v>
      </c>
      <c r="G131" t="s">
        <v>2281</v>
      </c>
      <c r="H131" t="s">
        <v>1935</v>
      </c>
      <c r="I131" t="s">
        <v>1944</v>
      </c>
      <c r="J131" t="s">
        <v>1966</v>
      </c>
      <c r="K131" t="s">
        <v>1938</v>
      </c>
      <c r="L131" t="s">
        <v>2233</v>
      </c>
      <c r="M131" t="s">
        <v>2233</v>
      </c>
      <c r="N131" t="s">
        <v>1948</v>
      </c>
      <c r="O131" t="s">
        <v>1969</v>
      </c>
      <c r="P131" s="3" t="s">
        <v>1943</v>
      </c>
      <c r="Q131">
        <f t="shared" ref="Q131:Q194" si="6">YEAR(B131)</f>
        <v>2019</v>
      </c>
      <c r="R131" t="str">
        <f t="shared" ref="R131:R194" si="7">TEXT(B131,"mmm")</f>
        <v>Jul</v>
      </c>
      <c r="S131" t="str">
        <f t="shared" ref="S131:S194" si="8">TEXT(B131,"ddd")</f>
        <v>Sat</v>
      </c>
    </row>
    <row r="132" spans="1:19" x14ac:dyDescent="0.25">
      <c r="A132" t="s">
        <v>304</v>
      </c>
      <c r="B132" s="1">
        <v>44624</v>
      </c>
      <c r="C132" t="s">
        <v>305</v>
      </c>
      <c r="D132" t="s">
        <v>219</v>
      </c>
      <c r="E132">
        <v>5</v>
      </c>
      <c r="F132" t="s">
        <v>2282</v>
      </c>
      <c r="H132" t="s">
        <v>1957</v>
      </c>
      <c r="I132" t="s">
        <v>1951</v>
      </c>
      <c r="J132" t="s">
        <v>1952</v>
      </c>
      <c r="K132" t="s">
        <v>1961</v>
      </c>
      <c r="L132" t="s">
        <v>2087</v>
      </c>
      <c r="M132" t="s">
        <v>2221</v>
      </c>
      <c r="N132" t="s">
        <v>1954</v>
      </c>
      <c r="O132" t="s">
        <v>1955</v>
      </c>
      <c r="P132" s="3" t="s">
        <v>1943</v>
      </c>
      <c r="Q132">
        <f t="shared" si="6"/>
        <v>2022</v>
      </c>
      <c r="R132" t="str">
        <f t="shared" si="7"/>
        <v>Mar</v>
      </c>
      <c r="S132" t="str">
        <f t="shared" si="8"/>
        <v>Fri</v>
      </c>
    </row>
    <row r="133" spans="1:19" x14ac:dyDescent="0.25">
      <c r="A133" t="s">
        <v>306</v>
      </c>
      <c r="B133" s="1">
        <v>44196</v>
      </c>
      <c r="C133" t="s">
        <v>307</v>
      </c>
      <c r="D133" t="s">
        <v>31</v>
      </c>
      <c r="E133">
        <v>2</v>
      </c>
      <c r="F133" t="s">
        <v>2283</v>
      </c>
      <c r="G133" t="s">
        <v>2284</v>
      </c>
      <c r="H133" t="s">
        <v>1935</v>
      </c>
      <c r="I133" t="s">
        <v>1944</v>
      </c>
      <c r="J133" t="s">
        <v>1966</v>
      </c>
      <c r="K133" t="s">
        <v>1945</v>
      </c>
      <c r="L133" t="s">
        <v>1972</v>
      </c>
      <c r="M133" t="s">
        <v>2019</v>
      </c>
      <c r="N133" t="s">
        <v>1948</v>
      </c>
      <c r="O133" t="s">
        <v>1969</v>
      </c>
      <c r="P133" s="3" t="s">
        <v>1943</v>
      </c>
      <c r="Q133">
        <f t="shared" si="6"/>
        <v>2020</v>
      </c>
      <c r="R133" t="str">
        <f t="shared" si="7"/>
        <v>Dec</v>
      </c>
      <c r="S133" t="str">
        <f t="shared" si="8"/>
        <v>Thu</v>
      </c>
    </row>
    <row r="134" spans="1:19" x14ac:dyDescent="0.25">
      <c r="A134" t="s">
        <v>308</v>
      </c>
      <c r="B134" s="1">
        <v>44043</v>
      </c>
      <c r="C134" t="s">
        <v>309</v>
      </c>
      <c r="D134" t="s">
        <v>219</v>
      </c>
      <c r="E134">
        <v>5</v>
      </c>
      <c r="F134" t="s">
        <v>2285</v>
      </c>
      <c r="G134" t="s">
        <v>2286</v>
      </c>
      <c r="H134" t="s">
        <v>1935</v>
      </c>
      <c r="I134" t="s">
        <v>1951</v>
      </c>
      <c r="J134" t="s">
        <v>1952</v>
      </c>
      <c r="K134" t="s">
        <v>1961</v>
      </c>
      <c r="L134" t="s">
        <v>2087</v>
      </c>
      <c r="M134" t="s">
        <v>2221</v>
      </c>
      <c r="N134" t="s">
        <v>1954</v>
      </c>
      <c r="O134" t="s">
        <v>1955</v>
      </c>
      <c r="P134" s="3" t="s">
        <v>1943</v>
      </c>
      <c r="Q134">
        <f t="shared" si="6"/>
        <v>2020</v>
      </c>
      <c r="R134" t="str">
        <f t="shared" si="7"/>
        <v>Jul</v>
      </c>
      <c r="S134" t="str">
        <f t="shared" si="8"/>
        <v>Fri</v>
      </c>
    </row>
    <row r="135" spans="1:19" x14ac:dyDescent="0.25">
      <c r="A135" t="s">
        <v>310</v>
      </c>
      <c r="B135" s="1">
        <v>44340</v>
      </c>
      <c r="C135" t="s">
        <v>311</v>
      </c>
      <c r="D135" t="s">
        <v>28</v>
      </c>
      <c r="E135">
        <v>1</v>
      </c>
      <c r="F135" t="s">
        <v>2287</v>
      </c>
      <c r="G135" t="s">
        <v>2288</v>
      </c>
      <c r="H135" t="s">
        <v>1935</v>
      </c>
      <c r="I135" t="s">
        <v>1965</v>
      </c>
      <c r="J135" t="s">
        <v>1966</v>
      </c>
      <c r="K135" t="s">
        <v>1938</v>
      </c>
      <c r="L135" t="s">
        <v>1953</v>
      </c>
      <c r="M135" t="s">
        <v>1953</v>
      </c>
      <c r="N135" t="s">
        <v>1968</v>
      </c>
      <c r="O135" t="s">
        <v>1969</v>
      </c>
      <c r="P135" s="3" t="s">
        <v>1960</v>
      </c>
      <c r="Q135">
        <f t="shared" si="6"/>
        <v>2021</v>
      </c>
      <c r="R135" t="str">
        <f t="shared" si="7"/>
        <v>May</v>
      </c>
      <c r="S135" t="str">
        <f t="shared" si="8"/>
        <v>Mon</v>
      </c>
    </row>
    <row r="136" spans="1:19" x14ac:dyDescent="0.25">
      <c r="A136" t="s">
        <v>312</v>
      </c>
      <c r="B136" s="1">
        <v>44758</v>
      </c>
      <c r="C136" t="s">
        <v>313</v>
      </c>
      <c r="D136" t="s">
        <v>127</v>
      </c>
      <c r="E136">
        <v>3</v>
      </c>
      <c r="F136" t="s">
        <v>2289</v>
      </c>
      <c r="H136" t="s">
        <v>1935</v>
      </c>
      <c r="I136" t="s">
        <v>1944</v>
      </c>
      <c r="J136" t="s">
        <v>1937</v>
      </c>
      <c r="K136" t="s">
        <v>1961</v>
      </c>
      <c r="L136" t="s">
        <v>2090</v>
      </c>
      <c r="M136" t="s">
        <v>2290</v>
      </c>
      <c r="N136" t="s">
        <v>1948</v>
      </c>
      <c r="O136" t="s">
        <v>1942</v>
      </c>
      <c r="P136" s="3" t="s">
        <v>1943</v>
      </c>
      <c r="Q136">
        <f t="shared" si="6"/>
        <v>2022</v>
      </c>
      <c r="R136" t="str">
        <f t="shared" si="7"/>
        <v>Jul</v>
      </c>
      <c r="S136" t="str">
        <f t="shared" si="8"/>
        <v>Sat</v>
      </c>
    </row>
    <row r="137" spans="1:19" x14ac:dyDescent="0.25">
      <c r="A137" t="s">
        <v>314</v>
      </c>
      <c r="B137" s="1">
        <v>44232</v>
      </c>
      <c r="C137" t="s">
        <v>315</v>
      </c>
      <c r="D137" t="s">
        <v>207</v>
      </c>
      <c r="E137">
        <v>5</v>
      </c>
      <c r="F137" t="s">
        <v>2291</v>
      </c>
      <c r="G137" t="s">
        <v>2292</v>
      </c>
      <c r="H137" t="s">
        <v>1935</v>
      </c>
      <c r="I137" t="s">
        <v>1951</v>
      </c>
      <c r="J137" t="s">
        <v>1952</v>
      </c>
      <c r="K137" t="s">
        <v>1945</v>
      </c>
      <c r="L137" t="s">
        <v>2094</v>
      </c>
      <c r="M137" t="s">
        <v>1967</v>
      </c>
      <c r="N137" t="s">
        <v>1954</v>
      </c>
      <c r="O137" t="s">
        <v>1955</v>
      </c>
      <c r="P137" s="3" t="s">
        <v>1943</v>
      </c>
      <c r="Q137">
        <f t="shared" si="6"/>
        <v>2021</v>
      </c>
      <c r="R137" t="str">
        <f t="shared" si="7"/>
        <v>Feb</v>
      </c>
      <c r="S137" t="str">
        <f t="shared" si="8"/>
        <v>Fri</v>
      </c>
    </row>
    <row r="138" spans="1:19" x14ac:dyDescent="0.25">
      <c r="A138" t="s">
        <v>316</v>
      </c>
      <c r="B138" s="1">
        <v>44406</v>
      </c>
      <c r="C138" t="s">
        <v>317</v>
      </c>
      <c r="D138" t="s">
        <v>69</v>
      </c>
      <c r="E138">
        <v>4</v>
      </c>
      <c r="F138" t="s">
        <v>2293</v>
      </c>
      <c r="G138" t="s">
        <v>2294</v>
      </c>
      <c r="H138" t="s">
        <v>1935</v>
      </c>
      <c r="I138" t="s">
        <v>1951</v>
      </c>
      <c r="J138" t="s">
        <v>1966</v>
      </c>
      <c r="K138" t="s">
        <v>1975</v>
      </c>
      <c r="L138" t="s">
        <v>2022</v>
      </c>
      <c r="M138" t="s">
        <v>2028</v>
      </c>
      <c r="N138" t="s">
        <v>1954</v>
      </c>
      <c r="O138" t="s">
        <v>1969</v>
      </c>
      <c r="P138" s="3" t="s">
        <v>1960</v>
      </c>
      <c r="Q138">
        <f t="shared" si="6"/>
        <v>2021</v>
      </c>
      <c r="R138" t="str">
        <f t="shared" si="7"/>
        <v>Jul</v>
      </c>
      <c r="S138" t="str">
        <f t="shared" si="8"/>
        <v>Thu</v>
      </c>
    </row>
    <row r="139" spans="1:19" x14ac:dyDescent="0.25">
      <c r="A139" t="s">
        <v>318</v>
      </c>
      <c r="B139" s="1">
        <v>44637</v>
      </c>
      <c r="C139" t="s">
        <v>319</v>
      </c>
      <c r="D139" t="s">
        <v>45</v>
      </c>
      <c r="E139">
        <v>3</v>
      </c>
      <c r="F139" t="s">
        <v>2295</v>
      </c>
      <c r="H139" t="s">
        <v>1957</v>
      </c>
      <c r="I139" t="s">
        <v>1944</v>
      </c>
      <c r="J139" t="s">
        <v>1952</v>
      </c>
      <c r="K139" t="s">
        <v>1961</v>
      </c>
      <c r="L139" t="s">
        <v>1988</v>
      </c>
      <c r="M139" t="s">
        <v>2296</v>
      </c>
      <c r="N139" t="s">
        <v>1948</v>
      </c>
      <c r="O139" t="s">
        <v>1955</v>
      </c>
      <c r="P139" s="3" t="s">
        <v>1960</v>
      </c>
      <c r="Q139">
        <f t="shared" si="6"/>
        <v>2022</v>
      </c>
      <c r="R139" t="str">
        <f t="shared" si="7"/>
        <v>Mar</v>
      </c>
      <c r="S139" t="str">
        <f t="shared" si="8"/>
        <v>Thu</v>
      </c>
    </row>
    <row r="140" spans="1:19" x14ac:dyDescent="0.25">
      <c r="A140" t="s">
        <v>320</v>
      </c>
      <c r="B140" s="1">
        <v>44238</v>
      </c>
      <c r="C140" t="s">
        <v>321</v>
      </c>
      <c r="D140" t="s">
        <v>260</v>
      </c>
      <c r="E140">
        <v>4</v>
      </c>
      <c r="F140" t="s">
        <v>2297</v>
      </c>
      <c r="H140" t="s">
        <v>1935</v>
      </c>
      <c r="I140" t="s">
        <v>1944</v>
      </c>
      <c r="J140" t="s">
        <v>1966</v>
      </c>
      <c r="K140" t="s">
        <v>1938</v>
      </c>
      <c r="L140" t="s">
        <v>2233</v>
      </c>
      <c r="M140" t="s">
        <v>2298</v>
      </c>
      <c r="N140" t="s">
        <v>1948</v>
      </c>
      <c r="O140" t="s">
        <v>1969</v>
      </c>
      <c r="P140" s="3" t="s">
        <v>1960</v>
      </c>
      <c r="Q140">
        <f t="shared" si="6"/>
        <v>2021</v>
      </c>
      <c r="R140" t="str">
        <f t="shared" si="7"/>
        <v>Feb</v>
      </c>
      <c r="S140" t="str">
        <f t="shared" si="8"/>
        <v>Thu</v>
      </c>
    </row>
    <row r="141" spans="1:19" x14ac:dyDescent="0.25">
      <c r="A141" t="s">
        <v>322</v>
      </c>
      <c r="B141" s="1">
        <v>43509</v>
      </c>
      <c r="C141" t="s">
        <v>323</v>
      </c>
      <c r="D141" t="s">
        <v>28</v>
      </c>
      <c r="E141">
        <v>6</v>
      </c>
      <c r="F141" t="s">
        <v>2299</v>
      </c>
      <c r="H141" t="s">
        <v>1935</v>
      </c>
      <c r="I141" t="s">
        <v>1965</v>
      </c>
      <c r="J141" t="s">
        <v>1966</v>
      </c>
      <c r="K141" t="s">
        <v>1938</v>
      </c>
      <c r="L141" t="s">
        <v>1953</v>
      </c>
      <c r="M141" t="s">
        <v>2011</v>
      </c>
      <c r="N141" t="s">
        <v>1968</v>
      </c>
      <c r="O141" t="s">
        <v>1969</v>
      </c>
      <c r="P141" s="3" t="s">
        <v>1943</v>
      </c>
      <c r="Q141">
        <f t="shared" si="6"/>
        <v>2019</v>
      </c>
      <c r="R141" t="str">
        <f t="shared" si="7"/>
        <v>Feb</v>
      </c>
      <c r="S141" t="str">
        <f t="shared" si="8"/>
        <v>Wed</v>
      </c>
    </row>
    <row r="142" spans="1:19" x14ac:dyDescent="0.25">
      <c r="A142" t="s">
        <v>324</v>
      </c>
      <c r="B142" s="1">
        <v>44694</v>
      </c>
      <c r="C142" t="s">
        <v>325</v>
      </c>
      <c r="D142" t="s">
        <v>124</v>
      </c>
      <c r="E142">
        <v>1</v>
      </c>
      <c r="F142" t="s">
        <v>2300</v>
      </c>
      <c r="G142" t="s">
        <v>2301</v>
      </c>
      <c r="H142" t="s">
        <v>1957</v>
      </c>
      <c r="I142" t="s">
        <v>1965</v>
      </c>
      <c r="J142" t="s">
        <v>1966</v>
      </c>
      <c r="K142" t="s">
        <v>1961</v>
      </c>
      <c r="L142" t="s">
        <v>2087</v>
      </c>
      <c r="M142" t="s">
        <v>2087</v>
      </c>
      <c r="N142" t="s">
        <v>1968</v>
      </c>
      <c r="O142" t="s">
        <v>1969</v>
      </c>
      <c r="P142" s="3" t="s">
        <v>1943</v>
      </c>
      <c r="Q142">
        <f t="shared" si="6"/>
        <v>2022</v>
      </c>
      <c r="R142" t="str">
        <f t="shared" si="7"/>
        <v>May</v>
      </c>
      <c r="S142" t="str">
        <f t="shared" si="8"/>
        <v>Fri</v>
      </c>
    </row>
    <row r="143" spans="1:19" x14ac:dyDescent="0.25">
      <c r="A143" t="s">
        <v>326</v>
      </c>
      <c r="B143" s="1">
        <v>43970</v>
      </c>
      <c r="C143" t="s">
        <v>327</v>
      </c>
      <c r="D143" t="s">
        <v>130</v>
      </c>
      <c r="E143">
        <v>4</v>
      </c>
      <c r="F143" t="s">
        <v>2302</v>
      </c>
      <c r="G143" t="s">
        <v>2303</v>
      </c>
      <c r="H143" t="s">
        <v>1935</v>
      </c>
      <c r="I143" t="s">
        <v>1951</v>
      </c>
      <c r="J143" t="s">
        <v>1952</v>
      </c>
      <c r="K143" t="s">
        <v>1975</v>
      </c>
      <c r="L143" t="s">
        <v>1999</v>
      </c>
      <c r="M143" t="s">
        <v>2101</v>
      </c>
      <c r="N143" t="s">
        <v>1954</v>
      </c>
      <c r="O143" t="s">
        <v>1955</v>
      </c>
      <c r="P143" s="3" t="s">
        <v>1943</v>
      </c>
      <c r="Q143">
        <f t="shared" si="6"/>
        <v>2020</v>
      </c>
      <c r="R143" t="str">
        <f t="shared" si="7"/>
        <v>May</v>
      </c>
      <c r="S143" t="str">
        <f t="shared" si="8"/>
        <v>Tue</v>
      </c>
    </row>
    <row r="144" spans="1:19" x14ac:dyDescent="0.25">
      <c r="A144" t="s">
        <v>328</v>
      </c>
      <c r="B144" s="1">
        <v>44678</v>
      </c>
      <c r="C144" t="s">
        <v>329</v>
      </c>
      <c r="D144" t="s">
        <v>45</v>
      </c>
      <c r="E144">
        <v>4</v>
      </c>
      <c r="F144" t="s">
        <v>2304</v>
      </c>
      <c r="H144" t="s">
        <v>1957</v>
      </c>
      <c r="I144" t="s">
        <v>1944</v>
      </c>
      <c r="J144" t="s">
        <v>1952</v>
      </c>
      <c r="K144" t="s">
        <v>1961</v>
      </c>
      <c r="L144" t="s">
        <v>1988</v>
      </c>
      <c r="M144" t="s">
        <v>2148</v>
      </c>
      <c r="N144" t="s">
        <v>1948</v>
      </c>
      <c r="O144" t="s">
        <v>1955</v>
      </c>
      <c r="P144" s="3" t="s">
        <v>1943</v>
      </c>
      <c r="Q144">
        <f t="shared" si="6"/>
        <v>2022</v>
      </c>
      <c r="R144" t="str">
        <f t="shared" si="7"/>
        <v>Apr</v>
      </c>
      <c r="S144" t="str">
        <f t="shared" si="8"/>
        <v>Wed</v>
      </c>
    </row>
    <row r="145" spans="1:19" x14ac:dyDescent="0.25">
      <c r="A145" t="s">
        <v>330</v>
      </c>
      <c r="B145" s="1">
        <v>44083</v>
      </c>
      <c r="C145" t="s">
        <v>331</v>
      </c>
      <c r="D145" t="s">
        <v>93</v>
      </c>
      <c r="E145">
        <v>2</v>
      </c>
      <c r="F145" t="s">
        <v>2305</v>
      </c>
      <c r="G145" t="s">
        <v>2306</v>
      </c>
      <c r="H145" t="s">
        <v>1935</v>
      </c>
      <c r="I145" t="s">
        <v>1965</v>
      </c>
      <c r="J145" t="s">
        <v>1937</v>
      </c>
      <c r="K145" t="s">
        <v>1945</v>
      </c>
      <c r="L145" t="s">
        <v>2049</v>
      </c>
      <c r="M145" t="s">
        <v>2307</v>
      </c>
      <c r="N145" t="s">
        <v>1968</v>
      </c>
      <c r="O145" t="s">
        <v>1942</v>
      </c>
      <c r="P145" s="3" t="s">
        <v>1960</v>
      </c>
      <c r="Q145">
        <f t="shared" si="6"/>
        <v>2020</v>
      </c>
      <c r="R145" t="str">
        <f t="shared" si="7"/>
        <v>Sep</v>
      </c>
      <c r="S145" t="str">
        <f t="shared" si="8"/>
        <v>Wed</v>
      </c>
    </row>
    <row r="146" spans="1:19" x14ac:dyDescent="0.25">
      <c r="A146" t="s">
        <v>332</v>
      </c>
      <c r="B146" s="1">
        <v>44265</v>
      </c>
      <c r="C146" t="s">
        <v>333</v>
      </c>
      <c r="D146" t="s">
        <v>45</v>
      </c>
      <c r="E146">
        <v>2</v>
      </c>
      <c r="F146" t="s">
        <v>2308</v>
      </c>
      <c r="G146" t="s">
        <v>2309</v>
      </c>
      <c r="H146" t="s">
        <v>1935</v>
      </c>
      <c r="I146" t="s">
        <v>1944</v>
      </c>
      <c r="J146" t="s">
        <v>1952</v>
      </c>
      <c r="K146" t="s">
        <v>1961</v>
      </c>
      <c r="L146" t="s">
        <v>1988</v>
      </c>
      <c r="M146" t="s">
        <v>2310</v>
      </c>
      <c r="N146" t="s">
        <v>1948</v>
      </c>
      <c r="O146" t="s">
        <v>1955</v>
      </c>
      <c r="P146" s="3" t="s">
        <v>1943</v>
      </c>
      <c r="Q146">
        <f t="shared" si="6"/>
        <v>2021</v>
      </c>
      <c r="R146" t="str">
        <f t="shared" si="7"/>
        <v>Mar</v>
      </c>
      <c r="S146" t="str">
        <f t="shared" si="8"/>
        <v>Wed</v>
      </c>
    </row>
    <row r="147" spans="1:19" x14ac:dyDescent="0.25">
      <c r="A147" t="s">
        <v>334</v>
      </c>
      <c r="B147" s="1">
        <v>43562</v>
      </c>
      <c r="C147" t="s">
        <v>335</v>
      </c>
      <c r="D147" t="s">
        <v>92</v>
      </c>
      <c r="E147">
        <v>4</v>
      </c>
      <c r="F147" t="s">
        <v>2311</v>
      </c>
      <c r="G147" t="s">
        <v>2312</v>
      </c>
      <c r="H147" t="s">
        <v>1935</v>
      </c>
      <c r="I147" t="s">
        <v>1965</v>
      </c>
      <c r="J147" t="s">
        <v>1937</v>
      </c>
      <c r="K147" t="s">
        <v>1975</v>
      </c>
      <c r="L147" t="s">
        <v>2046</v>
      </c>
      <c r="M147" t="s">
        <v>2307</v>
      </c>
      <c r="N147" t="s">
        <v>1968</v>
      </c>
      <c r="O147" t="s">
        <v>1942</v>
      </c>
      <c r="P147" s="3" t="s">
        <v>1960</v>
      </c>
      <c r="Q147">
        <f t="shared" si="6"/>
        <v>2019</v>
      </c>
      <c r="R147" t="str">
        <f t="shared" si="7"/>
        <v>Apr</v>
      </c>
      <c r="S147" t="str">
        <f t="shared" si="8"/>
        <v>Sun</v>
      </c>
    </row>
    <row r="148" spans="1:19" x14ac:dyDescent="0.25">
      <c r="A148" t="s">
        <v>336</v>
      </c>
      <c r="B148" s="1">
        <v>44024</v>
      </c>
      <c r="C148" t="s">
        <v>337</v>
      </c>
      <c r="D148" t="s">
        <v>111</v>
      </c>
      <c r="E148">
        <v>3</v>
      </c>
      <c r="F148" t="s">
        <v>2313</v>
      </c>
      <c r="G148" t="s">
        <v>2314</v>
      </c>
      <c r="H148" t="s">
        <v>1935</v>
      </c>
      <c r="I148" t="s">
        <v>1965</v>
      </c>
      <c r="J148" t="s">
        <v>1937</v>
      </c>
      <c r="K148" t="s">
        <v>1938</v>
      </c>
      <c r="L148" t="s">
        <v>2071</v>
      </c>
      <c r="M148" t="s">
        <v>2072</v>
      </c>
      <c r="N148" t="s">
        <v>1968</v>
      </c>
      <c r="O148" t="s">
        <v>1942</v>
      </c>
      <c r="P148" s="3" t="s">
        <v>1960</v>
      </c>
      <c r="Q148">
        <f t="shared" si="6"/>
        <v>2020</v>
      </c>
      <c r="R148" t="str">
        <f t="shared" si="7"/>
        <v>Jul</v>
      </c>
      <c r="S148" t="str">
        <f t="shared" si="8"/>
        <v>Sun</v>
      </c>
    </row>
    <row r="149" spans="1:19" x14ac:dyDescent="0.25">
      <c r="A149" t="s">
        <v>336</v>
      </c>
      <c r="B149" s="1">
        <v>44024</v>
      </c>
      <c r="C149" t="s">
        <v>337</v>
      </c>
      <c r="D149" t="s">
        <v>24</v>
      </c>
      <c r="E149">
        <v>2</v>
      </c>
      <c r="F149" t="s">
        <v>2313</v>
      </c>
      <c r="G149" t="s">
        <v>2314</v>
      </c>
      <c r="H149" t="s">
        <v>1935</v>
      </c>
      <c r="I149" t="s">
        <v>1944</v>
      </c>
      <c r="J149" t="s">
        <v>1937</v>
      </c>
      <c r="K149" t="s">
        <v>1938</v>
      </c>
      <c r="L149" t="s">
        <v>1958</v>
      </c>
      <c r="M149" t="s">
        <v>1959</v>
      </c>
      <c r="N149" t="s">
        <v>1948</v>
      </c>
      <c r="O149" t="s">
        <v>1942</v>
      </c>
      <c r="P149" s="3" t="s">
        <v>1960</v>
      </c>
      <c r="Q149">
        <f t="shared" si="6"/>
        <v>2020</v>
      </c>
      <c r="R149" t="str">
        <f t="shared" si="7"/>
        <v>Jul</v>
      </c>
      <c r="S149" t="str">
        <f t="shared" si="8"/>
        <v>Sun</v>
      </c>
    </row>
    <row r="150" spans="1:19" x14ac:dyDescent="0.25">
      <c r="A150" t="s">
        <v>338</v>
      </c>
      <c r="B150" s="1">
        <v>44551</v>
      </c>
      <c r="C150" t="s">
        <v>339</v>
      </c>
      <c r="D150" t="s">
        <v>66</v>
      </c>
      <c r="E150">
        <v>5</v>
      </c>
      <c r="F150" t="s">
        <v>2315</v>
      </c>
      <c r="G150" t="s">
        <v>2316</v>
      </c>
      <c r="H150" t="s">
        <v>1935</v>
      </c>
      <c r="I150" t="s">
        <v>1944</v>
      </c>
      <c r="J150" t="s">
        <v>1966</v>
      </c>
      <c r="K150" t="s">
        <v>1975</v>
      </c>
      <c r="L150" t="s">
        <v>2018</v>
      </c>
      <c r="M150" t="s">
        <v>2317</v>
      </c>
      <c r="N150" t="s">
        <v>1948</v>
      </c>
      <c r="O150" t="s">
        <v>1969</v>
      </c>
      <c r="P150" s="3" t="s">
        <v>1943</v>
      </c>
      <c r="Q150">
        <f t="shared" si="6"/>
        <v>2021</v>
      </c>
      <c r="R150" t="str">
        <f t="shared" si="7"/>
        <v>Dec</v>
      </c>
      <c r="S150" t="str">
        <f t="shared" si="8"/>
        <v>Tue</v>
      </c>
    </row>
    <row r="151" spans="1:19" x14ac:dyDescent="0.25">
      <c r="A151" t="s">
        <v>340</v>
      </c>
      <c r="B151" s="1">
        <v>44108</v>
      </c>
      <c r="C151" t="s">
        <v>341</v>
      </c>
      <c r="D151" t="s">
        <v>186</v>
      </c>
      <c r="E151">
        <v>2</v>
      </c>
      <c r="F151" t="s">
        <v>2318</v>
      </c>
      <c r="H151" t="s">
        <v>1935</v>
      </c>
      <c r="I151" t="s">
        <v>1951</v>
      </c>
      <c r="J151" t="s">
        <v>1937</v>
      </c>
      <c r="K151" t="s">
        <v>1961</v>
      </c>
      <c r="L151" t="s">
        <v>2152</v>
      </c>
      <c r="M151" t="s">
        <v>2319</v>
      </c>
      <c r="N151" t="s">
        <v>1954</v>
      </c>
      <c r="O151" t="s">
        <v>1942</v>
      </c>
      <c r="P151" s="3" t="s">
        <v>1943</v>
      </c>
      <c r="Q151">
        <f t="shared" si="6"/>
        <v>2020</v>
      </c>
      <c r="R151" t="str">
        <f t="shared" si="7"/>
        <v>Oct</v>
      </c>
      <c r="S151" t="str">
        <f t="shared" si="8"/>
        <v>Sun</v>
      </c>
    </row>
    <row r="152" spans="1:19" x14ac:dyDescent="0.25">
      <c r="A152" t="s">
        <v>342</v>
      </c>
      <c r="B152" s="1">
        <v>44051</v>
      </c>
      <c r="C152" t="s">
        <v>343</v>
      </c>
      <c r="D152" t="s">
        <v>28</v>
      </c>
      <c r="E152">
        <v>1</v>
      </c>
      <c r="F152" t="s">
        <v>2320</v>
      </c>
      <c r="G152" t="s">
        <v>2321</v>
      </c>
      <c r="H152" t="s">
        <v>1935</v>
      </c>
      <c r="I152" t="s">
        <v>1965</v>
      </c>
      <c r="J152" t="s">
        <v>1966</v>
      </c>
      <c r="K152" t="s">
        <v>1938</v>
      </c>
      <c r="L152" t="s">
        <v>1953</v>
      </c>
      <c r="M152" t="s">
        <v>1953</v>
      </c>
      <c r="N152" t="s">
        <v>1968</v>
      </c>
      <c r="O152" t="s">
        <v>1969</v>
      </c>
      <c r="P152" s="3" t="s">
        <v>1943</v>
      </c>
      <c r="Q152">
        <f t="shared" si="6"/>
        <v>2020</v>
      </c>
      <c r="R152" t="str">
        <f t="shared" si="7"/>
        <v>Aug</v>
      </c>
      <c r="S152" t="str">
        <f t="shared" si="8"/>
        <v>Sat</v>
      </c>
    </row>
    <row r="153" spans="1:19" x14ac:dyDescent="0.25">
      <c r="A153" t="s">
        <v>344</v>
      </c>
      <c r="B153" s="1">
        <v>44115</v>
      </c>
      <c r="C153" t="s">
        <v>345</v>
      </c>
      <c r="D153" t="s">
        <v>76</v>
      </c>
      <c r="E153">
        <v>3</v>
      </c>
      <c r="F153" t="s">
        <v>2322</v>
      </c>
      <c r="H153" t="s">
        <v>1935</v>
      </c>
      <c r="I153" t="s">
        <v>1951</v>
      </c>
      <c r="J153" t="s">
        <v>1937</v>
      </c>
      <c r="K153" t="s">
        <v>1938</v>
      </c>
      <c r="L153" t="s">
        <v>2031</v>
      </c>
      <c r="M153" t="s">
        <v>2190</v>
      </c>
      <c r="N153" t="s">
        <v>1954</v>
      </c>
      <c r="O153" t="s">
        <v>1942</v>
      </c>
      <c r="P153" s="3" t="s">
        <v>1943</v>
      </c>
      <c r="Q153">
        <f t="shared" si="6"/>
        <v>2020</v>
      </c>
      <c r="R153" t="str">
        <f t="shared" si="7"/>
        <v>Oct</v>
      </c>
      <c r="S153" t="str">
        <f t="shared" si="8"/>
        <v>Sun</v>
      </c>
    </row>
    <row r="154" spans="1:19" x14ac:dyDescent="0.25">
      <c r="A154" t="s">
        <v>346</v>
      </c>
      <c r="B154" s="1">
        <v>44510</v>
      </c>
      <c r="C154" t="s">
        <v>347</v>
      </c>
      <c r="D154" t="s">
        <v>56</v>
      </c>
      <c r="E154">
        <v>3</v>
      </c>
      <c r="F154" t="s">
        <v>2323</v>
      </c>
      <c r="G154" t="s">
        <v>2324</v>
      </c>
      <c r="H154" t="s">
        <v>1935</v>
      </c>
      <c r="I154" t="s">
        <v>1936</v>
      </c>
      <c r="J154" t="s">
        <v>1937</v>
      </c>
      <c r="K154" t="s">
        <v>1961</v>
      </c>
      <c r="L154" t="s">
        <v>2003</v>
      </c>
      <c r="M154" t="s">
        <v>2325</v>
      </c>
      <c r="N154" t="s">
        <v>1941</v>
      </c>
      <c r="O154" t="s">
        <v>1942</v>
      </c>
      <c r="P154" s="3" t="s">
        <v>1943</v>
      </c>
      <c r="Q154">
        <f t="shared" si="6"/>
        <v>2021</v>
      </c>
      <c r="R154" t="str">
        <f t="shared" si="7"/>
        <v>Nov</v>
      </c>
      <c r="S154" t="str">
        <f t="shared" si="8"/>
        <v>Wed</v>
      </c>
    </row>
    <row r="155" spans="1:19" x14ac:dyDescent="0.25">
      <c r="A155" t="s">
        <v>348</v>
      </c>
      <c r="B155" s="1">
        <v>44367</v>
      </c>
      <c r="C155" t="s">
        <v>349</v>
      </c>
      <c r="D155" t="s">
        <v>116</v>
      </c>
      <c r="E155">
        <v>1</v>
      </c>
      <c r="F155" t="s">
        <v>2326</v>
      </c>
      <c r="H155" t="s">
        <v>1935</v>
      </c>
      <c r="I155" t="s">
        <v>1936</v>
      </c>
      <c r="J155" t="s">
        <v>1966</v>
      </c>
      <c r="K155" t="s">
        <v>1975</v>
      </c>
      <c r="L155" t="s">
        <v>2077</v>
      </c>
      <c r="M155" t="s">
        <v>2077</v>
      </c>
      <c r="N155" t="s">
        <v>1941</v>
      </c>
      <c r="O155" t="s">
        <v>1969</v>
      </c>
      <c r="P155" s="3" t="s">
        <v>1960</v>
      </c>
      <c r="Q155">
        <f t="shared" si="6"/>
        <v>2021</v>
      </c>
      <c r="R155" t="str">
        <f t="shared" si="7"/>
        <v>Jun</v>
      </c>
      <c r="S155" t="str">
        <f t="shared" si="8"/>
        <v>Sun</v>
      </c>
    </row>
    <row r="156" spans="1:19" x14ac:dyDescent="0.25">
      <c r="A156" t="s">
        <v>350</v>
      </c>
      <c r="B156" s="1">
        <v>44473</v>
      </c>
      <c r="C156" t="s">
        <v>351</v>
      </c>
      <c r="D156" t="s">
        <v>133</v>
      </c>
      <c r="E156">
        <v>5</v>
      </c>
      <c r="F156" t="s">
        <v>2327</v>
      </c>
      <c r="G156" t="s">
        <v>2328</v>
      </c>
      <c r="H156" t="s">
        <v>1935</v>
      </c>
      <c r="I156" t="s">
        <v>1951</v>
      </c>
      <c r="J156" t="s">
        <v>1966</v>
      </c>
      <c r="K156" t="s">
        <v>1961</v>
      </c>
      <c r="L156" t="s">
        <v>2003</v>
      </c>
      <c r="M156" t="s">
        <v>2004</v>
      </c>
      <c r="N156" t="s">
        <v>1954</v>
      </c>
      <c r="O156" t="s">
        <v>1969</v>
      </c>
      <c r="P156" s="3" t="s">
        <v>1960</v>
      </c>
      <c r="Q156">
        <f t="shared" si="6"/>
        <v>2021</v>
      </c>
      <c r="R156" t="str">
        <f t="shared" si="7"/>
        <v>Oct</v>
      </c>
      <c r="S156" t="str">
        <f t="shared" si="8"/>
        <v>Mon</v>
      </c>
    </row>
    <row r="157" spans="1:19" x14ac:dyDescent="0.25">
      <c r="A157" t="s">
        <v>352</v>
      </c>
      <c r="B157" s="1">
        <v>43640</v>
      </c>
      <c r="C157" t="s">
        <v>353</v>
      </c>
      <c r="D157" t="s">
        <v>186</v>
      </c>
      <c r="E157">
        <v>6</v>
      </c>
      <c r="F157" t="s">
        <v>2329</v>
      </c>
      <c r="G157" t="s">
        <v>2330</v>
      </c>
      <c r="H157" t="s">
        <v>1935</v>
      </c>
      <c r="I157" t="s">
        <v>1951</v>
      </c>
      <c r="J157" t="s">
        <v>1937</v>
      </c>
      <c r="K157" t="s">
        <v>1961</v>
      </c>
      <c r="L157" t="s">
        <v>2152</v>
      </c>
      <c r="M157" t="s">
        <v>2209</v>
      </c>
      <c r="N157" t="s">
        <v>1954</v>
      </c>
      <c r="O157" t="s">
        <v>1942</v>
      </c>
      <c r="P157" s="3" t="s">
        <v>1943</v>
      </c>
      <c r="Q157">
        <f t="shared" si="6"/>
        <v>2019</v>
      </c>
      <c r="R157" t="str">
        <f t="shared" si="7"/>
        <v>Jun</v>
      </c>
      <c r="S157" t="str">
        <f t="shared" si="8"/>
        <v>Mon</v>
      </c>
    </row>
    <row r="158" spans="1:19" x14ac:dyDescent="0.25">
      <c r="A158" t="s">
        <v>354</v>
      </c>
      <c r="B158" s="1">
        <v>43764</v>
      </c>
      <c r="C158" t="s">
        <v>355</v>
      </c>
      <c r="D158" t="s">
        <v>186</v>
      </c>
      <c r="E158">
        <v>3</v>
      </c>
      <c r="F158" t="s">
        <v>2331</v>
      </c>
      <c r="G158" t="s">
        <v>2332</v>
      </c>
      <c r="H158" t="s">
        <v>1935</v>
      </c>
      <c r="I158" t="s">
        <v>1951</v>
      </c>
      <c r="J158" t="s">
        <v>1937</v>
      </c>
      <c r="K158" t="s">
        <v>1961</v>
      </c>
      <c r="L158" t="s">
        <v>2152</v>
      </c>
      <c r="M158" t="s">
        <v>2153</v>
      </c>
      <c r="N158" t="s">
        <v>1954</v>
      </c>
      <c r="O158" t="s">
        <v>1942</v>
      </c>
      <c r="P158" s="3" t="s">
        <v>1943</v>
      </c>
      <c r="Q158">
        <f t="shared" si="6"/>
        <v>2019</v>
      </c>
      <c r="R158" t="str">
        <f t="shared" si="7"/>
        <v>Oct</v>
      </c>
      <c r="S158" t="str">
        <f t="shared" si="8"/>
        <v>Sat</v>
      </c>
    </row>
    <row r="159" spans="1:19" x14ac:dyDescent="0.25">
      <c r="A159" t="s">
        <v>356</v>
      </c>
      <c r="B159" s="1">
        <v>44374</v>
      </c>
      <c r="C159" t="s">
        <v>357</v>
      </c>
      <c r="D159" t="s">
        <v>50</v>
      </c>
      <c r="E159">
        <v>3</v>
      </c>
      <c r="F159" t="s">
        <v>2333</v>
      </c>
      <c r="G159" t="s">
        <v>2334</v>
      </c>
      <c r="H159" t="s">
        <v>1957</v>
      </c>
      <c r="I159" t="s">
        <v>1936</v>
      </c>
      <c r="J159" t="s">
        <v>1966</v>
      </c>
      <c r="K159" t="s">
        <v>1961</v>
      </c>
      <c r="L159" t="s">
        <v>1995</v>
      </c>
      <c r="M159" t="s">
        <v>2335</v>
      </c>
      <c r="N159" t="s">
        <v>1941</v>
      </c>
      <c r="O159" t="s">
        <v>1969</v>
      </c>
      <c r="P159" s="3" t="s">
        <v>1960</v>
      </c>
      <c r="Q159">
        <f t="shared" si="6"/>
        <v>2021</v>
      </c>
      <c r="R159" t="str">
        <f t="shared" si="7"/>
        <v>Jun</v>
      </c>
      <c r="S159" t="str">
        <f t="shared" si="8"/>
        <v>Sun</v>
      </c>
    </row>
    <row r="160" spans="1:19" x14ac:dyDescent="0.25">
      <c r="A160" t="s">
        <v>358</v>
      </c>
      <c r="B160" s="1">
        <v>43714</v>
      </c>
      <c r="C160" t="s">
        <v>359</v>
      </c>
      <c r="D160" t="s">
        <v>50</v>
      </c>
      <c r="E160">
        <v>6</v>
      </c>
      <c r="F160" t="s">
        <v>2336</v>
      </c>
      <c r="H160" t="s">
        <v>1935</v>
      </c>
      <c r="I160" t="s">
        <v>1936</v>
      </c>
      <c r="J160" t="s">
        <v>1966</v>
      </c>
      <c r="K160" t="s">
        <v>1961</v>
      </c>
      <c r="L160" t="s">
        <v>1995</v>
      </c>
      <c r="M160" t="s">
        <v>2337</v>
      </c>
      <c r="N160" t="s">
        <v>1941</v>
      </c>
      <c r="O160" t="s">
        <v>1969</v>
      </c>
      <c r="P160" s="3" t="s">
        <v>1943</v>
      </c>
      <c r="Q160">
        <f t="shared" si="6"/>
        <v>2019</v>
      </c>
      <c r="R160" t="str">
        <f t="shared" si="7"/>
        <v>Sep</v>
      </c>
      <c r="S160" t="str">
        <f t="shared" si="8"/>
        <v>Fri</v>
      </c>
    </row>
    <row r="161" spans="1:19" x14ac:dyDescent="0.25">
      <c r="A161" t="s">
        <v>360</v>
      </c>
      <c r="B161" s="1">
        <v>44316</v>
      </c>
      <c r="C161" t="s">
        <v>361</v>
      </c>
      <c r="D161" t="s">
        <v>119</v>
      </c>
      <c r="E161">
        <v>6</v>
      </c>
      <c r="F161" t="s">
        <v>2338</v>
      </c>
      <c r="H161" t="s">
        <v>1935</v>
      </c>
      <c r="I161" t="s">
        <v>1965</v>
      </c>
      <c r="J161" t="s">
        <v>1952</v>
      </c>
      <c r="K161" t="s">
        <v>1961</v>
      </c>
      <c r="L161" t="s">
        <v>2080</v>
      </c>
      <c r="M161" t="s">
        <v>2339</v>
      </c>
      <c r="N161" t="s">
        <v>1968</v>
      </c>
      <c r="O161" t="s">
        <v>1955</v>
      </c>
      <c r="P161" s="3" t="s">
        <v>1960</v>
      </c>
      <c r="Q161">
        <f t="shared" si="6"/>
        <v>2021</v>
      </c>
      <c r="R161" t="str">
        <f t="shared" si="7"/>
        <v>Apr</v>
      </c>
      <c r="S161" t="str">
        <f t="shared" si="8"/>
        <v>Fri</v>
      </c>
    </row>
    <row r="162" spans="1:19" x14ac:dyDescent="0.25">
      <c r="A162" t="s">
        <v>362</v>
      </c>
      <c r="B162" s="1">
        <v>43837</v>
      </c>
      <c r="C162" t="s">
        <v>363</v>
      </c>
      <c r="D162" t="s">
        <v>18</v>
      </c>
      <c r="E162">
        <v>4</v>
      </c>
      <c r="F162" t="s">
        <v>2340</v>
      </c>
      <c r="G162" t="s">
        <v>2341</v>
      </c>
      <c r="H162" t="s">
        <v>1935</v>
      </c>
      <c r="I162" t="s">
        <v>1944</v>
      </c>
      <c r="J162" t="s">
        <v>1937</v>
      </c>
      <c r="K162" t="s">
        <v>1945</v>
      </c>
      <c r="L162" t="s">
        <v>1946</v>
      </c>
      <c r="M162" t="s">
        <v>2342</v>
      </c>
      <c r="N162" t="s">
        <v>1948</v>
      </c>
      <c r="O162" t="s">
        <v>1942</v>
      </c>
      <c r="P162" s="3" t="s">
        <v>1960</v>
      </c>
      <c r="Q162">
        <f t="shared" si="6"/>
        <v>2020</v>
      </c>
      <c r="R162" t="str">
        <f t="shared" si="7"/>
        <v>Jan</v>
      </c>
      <c r="S162" t="str">
        <f t="shared" si="8"/>
        <v>Tue</v>
      </c>
    </row>
    <row r="163" spans="1:19" x14ac:dyDescent="0.25">
      <c r="A163" t="s">
        <v>364</v>
      </c>
      <c r="B163" s="1">
        <v>44207</v>
      </c>
      <c r="C163" t="s">
        <v>365</v>
      </c>
      <c r="D163" t="s">
        <v>207</v>
      </c>
      <c r="E163">
        <v>3</v>
      </c>
      <c r="F163" t="s">
        <v>2343</v>
      </c>
      <c r="G163" t="s">
        <v>2344</v>
      </c>
      <c r="H163" t="s">
        <v>1935</v>
      </c>
      <c r="I163" t="s">
        <v>1951</v>
      </c>
      <c r="J163" t="s">
        <v>1952</v>
      </c>
      <c r="K163" t="s">
        <v>1945</v>
      </c>
      <c r="L163" t="s">
        <v>2094</v>
      </c>
      <c r="M163" t="s">
        <v>2345</v>
      </c>
      <c r="N163" t="s">
        <v>1954</v>
      </c>
      <c r="O163" t="s">
        <v>1955</v>
      </c>
      <c r="P163" s="3" t="s">
        <v>1960</v>
      </c>
      <c r="Q163">
        <f t="shared" si="6"/>
        <v>2021</v>
      </c>
      <c r="R163" t="str">
        <f t="shared" si="7"/>
        <v>Jan</v>
      </c>
      <c r="S163" t="str">
        <f t="shared" si="8"/>
        <v>Mon</v>
      </c>
    </row>
    <row r="164" spans="1:19" x14ac:dyDescent="0.25">
      <c r="A164" t="s">
        <v>366</v>
      </c>
      <c r="B164" s="1">
        <v>44515</v>
      </c>
      <c r="C164" t="s">
        <v>367</v>
      </c>
      <c r="D164" t="s">
        <v>31</v>
      </c>
      <c r="E164">
        <v>3</v>
      </c>
      <c r="F164" t="s">
        <v>2346</v>
      </c>
      <c r="G164" t="s">
        <v>2347</v>
      </c>
      <c r="H164" t="s">
        <v>1935</v>
      </c>
      <c r="I164" t="s">
        <v>1944</v>
      </c>
      <c r="J164" t="s">
        <v>1966</v>
      </c>
      <c r="K164" t="s">
        <v>1945</v>
      </c>
      <c r="L164" t="s">
        <v>1972</v>
      </c>
      <c r="M164" t="s">
        <v>1973</v>
      </c>
      <c r="N164" t="s">
        <v>1948</v>
      </c>
      <c r="O164" t="s">
        <v>1969</v>
      </c>
      <c r="P164" s="3" t="s">
        <v>1943</v>
      </c>
      <c r="Q164">
        <f t="shared" si="6"/>
        <v>2021</v>
      </c>
      <c r="R164" t="str">
        <f t="shared" si="7"/>
        <v>Nov</v>
      </c>
      <c r="S164" t="str">
        <f t="shared" si="8"/>
        <v>Mon</v>
      </c>
    </row>
    <row r="165" spans="1:19" x14ac:dyDescent="0.25">
      <c r="A165" t="s">
        <v>368</v>
      </c>
      <c r="B165" s="1">
        <v>43619</v>
      </c>
      <c r="C165" t="s">
        <v>369</v>
      </c>
      <c r="D165" t="s">
        <v>116</v>
      </c>
      <c r="E165">
        <v>6</v>
      </c>
      <c r="F165" t="s">
        <v>2348</v>
      </c>
      <c r="G165" t="s">
        <v>2349</v>
      </c>
      <c r="H165" t="s">
        <v>1935</v>
      </c>
      <c r="I165" t="s">
        <v>1936</v>
      </c>
      <c r="J165" t="s">
        <v>1966</v>
      </c>
      <c r="K165" t="s">
        <v>1975</v>
      </c>
      <c r="L165" t="s">
        <v>2077</v>
      </c>
      <c r="M165" t="s">
        <v>2350</v>
      </c>
      <c r="N165" t="s">
        <v>1941</v>
      </c>
      <c r="O165" t="s">
        <v>1969</v>
      </c>
      <c r="P165" s="3" t="s">
        <v>1960</v>
      </c>
      <c r="Q165">
        <f t="shared" si="6"/>
        <v>2019</v>
      </c>
      <c r="R165" t="str">
        <f t="shared" si="7"/>
        <v>Jun</v>
      </c>
      <c r="S165" t="str">
        <f t="shared" si="8"/>
        <v>Mon</v>
      </c>
    </row>
    <row r="166" spans="1:19" x14ac:dyDescent="0.25">
      <c r="A166" t="s">
        <v>370</v>
      </c>
      <c r="B166" s="1">
        <v>44182</v>
      </c>
      <c r="C166" t="s">
        <v>371</v>
      </c>
      <c r="D166" t="s">
        <v>31</v>
      </c>
      <c r="E166">
        <v>4</v>
      </c>
      <c r="F166" t="s">
        <v>2351</v>
      </c>
      <c r="G166" t="s">
        <v>2352</v>
      </c>
      <c r="H166" t="s">
        <v>1957</v>
      </c>
      <c r="I166" t="s">
        <v>1944</v>
      </c>
      <c r="J166" t="s">
        <v>1966</v>
      </c>
      <c r="K166" t="s">
        <v>1945</v>
      </c>
      <c r="L166" t="s">
        <v>1972</v>
      </c>
      <c r="M166" t="s">
        <v>2353</v>
      </c>
      <c r="N166" t="s">
        <v>1948</v>
      </c>
      <c r="O166" t="s">
        <v>1969</v>
      </c>
      <c r="P166" s="3" t="s">
        <v>1960</v>
      </c>
      <c r="Q166">
        <f t="shared" si="6"/>
        <v>2020</v>
      </c>
      <c r="R166" t="str">
        <f t="shared" si="7"/>
        <v>Dec</v>
      </c>
      <c r="S166" t="str">
        <f t="shared" si="8"/>
        <v>Thu</v>
      </c>
    </row>
    <row r="167" spans="1:19" x14ac:dyDescent="0.25">
      <c r="A167" t="s">
        <v>372</v>
      </c>
      <c r="B167" s="1">
        <v>44234</v>
      </c>
      <c r="C167" t="s">
        <v>373</v>
      </c>
      <c r="D167" t="s">
        <v>194</v>
      </c>
      <c r="E167">
        <v>6</v>
      </c>
      <c r="F167" t="s">
        <v>2354</v>
      </c>
      <c r="H167" t="s">
        <v>1935</v>
      </c>
      <c r="I167" t="s">
        <v>1936</v>
      </c>
      <c r="J167" t="s">
        <v>1966</v>
      </c>
      <c r="K167" t="s">
        <v>1938</v>
      </c>
      <c r="L167" t="s">
        <v>2161</v>
      </c>
      <c r="M167" t="s">
        <v>2162</v>
      </c>
      <c r="N167" t="s">
        <v>1941</v>
      </c>
      <c r="O167" t="s">
        <v>1969</v>
      </c>
      <c r="P167" s="3" t="s">
        <v>1943</v>
      </c>
      <c r="Q167">
        <f t="shared" si="6"/>
        <v>2021</v>
      </c>
      <c r="R167" t="str">
        <f t="shared" si="7"/>
        <v>Feb</v>
      </c>
      <c r="S167" t="str">
        <f t="shared" si="8"/>
        <v>Sun</v>
      </c>
    </row>
    <row r="168" spans="1:19" x14ac:dyDescent="0.25">
      <c r="A168" t="s">
        <v>374</v>
      </c>
      <c r="B168" s="1">
        <v>44270</v>
      </c>
      <c r="C168" t="s">
        <v>375</v>
      </c>
      <c r="D168" t="s">
        <v>161</v>
      </c>
      <c r="E168">
        <v>5</v>
      </c>
      <c r="F168" t="s">
        <v>2355</v>
      </c>
      <c r="H168" t="s">
        <v>1935</v>
      </c>
      <c r="I168" t="s">
        <v>1936</v>
      </c>
      <c r="J168" t="s">
        <v>1966</v>
      </c>
      <c r="K168" t="s">
        <v>1945</v>
      </c>
      <c r="L168" t="s">
        <v>2129</v>
      </c>
      <c r="M168" t="s">
        <v>2130</v>
      </c>
      <c r="N168" t="s">
        <v>1941</v>
      </c>
      <c r="O168" t="s">
        <v>1969</v>
      </c>
      <c r="P168" s="3" t="s">
        <v>1943</v>
      </c>
      <c r="Q168">
        <f t="shared" si="6"/>
        <v>2021</v>
      </c>
      <c r="R168" t="str">
        <f t="shared" si="7"/>
        <v>Mar</v>
      </c>
      <c r="S168" t="str">
        <f t="shared" si="8"/>
        <v>Mon</v>
      </c>
    </row>
    <row r="169" spans="1:19" x14ac:dyDescent="0.25">
      <c r="A169" t="s">
        <v>376</v>
      </c>
      <c r="B169" s="1">
        <v>44777</v>
      </c>
      <c r="C169" t="s">
        <v>377</v>
      </c>
      <c r="D169" t="s">
        <v>18</v>
      </c>
      <c r="E169">
        <v>5</v>
      </c>
      <c r="F169" t="s">
        <v>2356</v>
      </c>
      <c r="G169" t="s">
        <v>2357</v>
      </c>
      <c r="H169" t="s">
        <v>1935</v>
      </c>
      <c r="I169" t="s">
        <v>1944</v>
      </c>
      <c r="J169" t="s">
        <v>1937</v>
      </c>
      <c r="K169" t="s">
        <v>1945</v>
      </c>
      <c r="L169" t="s">
        <v>1946</v>
      </c>
      <c r="M169" t="s">
        <v>1947</v>
      </c>
      <c r="N169" t="s">
        <v>1948</v>
      </c>
      <c r="O169" t="s">
        <v>1942</v>
      </c>
      <c r="P169" s="3" t="s">
        <v>1943</v>
      </c>
      <c r="Q169">
        <f t="shared" si="6"/>
        <v>2022</v>
      </c>
      <c r="R169" t="str">
        <f t="shared" si="7"/>
        <v>Aug</v>
      </c>
      <c r="S169" t="str">
        <f t="shared" si="8"/>
        <v>Thu</v>
      </c>
    </row>
    <row r="170" spans="1:19" x14ac:dyDescent="0.25">
      <c r="A170" t="s">
        <v>378</v>
      </c>
      <c r="B170" s="1">
        <v>43484</v>
      </c>
      <c r="C170" t="s">
        <v>379</v>
      </c>
      <c r="D170" t="s">
        <v>82</v>
      </c>
      <c r="E170">
        <v>6</v>
      </c>
      <c r="F170" t="s">
        <v>2358</v>
      </c>
      <c r="H170" t="s">
        <v>1957</v>
      </c>
      <c r="I170" t="s">
        <v>1951</v>
      </c>
      <c r="J170" t="s">
        <v>1937</v>
      </c>
      <c r="K170" t="s">
        <v>1945</v>
      </c>
      <c r="L170" t="s">
        <v>2037</v>
      </c>
      <c r="M170" t="s">
        <v>2169</v>
      </c>
      <c r="N170" t="s">
        <v>1954</v>
      </c>
      <c r="O170" t="s">
        <v>1942</v>
      </c>
      <c r="P170" s="3" t="s">
        <v>1960</v>
      </c>
      <c r="Q170">
        <f t="shared" si="6"/>
        <v>2019</v>
      </c>
      <c r="R170" t="str">
        <f t="shared" si="7"/>
        <v>Jan</v>
      </c>
      <c r="S170" t="str">
        <f t="shared" si="8"/>
        <v>Sat</v>
      </c>
    </row>
    <row r="171" spans="1:19" x14ac:dyDescent="0.25">
      <c r="A171" t="s">
        <v>380</v>
      </c>
      <c r="B171" s="1">
        <v>44643</v>
      </c>
      <c r="C171" t="s">
        <v>381</v>
      </c>
      <c r="D171" t="s">
        <v>194</v>
      </c>
      <c r="E171">
        <v>2</v>
      </c>
      <c r="F171" t="s">
        <v>2359</v>
      </c>
      <c r="G171" t="s">
        <v>2360</v>
      </c>
      <c r="H171" t="s">
        <v>1957</v>
      </c>
      <c r="I171" t="s">
        <v>1936</v>
      </c>
      <c r="J171" t="s">
        <v>1966</v>
      </c>
      <c r="K171" t="s">
        <v>1938</v>
      </c>
      <c r="L171" t="s">
        <v>2161</v>
      </c>
      <c r="M171" t="s">
        <v>2361</v>
      </c>
      <c r="N171" t="s">
        <v>1941</v>
      </c>
      <c r="O171" t="s">
        <v>1969</v>
      </c>
      <c r="P171" s="3" t="s">
        <v>1960</v>
      </c>
      <c r="Q171">
        <f t="shared" si="6"/>
        <v>2022</v>
      </c>
      <c r="R171" t="str">
        <f t="shared" si="7"/>
        <v>Mar</v>
      </c>
      <c r="S171" t="str">
        <f t="shared" si="8"/>
        <v>Wed</v>
      </c>
    </row>
    <row r="172" spans="1:19" x14ac:dyDescent="0.25">
      <c r="A172" t="s">
        <v>382</v>
      </c>
      <c r="B172" s="1">
        <v>44476</v>
      </c>
      <c r="C172" t="s">
        <v>383</v>
      </c>
      <c r="D172" t="s">
        <v>45</v>
      </c>
      <c r="E172">
        <v>2</v>
      </c>
      <c r="F172" t="s">
        <v>2362</v>
      </c>
      <c r="G172" t="s">
        <v>2363</v>
      </c>
      <c r="H172" t="s">
        <v>2056</v>
      </c>
      <c r="I172" t="s">
        <v>1944</v>
      </c>
      <c r="J172" t="s">
        <v>1952</v>
      </c>
      <c r="K172" t="s">
        <v>1961</v>
      </c>
      <c r="L172" t="s">
        <v>1988</v>
      </c>
      <c r="M172" t="s">
        <v>2310</v>
      </c>
      <c r="N172" t="s">
        <v>1948</v>
      </c>
      <c r="O172" t="s">
        <v>1955</v>
      </c>
      <c r="P172" s="3" t="s">
        <v>1960</v>
      </c>
      <c r="Q172">
        <f t="shared" si="6"/>
        <v>2021</v>
      </c>
      <c r="R172" t="str">
        <f t="shared" si="7"/>
        <v>Oct</v>
      </c>
      <c r="S172" t="str">
        <f t="shared" si="8"/>
        <v>Thu</v>
      </c>
    </row>
    <row r="173" spans="1:19" x14ac:dyDescent="0.25">
      <c r="A173" t="s">
        <v>384</v>
      </c>
      <c r="B173" s="1">
        <v>43544</v>
      </c>
      <c r="C173" t="s">
        <v>385</v>
      </c>
      <c r="D173" t="s">
        <v>127</v>
      </c>
      <c r="E173">
        <v>2</v>
      </c>
      <c r="F173" t="s">
        <v>2364</v>
      </c>
      <c r="G173" t="s">
        <v>2365</v>
      </c>
      <c r="H173" t="s">
        <v>1935</v>
      </c>
      <c r="I173" t="s">
        <v>1944</v>
      </c>
      <c r="J173" t="s">
        <v>1937</v>
      </c>
      <c r="K173" t="s">
        <v>1961</v>
      </c>
      <c r="L173" t="s">
        <v>2090</v>
      </c>
      <c r="M173" t="s">
        <v>2091</v>
      </c>
      <c r="N173" t="s">
        <v>1948</v>
      </c>
      <c r="O173" t="s">
        <v>1942</v>
      </c>
      <c r="P173" s="3" t="s">
        <v>1943</v>
      </c>
      <c r="Q173">
        <f t="shared" si="6"/>
        <v>2019</v>
      </c>
      <c r="R173" t="str">
        <f t="shared" si="7"/>
        <v>Mar</v>
      </c>
      <c r="S173" t="str">
        <f t="shared" si="8"/>
        <v>Wed</v>
      </c>
    </row>
    <row r="174" spans="1:19" x14ac:dyDescent="0.25">
      <c r="A174" t="s">
        <v>386</v>
      </c>
      <c r="B174" s="1">
        <v>44545</v>
      </c>
      <c r="C174" t="s">
        <v>387</v>
      </c>
      <c r="D174" t="s">
        <v>31</v>
      </c>
      <c r="E174">
        <v>3</v>
      </c>
      <c r="F174" t="s">
        <v>2366</v>
      </c>
      <c r="G174" t="s">
        <v>2367</v>
      </c>
      <c r="H174" t="s">
        <v>1957</v>
      </c>
      <c r="I174" t="s">
        <v>1944</v>
      </c>
      <c r="J174" t="s">
        <v>1966</v>
      </c>
      <c r="K174" t="s">
        <v>1945</v>
      </c>
      <c r="L174" t="s">
        <v>1972</v>
      </c>
      <c r="M174" t="s">
        <v>1973</v>
      </c>
      <c r="N174" t="s">
        <v>1948</v>
      </c>
      <c r="O174" t="s">
        <v>1969</v>
      </c>
      <c r="P174" s="3" t="s">
        <v>1960</v>
      </c>
      <c r="Q174">
        <f t="shared" si="6"/>
        <v>2021</v>
      </c>
      <c r="R174" t="str">
        <f t="shared" si="7"/>
        <v>Dec</v>
      </c>
      <c r="S174" t="str">
        <f t="shared" si="8"/>
        <v>Wed</v>
      </c>
    </row>
    <row r="175" spans="1:19" x14ac:dyDescent="0.25">
      <c r="A175" t="s">
        <v>388</v>
      </c>
      <c r="B175" s="1">
        <v>44720</v>
      </c>
      <c r="C175" t="s">
        <v>389</v>
      </c>
      <c r="D175" t="s">
        <v>56</v>
      </c>
      <c r="E175">
        <v>4</v>
      </c>
      <c r="F175" t="s">
        <v>2368</v>
      </c>
      <c r="G175" t="s">
        <v>2369</v>
      </c>
      <c r="H175" t="s">
        <v>1935</v>
      </c>
      <c r="I175" t="s">
        <v>1936</v>
      </c>
      <c r="J175" t="s">
        <v>1937</v>
      </c>
      <c r="K175" t="s">
        <v>1961</v>
      </c>
      <c r="L175" t="s">
        <v>2003</v>
      </c>
      <c r="M175" t="s">
        <v>2025</v>
      </c>
      <c r="N175" t="s">
        <v>1941</v>
      </c>
      <c r="O175" t="s">
        <v>1942</v>
      </c>
      <c r="P175" s="3" t="s">
        <v>1960</v>
      </c>
      <c r="Q175">
        <f t="shared" si="6"/>
        <v>2022</v>
      </c>
      <c r="R175" t="str">
        <f t="shared" si="7"/>
        <v>Jun</v>
      </c>
      <c r="S175" t="str">
        <f t="shared" si="8"/>
        <v>Wed</v>
      </c>
    </row>
    <row r="176" spans="1:19" x14ac:dyDescent="0.25">
      <c r="A176" t="s">
        <v>390</v>
      </c>
      <c r="B176" s="1">
        <v>43813</v>
      </c>
      <c r="C176" t="s">
        <v>391</v>
      </c>
      <c r="D176" t="s">
        <v>45</v>
      </c>
      <c r="E176">
        <v>6</v>
      </c>
      <c r="F176" t="s">
        <v>2370</v>
      </c>
      <c r="H176" t="s">
        <v>1935</v>
      </c>
      <c r="I176" t="s">
        <v>1944</v>
      </c>
      <c r="J176" t="s">
        <v>1952</v>
      </c>
      <c r="K176" t="s">
        <v>1961</v>
      </c>
      <c r="L176" t="s">
        <v>1988</v>
      </c>
      <c r="M176" t="s">
        <v>2371</v>
      </c>
      <c r="N176" t="s">
        <v>1948</v>
      </c>
      <c r="O176" t="s">
        <v>1955</v>
      </c>
      <c r="P176" s="3" t="s">
        <v>1943</v>
      </c>
      <c r="Q176">
        <f t="shared" si="6"/>
        <v>2019</v>
      </c>
      <c r="R176" t="str">
        <f t="shared" si="7"/>
        <v>Dec</v>
      </c>
      <c r="S176" t="str">
        <f t="shared" si="8"/>
        <v>Sat</v>
      </c>
    </row>
    <row r="177" spans="1:19" x14ac:dyDescent="0.25">
      <c r="A177" t="s">
        <v>392</v>
      </c>
      <c r="B177" s="1">
        <v>44296</v>
      </c>
      <c r="C177" t="s">
        <v>393</v>
      </c>
      <c r="D177" t="s">
        <v>127</v>
      </c>
      <c r="E177">
        <v>2</v>
      </c>
      <c r="F177" t="s">
        <v>2372</v>
      </c>
      <c r="G177" t="s">
        <v>2373</v>
      </c>
      <c r="H177" t="s">
        <v>1935</v>
      </c>
      <c r="I177" t="s">
        <v>1944</v>
      </c>
      <c r="J177" t="s">
        <v>1937</v>
      </c>
      <c r="K177" t="s">
        <v>1961</v>
      </c>
      <c r="L177" t="s">
        <v>2090</v>
      </c>
      <c r="M177" t="s">
        <v>2091</v>
      </c>
      <c r="N177" t="s">
        <v>1948</v>
      </c>
      <c r="O177" t="s">
        <v>1942</v>
      </c>
      <c r="P177" s="3" t="s">
        <v>1943</v>
      </c>
      <c r="Q177">
        <f t="shared" si="6"/>
        <v>2021</v>
      </c>
      <c r="R177" t="str">
        <f t="shared" si="7"/>
        <v>Apr</v>
      </c>
      <c r="S177" t="str">
        <f t="shared" si="8"/>
        <v>Sat</v>
      </c>
    </row>
    <row r="178" spans="1:19" x14ac:dyDescent="0.25">
      <c r="A178" t="s">
        <v>394</v>
      </c>
      <c r="B178" s="1">
        <v>43900</v>
      </c>
      <c r="C178" t="s">
        <v>395</v>
      </c>
      <c r="D178" t="s">
        <v>45</v>
      </c>
      <c r="E178">
        <v>1</v>
      </c>
      <c r="F178" t="s">
        <v>2374</v>
      </c>
      <c r="G178" t="s">
        <v>2375</v>
      </c>
      <c r="H178" t="s">
        <v>1935</v>
      </c>
      <c r="I178" t="s">
        <v>1944</v>
      </c>
      <c r="J178" t="s">
        <v>1952</v>
      </c>
      <c r="K178" t="s">
        <v>1961</v>
      </c>
      <c r="L178" t="s">
        <v>1988</v>
      </c>
      <c r="M178" t="s">
        <v>1988</v>
      </c>
      <c r="N178" t="s">
        <v>1948</v>
      </c>
      <c r="O178" t="s">
        <v>1955</v>
      </c>
      <c r="P178" s="3" t="s">
        <v>1943</v>
      </c>
      <c r="Q178">
        <f t="shared" si="6"/>
        <v>2020</v>
      </c>
      <c r="R178" t="str">
        <f t="shared" si="7"/>
        <v>Mar</v>
      </c>
      <c r="S178" t="str">
        <f t="shared" si="8"/>
        <v>Tue</v>
      </c>
    </row>
    <row r="179" spans="1:19" x14ac:dyDescent="0.25">
      <c r="A179" t="s">
        <v>396</v>
      </c>
      <c r="B179" s="1">
        <v>44120</v>
      </c>
      <c r="C179" t="s">
        <v>397</v>
      </c>
      <c r="D179" t="s">
        <v>25</v>
      </c>
      <c r="E179">
        <v>4</v>
      </c>
      <c r="F179" t="s">
        <v>2376</v>
      </c>
      <c r="G179" t="s">
        <v>2377</v>
      </c>
      <c r="H179" t="s">
        <v>1935</v>
      </c>
      <c r="I179" t="s">
        <v>1936</v>
      </c>
      <c r="J179" t="s">
        <v>1952</v>
      </c>
      <c r="K179" t="s">
        <v>1961</v>
      </c>
      <c r="L179" t="s">
        <v>1962</v>
      </c>
      <c r="M179" t="s">
        <v>2378</v>
      </c>
      <c r="N179" t="s">
        <v>1941</v>
      </c>
      <c r="O179" t="s">
        <v>1955</v>
      </c>
      <c r="P179" s="3" t="s">
        <v>1943</v>
      </c>
      <c r="Q179">
        <f t="shared" si="6"/>
        <v>2020</v>
      </c>
      <c r="R179" t="str">
        <f t="shared" si="7"/>
        <v>Oct</v>
      </c>
      <c r="S179" t="str">
        <f t="shared" si="8"/>
        <v>Fri</v>
      </c>
    </row>
    <row r="180" spans="1:19" x14ac:dyDescent="0.25">
      <c r="A180" t="s">
        <v>398</v>
      </c>
      <c r="B180" s="1">
        <v>43746</v>
      </c>
      <c r="C180" t="s">
        <v>399</v>
      </c>
      <c r="D180" t="s">
        <v>21</v>
      </c>
      <c r="E180">
        <v>2</v>
      </c>
      <c r="F180" t="s">
        <v>2379</v>
      </c>
      <c r="G180" t="s">
        <v>2380</v>
      </c>
      <c r="H180" t="s">
        <v>1935</v>
      </c>
      <c r="I180" t="s">
        <v>1951</v>
      </c>
      <c r="J180" t="s">
        <v>1952</v>
      </c>
      <c r="K180" t="s">
        <v>1938</v>
      </c>
      <c r="L180" t="s">
        <v>1953</v>
      </c>
      <c r="M180" t="s">
        <v>2381</v>
      </c>
      <c r="N180" t="s">
        <v>1954</v>
      </c>
      <c r="O180" t="s">
        <v>1955</v>
      </c>
      <c r="P180" s="3" t="s">
        <v>1960</v>
      </c>
      <c r="Q180">
        <f t="shared" si="6"/>
        <v>2019</v>
      </c>
      <c r="R180" t="str">
        <f t="shared" si="7"/>
        <v>Oct</v>
      </c>
      <c r="S180" t="str">
        <f t="shared" si="8"/>
        <v>Tue</v>
      </c>
    </row>
    <row r="181" spans="1:19" x14ac:dyDescent="0.25">
      <c r="A181" t="s">
        <v>400</v>
      </c>
      <c r="B181" s="1">
        <v>43830</v>
      </c>
      <c r="C181" t="s">
        <v>401</v>
      </c>
      <c r="D181" t="s">
        <v>69</v>
      </c>
      <c r="E181">
        <v>1</v>
      </c>
      <c r="F181" t="s">
        <v>2382</v>
      </c>
      <c r="H181" t="s">
        <v>1957</v>
      </c>
      <c r="I181" t="s">
        <v>1951</v>
      </c>
      <c r="J181" t="s">
        <v>1966</v>
      </c>
      <c r="K181" t="s">
        <v>1975</v>
      </c>
      <c r="L181" t="s">
        <v>2022</v>
      </c>
      <c r="M181" t="s">
        <v>2022</v>
      </c>
      <c r="N181" t="s">
        <v>1954</v>
      </c>
      <c r="O181" t="s">
        <v>1969</v>
      </c>
      <c r="P181" s="3" t="s">
        <v>1960</v>
      </c>
      <c r="Q181">
        <f t="shared" si="6"/>
        <v>2019</v>
      </c>
      <c r="R181" t="str">
        <f t="shared" si="7"/>
        <v>Dec</v>
      </c>
      <c r="S181" t="str">
        <f t="shared" si="8"/>
        <v>Tue</v>
      </c>
    </row>
    <row r="182" spans="1:19" x14ac:dyDescent="0.25">
      <c r="A182" t="s">
        <v>402</v>
      </c>
      <c r="B182" s="1">
        <v>43910</v>
      </c>
      <c r="C182" t="s">
        <v>403</v>
      </c>
      <c r="D182" t="s">
        <v>269</v>
      </c>
      <c r="E182">
        <v>5</v>
      </c>
      <c r="F182" t="s">
        <v>2383</v>
      </c>
      <c r="G182" t="s">
        <v>2384</v>
      </c>
      <c r="H182" t="s">
        <v>1935</v>
      </c>
      <c r="I182" t="s">
        <v>1944</v>
      </c>
      <c r="J182" t="s">
        <v>1952</v>
      </c>
      <c r="K182" t="s">
        <v>1975</v>
      </c>
      <c r="L182" t="s">
        <v>2242</v>
      </c>
      <c r="M182" t="s">
        <v>2385</v>
      </c>
      <c r="N182" t="s">
        <v>1948</v>
      </c>
      <c r="O182" t="s">
        <v>1955</v>
      </c>
      <c r="P182" s="3" t="s">
        <v>1960</v>
      </c>
      <c r="Q182">
        <f t="shared" si="6"/>
        <v>2020</v>
      </c>
      <c r="R182" t="str">
        <f t="shared" si="7"/>
        <v>Mar</v>
      </c>
      <c r="S182" t="str">
        <f t="shared" si="8"/>
        <v>Fri</v>
      </c>
    </row>
    <row r="183" spans="1:19" x14ac:dyDescent="0.25">
      <c r="A183" t="s">
        <v>402</v>
      </c>
      <c r="B183" s="1">
        <v>43910</v>
      </c>
      <c r="C183" t="s">
        <v>403</v>
      </c>
      <c r="D183" t="s">
        <v>87</v>
      </c>
      <c r="E183">
        <v>5</v>
      </c>
      <c r="F183" t="s">
        <v>2383</v>
      </c>
      <c r="G183" t="s">
        <v>2384</v>
      </c>
      <c r="H183" t="s">
        <v>1935</v>
      </c>
      <c r="I183" t="s">
        <v>1951</v>
      </c>
      <c r="J183" t="s">
        <v>1966</v>
      </c>
      <c r="K183" t="s">
        <v>1945</v>
      </c>
      <c r="L183" t="s">
        <v>1979</v>
      </c>
      <c r="M183" t="s">
        <v>2107</v>
      </c>
      <c r="N183" t="s">
        <v>1954</v>
      </c>
      <c r="O183" t="s">
        <v>1969</v>
      </c>
      <c r="P183" s="3" t="s">
        <v>1960</v>
      </c>
      <c r="Q183">
        <f t="shared" si="6"/>
        <v>2020</v>
      </c>
      <c r="R183" t="str">
        <f t="shared" si="7"/>
        <v>Mar</v>
      </c>
      <c r="S183" t="str">
        <f t="shared" si="8"/>
        <v>Fri</v>
      </c>
    </row>
    <row r="184" spans="1:19" x14ac:dyDescent="0.25">
      <c r="A184" t="s">
        <v>404</v>
      </c>
      <c r="B184" s="1">
        <v>44284</v>
      </c>
      <c r="C184" t="s">
        <v>405</v>
      </c>
      <c r="D184" t="s">
        <v>161</v>
      </c>
      <c r="E184">
        <v>6</v>
      </c>
      <c r="F184" t="s">
        <v>2386</v>
      </c>
      <c r="G184" t="s">
        <v>2387</v>
      </c>
      <c r="H184" t="s">
        <v>1935</v>
      </c>
      <c r="I184" t="s">
        <v>1936</v>
      </c>
      <c r="J184" t="s">
        <v>1966</v>
      </c>
      <c r="K184" t="s">
        <v>1945</v>
      </c>
      <c r="L184" t="s">
        <v>2129</v>
      </c>
      <c r="M184" t="s">
        <v>2388</v>
      </c>
      <c r="N184" t="s">
        <v>1941</v>
      </c>
      <c r="O184" t="s">
        <v>1969</v>
      </c>
      <c r="P184" s="3" t="s">
        <v>1960</v>
      </c>
      <c r="Q184">
        <f t="shared" si="6"/>
        <v>2021</v>
      </c>
      <c r="R184" t="str">
        <f t="shared" si="7"/>
        <v>Mar</v>
      </c>
      <c r="S184" t="str">
        <f t="shared" si="8"/>
        <v>Mon</v>
      </c>
    </row>
    <row r="185" spans="1:19" x14ac:dyDescent="0.25">
      <c r="A185" t="s">
        <v>406</v>
      </c>
      <c r="B185" s="1">
        <v>44512</v>
      </c>
      <c r="C185" t="s">
        <v>407</v>
      </c>
      <c r="D185" t="s">
        <v>79</v>
      </c>
      <c r="E185">
        <v>2</v>
      </c>
      <c r="F185" t="s">
        <v>2389</v>
      </c>
      <c r="G185" t="s">
        <v>2390</v>
      </c>
      <c r="H185" t="s">
        <v>1935</v>
      </c>
      <c r="I185" t="s">
        <v>1944</v>
      </c>
      <c r="J185" t="s">
        <v>1937</v>
      </c>
      <c r="K185" t="s">
        <v>1975</v>
      </c>
      <c r="L185" t="s">
        <v>2033</v>
      </c>
      <c r="M185" t="s">
        <v>1946</v>
      </c>
      <c r="N185" t="s">
        <v>1948</v>
      </c>
      <c r="O185" t="s">
        <v>1942</v>
      </c>
      <c r="P185" s="3" t="s">
        <v>1960</v>
      </c>
      <c r="Q185">
        <f t="shared" si="6"/>
        <v>2021</v>
      </c>
      <c r="R185" t="str">
        <f t="shared" si="7"/>
        <v>Nov</v>
      </c>
      <c r="S185" t="str">
        <f t="shared" si="8"/>
        <v>Fri</v>
      </c>
    </row>
    <row r="186" spans="1:19" x14ac:dyDescent="0.25">
      <c r="A186" t="s">
        <v>408</v>
      </c>
      <c r="B186" s="1">
        <v>44397</v>
      </c>
      <c r="C186" t="s">
        <v>409</v>
      </c>
      <c r="D186" t="s">
        <v>207</v>
      </c>
      <c r="E186">
        <v>4</v>
      </c>
      <c r="F186" t="s">
        <v>2391</v>
      </c>
      <c r="G186" t="s">
        <v>2392</v>
      </c>
      <c r="H186" t="s">
        <v>1935</v>
      </c>
      <c r="I186" t="s">
        <v>1951</v>
      </c>
      <c r="J186" t="s">
        <v>1952</v>
      </c>
      <c r="K186" t="s">
        <v>1945</v>
      </c>
      <c r="L186" t="s">
        <v>2094</v>
      </c>
      <c r="M186" t="s">
        <v>2393</v>
      </c>
      <c r="N186" t="s">
        <v>1954</v>
      </c>
      <c r="O186" t="s">
        <v>1955</v>
      </c>
      <c r="P186" s="3" t="s">
        <v>1960</v>
      </c>
      <c r="Q186">
        <f t="shared" si="6"/>
        <v>2021</v>
      </c>
      <c r="R186" t="str">
        <f t="shared" si="7"/>
        <v>Jul</v>
      </c>
      <c r="S186" t="str">
        <f t="shared" si="8"/>
        <v>Tue</v>
      </c>
    </row>
    <row r="187" spans="1:19" x14ac:dyDescent="0.25">
      <c r="A187" t="s">
        <v>410</v>
      </c>
      <c r="B187" s="1">
        <v>43483</v>
      </c>
      <c r="C187" t="s">
        <v>411</v>
      </c>
      <c r="D187" t="s">
        <v>31</v>
      </c>
      <c r="E187">
        <v>5</v>
      </c>
      <c r="F187" t="s">
        <v>2394</v>
      </c>
      <c r="G187" t="s">
        <v>2395</v>
      </c>
      <c r="H187" t="s">
        <v>1935</v>
      </c>
      <c r="I187" t="s">
        <v>1944</v>
      </c>
      <c r="J187" t="s">
        <v>1966</v>
      </c>
      <c r="K187" t="s">
        <v>1945</v>
      </c>
      <c r="L187" t="s">
        <v>1972</v>
      </c>
      <c r="M187" t="s">
        <v>2396</v>
      </c>
      <c r="N187" t="s">
        <v>1948</v>
      </c>
      <c r="O187" t="s">
        <v>1969</v>
      </c>
      <c r="P187" s="3" t="s">
        <v>1943</v>
      </c>
      <c r="Q187">
        <f t="shared" si="6"/>
        <v>2019</v>
      </c>
      <c r="R187" t="str">
        <f t="shared" si="7"/>
        <v>Jan</v>
      </c>
      <c r="S187" t="str">
        <f t="shared" si="8"/>
        <v>Fri</v>
      </c>
    </row>
    <row r="188" spans="1:19" x14ac:dyDescent="0.25">
      <c r="A188" t="s">
        <v>412</v>
      </c>
      <c r="B188" s="1">
        <v>43684</v>
      </c>
      <c r="C188" t="s">
        <v>413</v>
      </c>
      <c r="D188" t="s">
        <v>56</v>
      </c>
      <c r="E188">
        <v>3</v>
      </c>
      <c r="F188" t="s">
        <v>2397</v>
      </c>
      <c r="G188" t="s">
        <v>2398</v>
      </c>
      <c r="H188" t="s">
        <v>1935</v>
      </c>
      <c r="I188" t="s">
        <v>1936</v>
      </c>
      <c r="J188" t="s">
        <v>1937</v>
      </c>
      <c r="K188" t="s">
        <v>1961</v>
      </c>
      <c r="L188" t="s">
        <v>2003</v>
      </c>
      <c r="M188" t="s">
        <v>2325</v>
      </c>
      <c r="N188" t="s">
        <v>1941</v>
      </c>
      <c r="O188" t="s">
        <v>1942</v>
      </c>
      <c r="P188" s="3" t="s">
        <v>1960</v>
      </c>
      <c r="Q188">
        <f t="shared" si="6"/>
        <v>2019</v>
      </c>
      <c r="R188" t="str">
        <f t="shared" si="7"/>
        <v>Aug</v>
      </c>
      <c r="S188" t="str">
        <f t="shared" si="8"/>
        <v>Wed</v>
      </c>
    </row>
    <row r="189" spans="1:19" x14ac:dyDescent="0.25">
      <c r="A189" t="s">
        <v>414</v>
      </c>
      <c r="B189" s="1">
        <v>44633</v>
      </c>
      <c r="C189" t="s">
        <v>415</v>
      </c>
      <c r="D189" t="s">
        <v>93</v>
      </c>
      <c r="E189">
        <v>5</v>
      </c>
      <c r="F189" t="s">
        <v>2399</v>
      </c>
      <c r="G189" t="s">
        <v>2400</v>
      </c>
      <c r="H189" t="s">
        <v>1935</v>
      </c>
      <c r="I189" t="s">
        <v>1965</v>
      </c>
      <c r="J189" t="s">
        <v>1937</v>
      </c>
      <c r="K189" t="s">
        <v>1945</v>
      </c>
      <c r="L189" t="s">
        <v>2049</v>
      </c>
      <c r="M189" t="s">
        <v>2072</v>
      </c>
      <c r="N189" t="s">
        <v>1968</v>
      </c>
      <c r="O189" t="s">
        <v>1942</v>
      </c>
      <c r="P189" s="3" t="s">
        <v>1943</v>
      </c>
      <c r="Q189">
        <f t="shared" si="6"/>
        <v>2022</v>
      </c>
      <c r="R189" t="str">
        <f t="shared" si="7"/>
        <v>Mar</v>
      </c>
      <c r="S189" t="str">
        <f t="shared" si="8"/>
        <v>Sun</v>
      </c>
    </row>
    <row r="190" spans="1:19" x14ac:dyDescent="0.25">
      <c r="A190" t="s">
        <v>416</v>
      </c>
      <c r="B190" s="1">
        <v>44698</v>
      </c>
      <c r="C190" t="s">
        <v>417</v>
      </c>
      <c r="D190" t="s">
        <v>269</v>
      </c>
      <c r="E190">
        <v>1</v>
      </c>
      <c r="F190" t="s">
        <v>2401</v>
      </c>
      <c r="G190" t="s">
        <v>2402</v>
      </c>
      <c r="H190" t="s">
        <v>1935</v>
      </c>
      <c r="I190" t="s">
        <v>1944</v>
      </c>
      <c r="J190" t="s">
        <v>1952</v>
      </c>
      <c r="K190" t="s">
        <v>1975</v>
      </c>
      <c r="L190" t="s">
        <v>2242</v>
      </c>
      <c r="M190" t="s">
        <v>2242</v>
      </c>
      <c r="N190" t="s">
        <v>1948</v>
      </c>
      <c r="O190" t="s">
        <v>1955</v>
      </c>
      <c r="P190" s="3" t="s">
        <v>1943</v>
      </c>
      <c r="Q190">
        <f t="shared" si="6"/>
        <v>2022</v>
      </c>
      <c r="R190" t="str">
        <f t="shared" si="7"/>
        <v>May</v>
      </c>
      <c r="S190" t="str">
        <f t="shared" si="8"/>
        <v>Tue</v>
      </c>
    </row>
    <row r="191" spans="1:19" x14ac:dyDescent="0.25">
      <c r="A191" t="s">
        <v>418</v>
      </c>
      <c r="B191" s="1">
        <v>43813</v>
      </c>
      <c r="C191" t="s">
        <v>419</v>
      </c>
      <c r="D191" t="s">
        <v>111</v>
      </c>
      <c r="E191">
        <v>3</v>
      </c>
      <c r="F191" t="s">
        <v>2403</v>
      </c>
      <c r="G191" t="s">
        <v>2404</v>
      </c>
      <c r="H191" t="s">
        <v>1935</v>
      </c>
      <c r="I191" t="s">
        <v>1965</v>
      </c>
      <c r="J191" t="s">
        <v>1937</v>
      </c>
      <c r="K191" t="s">
        <v>1938</v>
      </c>
      <c r="L191" t="s">
        <v>2071</v>
      </c>
      <c r="M191" t="s">
        <v>2072</v>
      </c>
      <c r="N191" t="s">
        <v>1968</v>
      </c>
      <c r="O191" t="s">
        <v>1942</v>
      </c>
      <c r="P191" s="3" t="s">
        <v>1943</v>
      </c>
      <c r="Q191">
        <f t="shared" si="6"/>
        <v>2019</v>
      </c>
      <c r="R191" t="str">
        <f t="shared" si="7"/>
        <v>Dec</v>
      </c>
      <c r="S191" t="str">
        <f t="shared" si="8"/>
        <v>Sat</v>
      </c>
    </row>
    <row r="192" spans="1:19" x14ac:dyDescent="0.25">
      <c r="A192" t="s">
        <v>420</v>
      </c>
      <c r="B192" s="1">
        <v>43845</v>
      </c>
      <c r="C192" t="s">
        <v>421</v>
      </c>
      <c r="D192" t="s">
        <v>212</v>
      </c>
      <c r="E192">
        <v>1</v>
      </c>
      <c r="F192" t="s">
        <v>2405</v>
      </c>
      <c r="G192" t="s">
        <v>2406</v>
      </c>
      <c r="H192" t="s">
        <v>1935</v>
      </c>
      <c r="I192" t="s">
        <v>1965</v>
      </c>
      <c r="J192" t="s">
        <v>1937</v>
      </c>
      <c r="K192" t="s">
        <v>1961</v>
      </c>
      <c r="L192" t="s">
        <v>2181</v>
      </c>
      <c r="M192" t="s">
        <v>2181</v>
      </c>
      <c r="N192" t="s">
        <v>1968</v>
      </c>
      <c r="O192" t="s">
        <v>1942</v>
      </c>
      <c r="P192" s="3" t="s">
        <v>1943</v>
      </c>
      <c r="Q192">
        <f t="shared" si="6"/>
        <v>2020</v>
      </c>
      <c r="R192" t="str">
        <f t="shared" si="7"/>
        <v>Jan</v>
      </c>
      <c r="S192" t="str">
        <f t="shared" si="8"/>
        <v>Wed</v>
      </c>
    </row>
    <row r="193" spans="1:19" x14ac:dyDescent="0.25">
      <c r="A193" t="s">
        <v>422</v>
      </c>
      <c r="B193" s="1">
        <v>43567</v>
      </c>
      <c r="C193" t="s">
        <v>423</v>
      </c>
      <c r="D193" t="s">
        <v>53</v>
      </c>
      <c r="E193">
        <v>5</v>
      </c>
      <c r="F193" t="s">
        <v>2407</v>
      </c>
      <c r="G193" t="s">
        <v>2408</v>
      </c>
      <c r="H193" t="s">
        <v>1935</v>
      </c>
      <c r="I193" t="s">
        <v>1965</v>
      </c>
      <c r="J193" t="s">
        <v>1966</v>
      </c>
      <c r="K193" t="s">
        <v>1975</v>
      </c>
      <c r="L193" t="s">
        <v>1999</v>
      </c>
      <c r="M193" t="s">
        <v>2409</v>
      </c>
      <c r="N193" t="s">
        <v>1968</v>
      </c>
      <c r="O193" t="s">
        <v>1969</v>
      </c>
      <c r="P193" s="3" t="s">
        <v>1943</v>
      </c>
      <c r="Q193">
        <f t="shared" si="6"/>
        <v>2019</v>
      </c>
      <c r="R193" t="str">
        <f t="shared" si="7"/>
        <v>Apr</v>
      </c>
      <c r="S193" t="str">
        <f t="shared" si="8"/>
        <v>Fri</v>
      </c>
    </row>
    <row r="194" spans="1:19" x14ac:dyDescent="0.25">
      <c r="A194" t="s">
        <v>424</v>
      </c>
      <c r="B194" s="1">
        <v>43919</v>
      </c>
      <c r="C194" t="s">
        <v>425</v>
      </c>
      <c r="D194" t="s">
        <v>260</v>
      </c>
      <c r="E194">
        <v>6</v>
      </c>
      <c r="F194" t="s">
        <v>2410</v>
      </c>
      <c r="G194" t="s">
        <v>2411</v>
      </c>
      <c r="H194" t="s">
        <v>1957</v>
      </c>
      <c r="I194" t="s">
        <v>1944</v>
      </c>
      <c r="J194" t="s">
        <v>1966</v>
      </c>
      <c r="K194" t="s">
        <v>1938</v>
      </c>
      <c r="L194" t="s">
        <v>2233</v>
      </c>
      <c r="M194" t="s">
        <v>2412</v>
      </c>
      <c r="N194" t="s">
        <v>1948</v>
      </c>
      <c r="O194" t="s">
        <v>1969</v>
      </c>
      <c r="P194" s="3" t="s">
        <v>1943</v>
      </c>
      <c r="Q194">
        <f t="shared" si="6"/>
        <v>2020</v>
      </c>
      <c r="R194" t="str">
        <f t="shared" si="7"/>
        <v>Mar</v>
      </c>
      <c r="S194" t="str">
        <f t="shared" si="8"/>
        <v>Sun</v>
      </c>
    </row>
    <row r="195" spans="1:19" x14ac:dyDescent="0.25">
      <c r="A195" t="s">
        <v>426</v>
      </c>
      <c r="B195" s="1">
        <v>44644</v>
      </c>
      <c r="C195" t="s">
        <v>427</v>
      </c>
      <c r="D195" t="s">
        <v>152</v>
      </c>
      <c r="E195">
        <v>3</v>
      </c>
      <c r="F195" t="s">
        <v>2413</v>
      </c>
      <c r="H195" t="s">
        <v>1935</v>
      </c>
      <c r="I195" t="s">
        <v>1944</v>
      </c>
      <c r="J195" t="s">
        <v>1952</v>
      </c>
      <c r="K195" t="s">
        <v>1938</v>
      </c>
      <c r="L195" t="s">
        <v>2119</v>
      </c>
      <c r="M195" t="s">
        <v>2202</v>
      </c>
      <c r="N195" t="s">
        <v>1948</v>
      </c>
      <c r="O195" t="s">
        <v>1955</v>
      </c>
      <c r="P195" s="3" t="s">
        <v>1960</v>
      </c>
      <c r="Q195">
        <f t="shared" ref="Q195:Q258" si="9">YEAR(B195)</f>
        <v>2022</v>
      </c>
      <c r="R195" t="str">
        <f t="shared" ref="R195:R258" si="10">TEXT(B195,"mmm")</f>
        <v>Mar</v>
      </c>
      <c r="S195" t="str">
        <f t="shared" ref="S195:S258" si="11">TEXT(B195,"ddd")</f>
        <v>Thu</v>
      </c>
    </row>
    <row r="196" spans="1:19" x14ac:dyDescent="0.25">
      <c r="A196" t="s">
        <v>428</v>
      </c>
      <c r="B196" s="1">
        <v>44398</v>
      </c>
      <c r="C196" t="s">
        <v>429</v>
      </c>
      <c r="D196" t="s">
        <v>31</v>
      </c>
      <c r="E196">
        <v>5</v>
      </c>
      <c r="F196" t="s">
        <v>2414</v>
      </c>
      <c r="G196" t="s">
        <v>2415</v>
      </c>
      <c r="H196" t="s">
        <v>1935</v>
      </c>
      <c r="I196" t="s">
        <v>1944</v>
      </c>
      <c r="J196" t="s">
        <v>1966</v>
      </c>
      <c r="K196" t="s">
        <v>1945</v>
      </c>
      <c r="L196" t="s">
        <v>1972</v>
      </c>
      <c r="M196" t="s">
        <v>2396</v>
      </c>
      <c r="N196" t="s">
        <v>1948</v>
      </c>
      <c r="O196" t="s">
        <v>1969</v>
      </c>
      <c r="P196" s="3" t="s">
        <v>1960</v>
      </c>
      <c r="Q196">
        <f t="shared" si="9"/>
        <v>2021</v>
      </c>
      <c r="R196" t="str">
        <f t="shared" si="10"/>
        <v>Jul</v>
      </c>
      <c r="S196" t="str">
        <f t="shared" si="11"/>
        <v>Wed</v>
      </c>
    </row>
    <row r="197" spans="1:19" x14ac:dyDescent="0.25">
      <c r="A197" t="s">
        <v>430</v>
      </c>
      <c r="B197" s="1">
        <v>43683</v>
      </c>
      <c r="C197" t="s">
        <v>431</v>
      </c>
      <c r="D197" t="s">
        <v>21</v>
      </c>
      <c r="E197">
        <v>3</v>
      </c>
      <c r="F197" t="s">
        <v>2416</v>
      </c>
      <c r="G197" t="s">
        <v>2417</v>
      </c>
      <c r="H197" t="s">
        <v>1935</v>
      </c>
      <c r="I197" t="s">
        <v>1951</v>
      </c>
      <c r="J197" t="s">
        <v>1952</v>
      </c>
      <c r="K197" t="s">
        <v>1938</v>
      </c>
      <c r="L197" t="s">
        <v>1953</v>
      </c>
      <c r="M197" t="s">
        <v>1967</v>
      </c>
      <c r="N197" t="s">
        <v>1954</v>
      </c>
      <c r="O197" t="s">
        <v>1955</v>
      </c>
      <c r="P197" s="3" t="s">
        <v>1960</v>
      </c>
      <c r="Q197">
        <f t="shared" si="9"/>
        <v>2019</v>
      </c>
      <c r="R197" t="str">
        <f t="shared" si="10"/>
        <v>Aug</v>
      </c>
      <c r="S197" t="str">
        <f t="shared" si="11"/>
        <v>Tue</v>
      </c>
    </row>
    <row r="198" spans="1:19" x14ac:dyDescent="0.25">
      <c r="A198" t="s">
        <v>432</v>
      </c>
      <c r="B198" s="1">
        <v>44339</v>
      </c>
      <c r="C198" t="s">
        <v>433</v>
      </c>
      <c r="D198" t="s">
        <v>191</v>
      </c>
      <c r="E198">
        <v>6</v>
      </c>
      <c r="F198" t="s">
        <v>2418</v>
      </c>
      <c r="G198" t="s">
        <v>2419</v>
      </c>
      <c r="H198" t="s">
        <v>1935</v>
      </c>
      <c r="I198" t="s">
        <v>1944</v>
      </c>
      <c r="J198" t="s">
        <v>1952</v>
      </c>
      <c r="K198" t="s">
        <v>1945</v>
      </c>
      <c r="L198" t="s">
        <v>2157</v>
      </c>
      <c r="M198" t="s">
        <v>2420</v>
      </c>
      <c r="N198" t="s">
        <v>1948</v>
      </c>
      <c r="O198" t="s">
        <v>1955</v>
      </c>
      <c r="P198" s="3" t="s">
        <v>1960</v>
      </c>
      <c r="Q198">
        <f t="shared" si="9"/>
        <v>2021</v>
      </c>
      <c r="R198" t="str">
        <f t="shared" si="10"/>
        <v>May</v>
      </c>
      <c r="S198" t="str">
        <f t="shared" si="11"/>
        <v>Sun</v>
      </c>
    </row>
    <row r="199" spans="1:19" x14ac:dyDescent="0.25">
      <c r="A199" t="s">
        <v>432</v>
      </c>
      <c r="B199" s="1">
        <v>44339</v>
      </c>
      <c r="C199" t="s">
        <v>433</v>
      </c>
      <c r="D199" t="s">
        <v>124</v>
      </c>
      <c r="E199">
        <v>2</v>
      </c>
      <c r="F199" t="s">
        <v>2418</v>
      </c>
      <c r="G199" t="s">
        <v>2419</v>
      </c>
      <c r="H199" t="s">
        <v>1935</v>
      </c>
      <c r="I199" t="s">
        <v>1965</v>
      </c>
      <c r="J199" t="s">
        <v>1966</v>
      </c>
      <c r="K199" t="s">
        <v>1961</v>
      </c>
      <c r="L199" t="s">
        <v>2087</v>
      </c>
      <c r="M199" t="s">
        <v>2421</v>
      </c>
      <c r="N199" t="s">
        <v>1968</v>
      </c>
      <c r="O199" t="s">
        <v>1969</v>
      </c>
      <c r="P199" s="3" t="s">
        <v>1960</v>
      </c>
      <c r="Q199">
        <f t="shared" si="9"/>
        <v>2021</v>
      </c>
      <c r="R199" t="str">
        <f t="shared" si="10"/>
        <v>May</v>
      </c>
      <c r="S199" t="str">
        <f t="shared" si="11"/>
        <v>Sun</v>
      </c>
    </row>
    <row r="200" spans="1:19" x14ac:dyDescent="0.25">
      <c r="A200" t="s">
        <v>432</v>
      </c>
      <c r="B200" s="1">
        <v>44339</v>
      </c>
      <c r="C200" t="s">
        <v>433</v>
      </c>
      <c r="D200" t="s">
        <v>124</v>
      </c>
      <c r="E200">
        <v>3</v>
      </c>
      <c r="F200" t="s">
        <v>2418</v>
      </c>
      <c r="G200" t="s">
        <v>2419</v>
      </c>
      <c r="H200" t="s">
        <v>1935</v>
      </c>
      <c r="I200" t="s">
        <v>1965</v>
      </c>
      <c r="J200" t="s">
        <v>1966</v>
      </c>
      <c r="K200" t="s">
        <v>1961</v>
      </c>
      <c r="L200" t="s">
        <v>2087</v>
      </c>
      <c r="M200" t="s">
        <v>2122</v>
      </c>
      <c r="N200" t="s">
        <v>1968</v>
      </c>
      <c r="O200" t="s">
        <v>1969</v>
      </c>
      <c r="P200" s="3" t="s">
        <v>1960</v>
      </c>
      <c r="Q200">
        <f t="shared" si="9"/>
        <v>2021</v>
      </c>
      <c r="R200" t="str">
        <f t="shared" si="10"/>
        <v>May</v>
      </c>
      <c r="S200" t="str">
        <f t="shared" si="11"/>
        <v>Sun</v>
      </c>
    </row>
    <row r="201" spans="1:19" x14ac:dyDescent="0.25">
      <c r="A201" t="s">
        <v>432</v>
      </c>
      <c r="B201" s="1">
        <v>44339</v>
      </c>
      <c r="C201" t="s">
        <v>433</v>
      </c>
      <c r="D201" t="s">
        <v>98</v>
      </c>
      <c r="E201">
        <v>4</v>
      </c>
      <c r="F201" t="s">
        <v>2418</v>
      </c>
      <c r="G201" t="s">
        <v>2419</v>
      </c>
      <c r="H201" t="s">
        <v>1935</v>
      </c>
      <c r="I201" t="s">
        <v>1965</v>
      </c>
      <c r="J201" t="s">
        <v>1952</v>
      </c>
      <c r="K201" t="s">
        <v>1945</v>
      </c>
      <c r="L201" t="s">
        <v>2057</v>
      </c>
      <c r="M201" t="s">
        <v>2259</v>
      </c>
      <c r="N201" t="s">
        <v>1968</v>
      </c>
      <c r="O201" t="s">
        <v>1955</v>
      </c>
      <c r="P201" s="3" t="s">
        <v>1960</v>
      </c>
      <c r="Q201">
        <f t="shared" si="9"/>
        <v>2021</v>
      </c>
      <c r="R201" t="str">
        <f t="shared" si="10"/>
        <v>May</v>
      </c>
      <c r="S201" t="str">
        <f t="shared" si="11"/>
        <v>Sun</v>
      </c>
    </row>
    <row r="202" spans="1:19" x14ac:dyDescent="0.25">
      <c r="A202" t="s">
        <v>432</v>
      </c>
      <c r="B202" s="1">
        <v>44339</v>
      </c>
      <c r="C202" t="s">
        <v>433</v>
      </c>
      <c r="D202" t="s">
        <v>24</v>
      </c>
      <c r="E202">
        <v>3</v>
      </c>
      <c r="F202" t="s">
        <v>2418</v>
      </c>
      <c r="G202" t="s">
        <v>2419</v>
      </c>
      <c r="H202" t="s">
        <v>1935</v>
      </c>
      <c r="I202" t="s">
        <v>1944</v>
      </c>
      <c r="J202" t="s">
        <v>1937</v>
      </c>
      <c r="K202" t="s">
        <v>1938</v>
      </c>
      <c r="L202" t="s">
        <v>1958</v>
      </c>
      <c r="M202" t="s">
        <v>1947</v>
      </c>
      <c r="N202" t="s">
        <v>1948</v>
      </c>
      <c r="O202" t="s">
        <v>1942</v>
      </c>
      <c r="P202" s="3" t="s">
        <v>1960</v>
      </c>
      <c r="Q202">
        <f t="shared" si="9"/>
        <v>2021</v>
      </c>
      <c r="R202" t="str">
        <f t="shared" si="10"/>
        <v>May</v>
      </c>
      <c r="S202" t="str">
        <f t="shared" si="11"/>
        <v>Sun</v>
      </c>
    </row>
    <row r="203" spans="1:19" x14ac:dyDescent="0.25">
      <c r="A203" t="s">
        <v>434</v>
      </c>
      <c r="B203" s="1">
        <v>44294</v>
      </c>
      <c r="C203" t="s">
        <v>435</v>
      </c>
      <c r="D203" t="s">
        <v>98</v>
      </c>
      <c r="E203">
        <v>6</v>
      </c>
      <c r="F203" t="s">
        <v>2422</v>
      </c>
      <c r="H203" t="s">
        <v>1935</v>
      </c>
      <c r="I203" t="s">
        <v>1965</v>
      </c>
      <c r="J203" t="s">
        <v>1952</v>
      </c>
      <c r="K203" t="s">
        <v>1945</v>
      </c>
      <c r="L203" t="s">
        <v>2057</v>
      </c>
      <c r="M203" t="s">
        <v>2058</v>
      </c>
      <c r="N203" t="s">
        <v>1968</v>
      </c>
      <c r="O203" t="s">
        <v>1955</v>
      </c>
      <c r="P203" s="3" t="s">
        <v>1960</v>
      </c>
      <c r="Q203">
        <f t="shared" si="9"/>
        <v>2021</v>
      </c>
      <c r="R203" t="str">
        <f t="shared" si="10"/>
        <v>Apr</v>
      </c>
      <c r="S203" t="str">
        <f t="shared" si="11"/>
        <v>Thu</v>
      </c>
    </row>
    <row r="204" spans="1:19" x14ac:dyDescent="0.25">
      <c r="A204" t="s">
        <v>436</v>
      </c>
      <c r="B204" s="1">
        <v>44486</v>
      </c>
      <c r="C204" t="s">
        <v>437</v>
      </c>
      <c r="D204" t="s">
        <v>124</v>
      </c>
      <c r="E204">
        <v>6</v>
      </c>
      <c r="F204" t="s">
        <v>2423</v>
      </c>
      <c r="G204" t="s">
        <v>2424</v>
      </c>
      <c r="H204" t="s">
        <v>1935</v>
      </c>
      <c r="I204" t="s">
        <v>1965</v>
      </c>
      <c r="J204" t="s">
        <v>1966</v>
      </c>
      <c r="K204" t="s">
        <v>1961</v>
      </c>
      <c r="L204" t="s">
        <v>2087</v>
      </c>
      <c r="M204" t="s">
        <v>2088</v>
      </c>
      <c r="N204" t="s">
        <v>1968</v>
      </c>
      <c r="O204" t="s">
        <v>1969</v>
      </c>
      <c r="P204" s="3" t="s">
        <v>1943</v>
      </c>
      <c r="Q204">
        <f t="shared" si="9"/>
        <v>2021</v>
      </c>
      <c r="R204" t="str">
        <f t="shared" si="10"/>
        <v>Oct</v>
      </c>
      <c r="S204" t="str">
        <f t="shared" si="11"/>
        <v>Sun</v>
      </c>
    </row>
    <row r="205" spans="1:19" x14ac:dyDescent="0.25">
      <c r="A205" t="s">
        <v>438</v>
      </c>
      <c r="B205" s="1">
        <v>44608</v>
      </c>
      <c r="C205" t="s">
        <v>439</v>
      </c>
      <c r="D205" t="s">
        <v>34</v>
      </c>
      <c r="E205">
        <v>1</v>
      </c>
      <c r="F205" t="s">
        <v>2425</v>
      </c>
      <c r="G205" t="s">
        <v>2426</v>
      </c>
      <c r="H205" t="s">
        <v>1935</v>
      </c>
      <c r="I205" t="s">
        <v>1965</v>
      </c>
      <c r="J205" t="s">
        <v>1952</v>
      </c>
      <c r="K205" t="s">
        <v>1975</v>
      </c>
      <c r="L205" t="s">
        <v>1976</v>
      </c>
      <c r="M205" t="s">
        <v>1976</v>
      </c>
      <c r="N205" t="s">
        <v>1968</v>
      </c>
      <c r="O205" t="s">
        <v>1955</v>
      </c>
      <c r="P205" s="3" t="s">
        <v>1960</v>
      </c>
      <c r="Q205">
        <f t="shared" si="9"/>
        <v>2022</v>
      </c>
      <c r="R205" t="str">
        <f t="shared" si="10"/>
        <v>Feb</v>
      </c>
      <c r="S205" t="str">
        <f t="shared" si="11"/>
        <v>Wed</v>
      </c>
    </row>
    <row r="206" spans="1:19" x14ac:dyDescent="0.25">
      <c r="A206" t="s">
        <v>440</v>
      </c>
      <c r="B206" s="1">
        <v>44027</v>
      </c>
      <c r="C206" t="s">
        <v>441</v>
      </c>
      <c r="D206" t="s">
        <v>24</v>
      </c>
      <c r="E206">
        <v>6</v>
      </c>
      <c r="F206" t="s">
        <v>2427</v>
      </c>
      <c r="H206" t="s">
        <v>1935</v>
      </c>
      <c r="I206" t="s">
        <v>1944</v>
      </c>
      <c r="J206" t="s">
        <v>1937</v>
      </c>
      <c r="K206" t="s">
        <v>1938</v>
      </c>
      <c r="L206" t="s">
        <v>1958</v>
      </c>
      <c r="M206" t="s">
        <v>2428</v>
      </c>
      <c r="N206" t="s">
        <v>1948</v>
      </c>
      <c r="O206" t="s">
        <v>1942</v>
      </c>
      <c r="P206" s="3" t="s">
        <v>1960</v>
      </c>
      <c r="Q206">
        <f t="shared" si="9"/>
        <v>2020</v>
      </c>
      <c r="R206" t="str">
        <f t="shared" si="10"/>
        <v>Jul</v>
      </c>
      <c r="S206" t="str">
        <f t="shared" si="11"/>
        <v>Wed</v>
      </c>
    </row>
    <row r="207" spans="1:19" x14ac:dyDescent="0.25">
      <c r="A207" t="s">
        <v>442</v>
      </c>
      <c r="B207" s="1">
        <v>43883</v>
      </c>
      <c r="C207" t="s">
        <v>443</v>
      </c>
      <c r="D207" t="s">
        <v>116</v>
      </c>
      <c r="E207">
        <v>3</v>
      </c>
      <c r="F207" t="s">
        <v>2429</v>
      </c>
      <c r="H207" t="s">
        <v>1935</v>
      </c>
      <c r="I207" t="s">
        <v>1936</v>
      </c>
      <c r="J207" t="s">
        <v>1966</v>
      </c>
      <c r="K207" t="s">
        <v>1975</v>
      </c>
      <c r="L207" t="s">
        <v>2077</v>
      </c>
      <c r="M207" t="s">
        <v>2078</v>
      </c>
      <c r="N207" t="s">
        <v>1941</v>
      </c>
      <c r="O207" t="s">
        <v>1969</v>
      </c>
      <c r="P207" s="3" t="s">
        <v>1943</v>
      </c>
      <c r="Q207">
        <f t="shared" si="9"/>
        <v>2020</v>
      </c>
      <c r="R207" t="str">
        <f t="shared" si="10"/>
        <v>Feb</v>
      </c>
      <c r="S207" t="str">
        <f t="shared" si="11"/>
        <v>Sat</v>
      </c>
    </row>
    <row r="208" spans="1:19" x14ac:dyDescent="0.25">
      <c r="A208" t="s">
        <v>444</v>
      </c>
      <c r="B208" s="1">
        <v>44211</v>
      </c>
      <c r="C208" t="s">
        <v>445</v>
      </c>
      <c r="D208" t="s">
        <v>76</v>
      </c>
      <c r="E208">
        <v>2</v>
      </c>
      <c r="F208" t="s">
        <v>2430</v>
      </c>
      <c r="G208" t="s">
        <v>2431</v>
      </c>
      <c r="H208" t="s">
        <v>1935</v>
      </c>
      <c r="I208" t="s">
        <v>1951</v>
      </c>
      <c r="J208" t="s">
        <v>1937</v>
      </c>
      <c r="K208" t="s">
        <v>1938</v>
      </c>
      <c r="L208" t="s">
        <v>2031</v>
      </c>
      <c r="M208" t="s">
        <v>2432</v>
      </c>
      <c r="N208" t="s">
        <v>1954</v>
      </c>
      <c r="O208" t="s">
        <v>1942</v>
      </c>
      <c r="P208" s="3" t="s">
        <v>1960</v>
      </c>
      <c r="Q208">
        <f t="shared" si="9"/>
        <v>2021</v>
      </c>
      <c r="R208" t="str">
        <f t="shared" si="10"/>
        <v>Jan</v>
      </c>
      <c r="S208" t="str">
        <f t="shared" si="11"/>
        <v>Fri</v>
      </c>
    </row>
    <row r="209" spans="1:19" x14ac:dyDescent="0.25">
      <c r="A209" t="s">
        <v>446</v>
      </c>
      <c r="B209" s="1">
        <v>44207</v>
      </c>
      <c r="C209" t="s">
        <v>447</v>
      </c>
      <c r="D209" t="s">
        <v>82</v>
      </c>
      <c r="E209">
        <v>6</v>
      </c>
      <c r="F209" t="s">
        <v>2433</v>
      </c>
      <c r="G209" t="s">
        <v>2434</v>
      </c>
      <c r="H209" t="s">
        <v>1935</v>
      </c>
      <c r="I209" t="s">
        <v>1951</v>
      </c>
      <c r="J209" t="s">
        <v>1937</v>
      </c>
      <c r="K209" t="s">
        <v>1945</v>
      </c>
      <c r="L209" t="s">
        <v>2037</v>
      </c>
      <c r="M209" t="s">
        <v>2169</v>
      </c>
      <c r="N209" t="s">
        <v>1954</v>
      </c>
      <c r="O209" t="s">
        <v>1942</v>
      </c>
      <c r="P209" s="3" t="s">
        <v>1943</v>
      </c>
      <c r="Q209">
        <f t="shared" si="9"/>
        <v>2021</v>
      </c>
      <c r="R209" t="str">
        <f t="shared" si="10"/>
        <v>Jan</v>
      </c>
      <c r="S209" t="str">
        <f t="shared" si="11"/>
        <v>Mon</v>
      </c>
    </row>
    <row r="210" spans="1:19" x14ac:dyDescent="0.25">
      <c r="A210" t="s">
        <v>448</v>
      </c>
      <c r="B210" s="1">
        <v>44659</v>
      </c>
      <c r="C210" t="s">
        <v>449</v>
      </c>
      <c r="D210" t="s">
        <v>31</v>
      </c>
      <c r="E210">
        <v>4</v>
      </c>
      <c r="F210" t="s">
        <v>2435</v>
      </c>
      <c r="G210" t="s">
        <v>2436</v>
      </c>
      <c r="H210" t="s">
        <v>1957</v>
      </c>
      <c r="I210" t="s">
        <v>1944</v>
      </c>
      <c r="J210" t="s">
        <v>1966</v>
      </c>
      <c r="K210" t="s">
        <v>1945</v>
      </c>
      <c r="L210" t="s">
        <v>1972</v>
      </c>
      <c r="M210" t="s">
        <v>2353</v>
      </c>
      <c r="N210" t="s">
        <v>1948</v>
      </c>
      <c r="O210" t="s">
        <v>1969</v>
      </c>
      <c r="P210" s="3" t="s">
        <v>1943</v>
      </c>
      <c r="Q210">
        <f t="shared" si="9"/>
        <v>2022</v>
      </c>
      <c r="R210" t="str">
        <f t="shared" si="10"/>
        <v>Apr</v>
      </c>
      <c r="S210" t="str">
        <f t="shared" si="11"/>
        <v>Fri</v>
      </c>
    </row>
    <row r="211" spans="1:19" x14ac:dyDescent="0.25">
      <c r="A211" t="s">
        <v>450</v>
      </c>
      <c r="B211" s="1">
        <v>44105</v>
      </c>
      <c r="C211" t="s">
        <v>451</v>
      </c>
      <c r="D211" t="s">
        <v>82</v>
      </c>
      <c r="E211">
        <v>1</v>
      </c>
      <c r="F211" t="s">
        <v>2437</v>
      </c>
      <c r="G211" t="s">
        <v>2438</v>
      </c>
      <c r="H211" t="s">
        <v>2056</v>
      </c>
      <c r="I211" t="s">
        <v>1951</v>
      </c>
      <c r="J211" t="s">
        <v>1937</v>
      </c>
      <c r="K211" t="s">
        <v>1945</v>
      </c>
      <c r="L211" t="s">
        <v>2037</v>
      </c>
      <c r="M211" t="s">
        <v>2037</v>
      </c>
      <c r="N211" t="s">
        <v>1954</v>
      </c>
      <c r="O211" t="s">
        <v>1942</v>
      </c>
      <c r="P211" s="3" t="s">
        <v>1960</v>
      </c>
      <c r="Q211">
        <f t="shared" si="9"/>
        <v>2020</v>
      </c>
      <c r="R211" t="str">
        <f t="shared" si="10"/>
        <v>Oct</v>
      </c>
      <c r="S211" t="str">
        <f t="shared" si="11"/>
        <v>Thu</v>
      </c>
    </row>
    <row r="212" spans="1:19" x14ac:dyDescent="0.25">
      <c r="A212" t="s">
        <v>452</v>
      </c>
      <c r="B212" s="1">
        <v>43766</v>
      </c>
      <c r="C212" t="s">
        <v>453</v>
      </c>
      <c r="D212" t="s">
        <v>28</v>
      </c>
      <c r="E212">
        <v>4</v>
      </c>
      <c r="F212" t="s">
        <v>2439</v>
      </c>
      <c r="G212" t="s">
        <v>2440</v>
      </c>
      <c r="H212" t="s">
        <v>1935</v>
      </c>
      <c r="I212" t="s">
        <v>1965</v>
      </c>
      <c r="J212" t="s">
        <v>1966</v>
      </c>
      <c r="K212" t="s">
        <v>1938</v>
      </c>
      <c r="L212" t="s">
        <v>1953</v>
      </c>
      <c r="M212" t="s">
        <v>2197</v>
      </c>
      <c r="N212" t="s">
        <v>1968</v>
      </c>
      <c r="O212" t="s">
        <v>1969</v>
      </c>
      <c r="P212" s="3" t="s">
        <v>1943</v>
      </c>
      <c r="Q212">
        <f t="shared" si="9"/>
        <v>2019</v>
      </c>
      <c r="R212" t="str">
        <f t="shared" si="10"/>
        <v>Oct</v>
      </c>
      <c r="S212" t="str">
        <f t="shared" si="11"/>
        <v>Mon</v>
      </c>
    </row>
    <row r="213" spans="1:19" x14ac:dyDescent="0.25">
      <c r="A213" t="s">
        <v>454</v>
      </c>
      <c r="B213" s="1">
        <v>44283</v>
      </c>
      <c r="C213" t="s">
        <v>455</v>
      </c>
      <c r="D213" t="s">
        <v>191</v>
      </c>
      <c r="E213">
        <v>6</v>
      </c>
      <c r="F213" t="s">
        <v>2441</v>
      </c>
      <c r="G213" t="s">
        <v>2442</v>
      </c>
      <c r="H213" t="s">
        <v>1935</v>
      </c>
      <c r="I213" t="s">
        <v>1944</v>
      </c>
      <c r="J213" t="s">
        <v>1952</v>
      </c>
      <c r="K213" t="s">
        <v>1945</v>
      </c>
      <c r="L213" t="s">
        <v>2157</v>
      </c>
      <c r="M213" t="s">
        <v>2420</v>
      </c>
      <c r="N213" t="s">
        <v>1948</v>
      </c>
      <c r="O213" t="s">
        <v>1955</v>
      </c>
      <c r="P213" s="3" t="s">
        <v>1960</v>
      </c>
      <c r="Q213">
        <f t="shared" si="9"/>
        <v>2021</v>
      </c>
      <c r="R213" t="str">
        <f t="shared" si="10"/>
        <v>Mar</v>
      </c>
      <c r="S213" t="str">
        <f t="shared" si="11"/>
        <v>Sun</v>
      </c>
    </row>
    <row r="214" spans="1:19" x14ac:dyDescent="0.25">
      <c r="A214" t="s">
        <v>456</v>
      </c>
      <c r="B214" s="1">
        <v>43921</v>
      </c>
      <c r="C214" t="s">
        <v>457</v>
      </c>
      <c r="D214" t="s">
        <v>66</v>
      </c>
      <c r="E214">
        <v>4</v>
      </c>
      <c r="F214" t="s">
        <v>2443</v>
      </c>
      <c r="G214" t="s">
        <v>2444</v>
      </c>
      <c r="H214" t="s">
        <v>1935</v>
      </c>
      <c r="I214" t="s">
        <v>1944</v>
      </c>
      <c r="J214" t="s">
        <v>1966</v>
      </c>
      <c r="K214" t="s">
        <v>1975</v>
      </c>
      <c r="L214" t="s">
        <v>2018</v>
      </c>
      <c r="M214" t="s">
        <v>2019</v>
      </c>
      <c r="N214" t="s">
        <v>1948</v>
      </c>
      <c r="O214" t="s">
        <v>1969</v>
      </c>
      <c r="P214" s="3" t="s">
        <v>1943</v>
      </c>
      <c r="Q214">
        <f t="shared" si="9"/>
        <v>2020</v>
      </c>
      <c r="R214" t="str">
        <f t="shared" si="10"/>
        <v>Mar</v>
      </c>
      <c r="S214" t="str">
        <f t="shared" si="11"/>
        <v>Tue</v>
      </c>
    </row>
    <row r="215" spans="1:19" x14ac:dyDescent="0.25">
      <c r="A215" t="s">
        <v>458</v>
      </c>
      <c r="B215" s="1">
        <v>44646</v>
      </c>
      <c r="C215" t="s">
        <v>459</v>
      </c>
      <c r="D215" t="s">
        <v>50</v>
      </c>
      <c r="E215">
        <v>1</v>
      </c>
      <c r="F215" t="s">
        <v>2445</v>
      </c>
      <c r="G215" t="s">
        <v>2446</v>
      </c>
      <c r="H215" t="s">
        <v>1935</v>
      </c>
      <c r="I215" t="s">
        <v>1936</v>
      </c>
      <c r="J215" t="s">
        <v>1966</v>
      </c>
      <c r="K215" t="s">
        <v>1961</v>
      </c>
      <c r="L215" t="s">
        <v>1995</v>
      </c>
      <c r="M215" t="s">
        <v>1995</v>
      </c>
      <c r="N215" t="s">
        <v>1941</v>
      </c>
      <c r="O215" t="s">
        <v>1969</v>
      </c>
      <c r="P215" s="3" t="s">
        <v>1960</v>
      </c>
      <c r="Q215">
        <f t="shared" si="9"/>
        <v>2022</v>
      </c>
      <c r="R215" t="str">
        <f t="shared" si="10"/>
        <v>Mar</v>
      </c>
      <c r="S215" t="str">
        <f t="shared" si="11"/>
        <v>Sat</v>
      </c>
    </row>
    <row r="216" spans="1:19" x14ac:dyDescent="0.25">
      <c r="A216" t="s">
        <v>460</v>
      </c>
      <c r="B216" s="1">
        <v>43775</v>
      </c>
      <c r="C216" t="s">
        <v>461</v>
      </c>
      <c r="D216" t="s">
        <v>147</v>
      </c>
      <c r="E216">
        <v>2</v>
      </c>
      <c r="F216" t="s">
        <v>2447</v>
      </c>
      <c r="G216" t="s">
        <v>2448</v>
      </c>
      <c r="H216" t="s">
        <v>1957</v>
      </c>
      <c r="I216" t="s">
        <v>1965</v>
      </c>
      <c r="J216" t="s">
        <v>1952</v>
      </c>
      <c r="K216" t="s">
        <v>1938</v>
      </c>
      <c r="L216" t="s">
        <v>2112</v>
      </c>
      <c r="M216" t="s">
        <v>2449</v>
      </c>
      <c r="N216" t="s">
        <v>1968</v>
      </c>
      <c r="O216" t="s">
        <v>1955</v>
      </c>
      <c r="P216" s="3" t="s">
        <v>1960</v>
      </c>
      <c r="Q216">
        <f t="shared" si="9"/>
        <v>2019</v>
      </c>
      <c r="R216" t="str">
        <f t="shared" si="10"/>
        <v>Nov</v>
      </c>
      <c r="S216" t="str">
        <f t="shared" si="11"/>
        <v>Wed</v>
      </c>
    </row>
    <row r="217" spans="1:19" x14ac:dyDescent="0.25">
      <c r="A217" t="s">
        <v>462</v>
      </c>
      <c r="B217" s="1">
        <v>43829</v>
      </c>
      <c r="C217" t="s">
        <v>463</v>
      </c>
      <c r="D217" t="s">
        <v>53</v>
      </c>
      <c r="E217">
        <v>6</v>
      </c>
      <c r="F217" t="s">
        <v>2450</v>
      </c>
      <c r="G217" t="s">
        <v>2451</v>
      </c>
      <c r="H217" t="s">
        <v>1935</v>
      </c>
      <c r="I217" t="s">
        <v>1965</v>
      </c>
      <c r="J217" t="s">
        <v>1966</v>
      </c>
      <c r="K217" t="s">
        <v>1975</v>
      </c>
      <c r="L217" t="s">
        <v>1999</v>
      </c>
      <c r="M217" t="s">
        <v>2345</v>
      </c>
      <c r="N217" t="s">
        <v>1968</v>
      </c>
      <c r="O217" t="s">
        <v>1969</v>
      </c>
      <c r="P217" s="3" t="s">
        <v>1960</v>
      </c>
      <c r="Q217">
        <f t="shared" si="9"/>
        <v>2019</v>
      </c>
      <c r="R217" t="str">
        <f t="shared" si="10"/>
        <v>Dec</v>
      </c>
      <c r="S217" t="str">
        <f t="shared" si="11"/>
        <v>Mon</v>
      </c>
    </row>
    <row r="218" spans="1:19" x14ac:dyDescent="0.25">
      <c r="A218" t="s">
        <v>464</v>
      </c>
      <c r="B218" s="1">
        <v>44470</v>
      </c>
      <c r="C218" t="s">
        <v>465</v>
      </c>
      <c r="D218" t="s">
        <v>111</v>
      </c>
      <c r="E218">
        <v>4</v>
      </c>
      <c r="F218" t="s">
        <v>2452</v>
      </c>
      <c r="G218" t="s">
        <v>2453</v>
      </c>
      <c r="H218" t="s">
        <v>1935</v>
      </c>
      <c r="I218" t="s">
        <v>1965</v>
      </c>
      <c r="J218" t="s">
        <v>1937</v>
      </c>
      <c r="K218" t="s">
        <v>1938</v>
      </c>
      <c r="L218" t="s">
        <v>2071</v>
      </c>
      <c r="M218" t="s">
        <v>2454</v>
      </c>
      <c r="N218" t="s">
        <v>1968</v>
      </c>
      <c r="O218" t="s">
        <v>1942</v>
      </c>
      <c r="P218" s="3" t="s">
        <v>1943</v>
      </c>
      <c r="Q218">
        <f t="shared" si="9"/>
        <v>2021</v>
      </c>
      <c r="R218" t="str">
        <f t="shared" si="10"/>
        <v>Oct</v>
      </c>
      <c r="S218" t="str">
        <f t="shared" si="11"/>
        <v>Fri</v>
      </c>
    </row>
    <row r="219" spans="1:19" x14ac:dyDescent="0.25">
      <c r="A219" t="s">
        <v>466</v>
      </c>
      <c r="B219" s="1">
        <v>44174</v>
      </c>
      <c r="C219" t="s">
        <v>467</v>
      </c>
      <c r="D219" t="s">
        <v>191</v>
      </c>
      <c r="E219">
        <v>4</v>
      </c>
      <c r="F219" t="s">
        <v>2455</v>
      </c>
      <c r="G219" t="s">
        <v>2456</v>
      </c>
      <c r="H219" t="s">
        <v>1935</v>
      </c>
      <c r="I219" t="s">
        <v>1944</v>
      </c>
      <c r="J219" t="s">
        <v>1952</v>
      </c>
      <c r="K219" t="s">
        <v>1945</v>
      </c>
      <c r="L219" t="s">
        <v>2157</v>
      </c>
      <c r="M219" t="s">
        <v>2205</v>
      </c>
      <c r="N219" t="s">
        <v>1948</v>
      </c>
      <c r="O219" t="s">
        <v>1955</v>
      </c>
      <c r="P219" s="3" t="s">
        <v>1960</v>
      </c>
      <c r="Q219">
        <f t="shared" si="9"/>
        <v>2020</v>
      </c>
      <c r="R219" t="str">
        <f t="shared" si="10"/>
        <v>Dec</v>
      </c>
      <c r="S219" t="str">
        <f t="shared" si="11"/>
        <v>Wed</v>
      </c>
    </row>
    <row r="220" spans="1:19" x14ac:dyDescent="0.25">
      <c r="A220" t="s">
        <v>468</v>
      </c>
      <c r="B220" s="1">
        <v>44317</v>
      </c>
      <c r="C220" t="s">
        <v>469</v>
      </c>
      <c r="D220" t="s">
        <v>76</v>
      </c>
      <c r="E220">
        <v>5</v>
      </c>
      <c r="F220" t="s">
        <v>2457</v>
      </c>
      <c r="G220" t="s">
        <v>2458</v>
      </c>
      <c r="H220" t="s">
        <v>1957</v>
      </c>
      <c r="I220" t="s">
        <v>1951</v>
      </c>
      <c r="J220" t="s">
        <v>1937</v>
      </c>
      <c r="K220" t="s">
        <v>1938</v>
      </c>
      <c r="L220" t="s">
        <v>2031</v>
      </c>
      <c r="M220" t="s">
        <v>2459</v>
      </c>
      <c r="N220" t="s">
        <v>1954</v>
      </c>
      <c r="O220" t="s">
        <v>1942</v>
      </c>
      <c r="P220" s="3" t="s">
        <v>1943</v>
      </c>
      <c r="Q220">
        <f t="shared" si="9"/>
        <v>2021</v>
      </c>
      <c r="R220" t="str">
        <f t="shared" si="10"/>
        <v>May</v>
      </c>
      <c r="S220" t="str">
        <f t="shared" si="11"/>
        <v>Sat</v>
      </c>
    </row>
    <row r="221" spans="1:19" x14ac:dyDescent="0.25">
      <c r="A221" t="s">
        <v>470</v>
      </c>
      <c r="B221" s="1">
        <v>44777</v>
      </c>
      <c r="C221" t="s">
        <v>471</v>
      </c>
      <c r="D221" t="s">
        <v>197</v>
      </c>
      <c r="E221">
        <v>3</v>
      </c>
      <c r="F221" t="s">
        <v>2460</v>
      </c>
      <c r="G221" t="s">
        <v>2461</v>
      </c>
      <c r="H221" t="s">
        <v>1935</v>
      </c>
      <c r="I221" t="s">
        <v>1936</v>
      </c>
      <c r="J221" t="s">
        <v>1952</v>
      </c>
      <c r="K221" t="s">
        <v>1975</v>
      </c>
      <c r="L221" t="s">
        <v>2164</v>
      </c>
      <c r="M221" t="s">
        <v>2462</v>
      </c>
      <c r="N221" t="s">
        <v>1941</v>
      </c>
      <c r="O221" t="s">
        <v>1955</v>
      </c>
      <c r="P221" s="3" t="s">
        <v>1960</v>
      </c>
      <c r="Q221">
        <f t="shared" si="9"/>
        <v>2022</v>
      </c>
      <c r="R221" t="str">
        <f t="shared" si="10"/>
        <v>Aug</v>
      </c>
      <c r="S221" t="str">
        <f t="shared" si="11"/>
        <v>Thu</v>
      </c>
    </row>
    <row r="222" spans="1:19" x14ac:dyDescent="0.25">
      <c r="A222" t="s">
        <v>470</v>
      </c>
      <c r="B222" s="1">
        <v>44777</v>
      </c>
      <c r="C222" t="s">
        <v>471</v>
      </c>
      <c r="D222" t="s">
        <v>177</v>
      </c>
      <c r="E222">
        <v>5</v>
      </c>
      <c r="F222" t="s">
        <v>2460</v>
      </c>
      <c r="G222" t="s">
        <v>2461</v>
      </c>
      <c r="H222" t="s">
        <v>1935</v>
      </c>
      <c r="I222" t="s">
        <v>1936</v>
      </c>
      <c r="J222" t="s">
        <v>1937</v>
      </c>
      <c r="K222" t="s">
        <v>1975</v>
      </c>
      <c r="L222" t="s">
        <v>2022</v>
      </c>
      <c r="M222" t="s">
        <v>2463</v>
      </c>
      <c r="N222" t="s">
        <v>1941</v>
      </c>
      <c r="O222" t="s">
        <v>1942</v>
      </c>
      <c r="P222" s="3" t="s">
        <v>1960</v>
      </c>
      <c r="Q222">
        <f t="shared" si="9"/>
        <v>2022</v>
      </c>
      <c r="R222" t="str">
        <f t="shared" si="10"/>
        <v>Aug</v>
      </c>
      <c r="S222" t="str">
        <f t="shared" si="11"/>
        <v>Thu</v>
      </c>
    </row>
    <row r="223" spans="1:19" x14ac:dyDescent="0.25">
      <c r="A223" t="s">
        <v>472</v>
      </c>
      <c r="B223" s="1">
        <v>44513</v>
      </c>
      <c r="C223" t="s">
        <v>473</v>
      </c>
      <c r="D223" t="s">
        <v>21</v>
      </c>
      <c r="E223">
        <v>6</v>
      </c>
      <c r="F223" t="s">
        <v>2464</v>
      </c>
      <c r="G223" t="s">
        <v>2465</v>
      </c>
      <c r="H223" t="s">
        <v>1935</v>
      </c>
      <c r="I223" t="s">
        <v>1951</v>
      </c>
      <c r="J223" t="s">
        <v>1952</v>
      </c>
      <c r="K223" t="s">
        <v>1938</v>
      </c>
      <c r="L223" t="s">
        <v>1953</v>
      </c>
      <c r="M223" t="s">
        <v>2011</v>
      </c>
      <c r="N223" t="s">
        <v>1954</v>
      </c>
      <c r="O223" t="s">
        <v>1955</v>
      </c>
      <c r="P223" s="3" t="s">
        <v>1943</v>
      </c>
      <c r="Q223">
        <f t="shared" si="9"/>
        <v>2021</v>
      </c>
      <c r="R223" t="str">
        <f t="shared" si="10"/>
        <v>Nov</v>
      </c>
      <c r="S223" t="str">
        <f t="shared" si="11"/>
        <v>Sat</v>
      </c>
    </row>
    <row r="224" spans="1:19" x14ac:dyDescent="0.25">
      <c r="A224" t="s">
        <v>474</v>
      </c>
      <c r="B224" s="1">
        <v>44090</v>
      </c>
      <c r="C224" t="s">
        <v>475</v>
      </c>
      <c r="D224" t="s">
        <v>138</v>
      </c>
      <c r="E224">
        <v>3</v>
      </c>
      <c r="F224" t="s">
        <v>2466</v>
      </c>
      <c r="G224" t="s">
        <v>2467</v>
      </c>
      <c r="H224" t="s">
        <v>1935</v>
      </c>
      <c r="I224" t="s">
        <v>1965</v>
      </c>
      <c r="J224" t="s">
        <v>1966</v>
      </c>
      <c r="K224" t="s">
        <v>1945</v>
      </c>
      <c r="L224" t="s">
        <v>2094</v>
      </c>
      <c r="M224" t="s">
        <v>2345</v>
      </c>
      <c r="N224" t="s">
        <v>1968</v>
      </c>
      <c r="O224" t="s">
        <v>1969</v>
      </c>
      <c r="P224" s="3" t="s">
        <v>1960</v>
      </c>
      <c r="Q224">
        <f t="shared" si="9"/>
        <v>2020</v>
      </c>
      <c r="R224" t="str">
        <f t="shared" si="10"/>
        <v>Sep</v>
      </c>
      <c r="S224" t="str">
        <f t="shared" si="11"/>
        <v>Wed</v>
      </c>
    </row>
    <row r="225" spans="1:19" x14ac:dyDescent="0.25">
      <c r="A225" t="s">
        <v>476</v>
      </c>
      <c r="B225" s="1">
        <v>44109</v>
      </c>
      <c r="C225" t="s">
        <v>477</v>
      </c>
      <c r="D225" t="s">
        <v>152</v>
      </c>
      <c r="E225">
        <v>4</v>
      </c>
      <c r="F225" t="s">
        <v>2468</v>
      </c>
      <c r="H225" t="s">
        <v>1935</v>
      </c>
      <c r="I225" t="s">
        <v>1944</v>
      </c>
      <c r="J225" t="s">
        <v>1952</v>
      </c>
      <c r="K225" t="s">
        <v>1938</v>
      </c>
      <c r="L225" t="s">
        <v>2119</v>
      </c>
      <c r="M225" t="s">
        <v>2120</v>
      </c>
      <c r="N225" t="s">
        <v>1948</v>
      </c>
      <c r="O225" t="s">
        <v>1955</v>
      </c>
      <c r="P225" s="3" t="s">
        <v>1943</v>
      </c>
      <c r="Q225">
        <f t="shared" si="9"/>
        <v>2020</v>
      </c>
      <c r="R225" t="str">
        <f t="shared" si="10"/>
        <v>Oct</v>
      </c>
      <c r="S225" t="str">
        <f t="shared" si="11"/>
        <v>Mon</v>
      </c>
    </row>
    <row r="226" spans="1:19" x14ac:dyDescent="0.25">
      <c r="A226" t="s">
        <v>478</v>
      </c>
      <c r="B226" s="1">
        <v>43836</v>
      </c>
      <c r="C226" t="s">
        <v>479</v>
      </c>
      <c r="D226" t="s">
        <v>124</v>
      </c>
      <c r="E226">
        <v>4</v>
      </c>
      <c r="F226" t="s">
        <v>2469</v>
      </c>
      <c r="G226" t="s">
        <v>2470</v>
      </c>
      <c r="H226" t="s">
        <v>1935</v>
      </c>
      <c r="I226" t="s">
        <v>1965</v>
      </c>
      <c r="J226" t="s">
        <v>1966</v>
      </c>
      <c r="K226" t="s">
        <v>1961</v>
      </c>
      <c r="L226" t="s">
        <v>2087</v>
      </c>
      <c r="M226" t="s">
        <v>2471</v>
      </c>
      <c r="N226" t="s">
        <v>1968</v>
      </c>
      <c r="O226" t="s">
        <v>1969</v>
      </c>
      <c r="P226" s="3" t="s">
        <v>1943</v>
      </c>
      <c r="Q226">
        <f t="shared" si="9"/>
        <v>2020</v>
      </c>
      <c r="R226" t="str">
        <f t="shared" si="10"/>
        <v>Jan</v>
      </c>
      <c r="S226" t="str">
        <f t="shared" si="11"/>
        <v>Mon</v>
      </c>
    </row>
    <row r="227" spans="1:19" x14ac:dyDescent="0.25">
      <c r="A227" t="s">
        <v>480</v>
      </c>
      <c r="B227" s="1">
        <v>44337</v>
      </c>
      <c r="C227" t="s">
        <v>481</v>
      </c>
      <c r="D227" t="s">
        <v>197</v>
      </c>
      <c r="E227">
        <v>4</v>
      </c>
      <c r="F227" t="s">
        <v>2472</v>
      </c>
      <c r="G227" t="s">
        <v>2473</v>
      </c>
      <c r="H227" t="s">
        <v>1957</v>
      </c>
      <c r="I227" t="s">
        <v>1936</v>
      </c>
      <c r="J227" t="s">
        <v>1952</v>
      </c>
      <c r="K227" t="s">
        <v>1975</v>
      </c>
      <c r="L227" t="s">
        <v>2164</v>
      </c>
      <c r="M227" t="s">
        <v>2251</v>
      </c>
      <c r="N227" t="s">
        <v>1941</v>
      </c>
      <c r="O227" t="s">
        <v>1955</v>
      </c>
      <c r="P227" s="3" t="s">
        <v>1960</v>
      </c>
      <c r="Q227">
        <f t="shared" si="9"/>
        <v>2021</v>
      </c>
      <c r="R227" t="str">
        <f t="shared" si="10"/>
        <v>May</v>
      </c>
      <c r="S227" t="str">
        <f t="shared" si="11"/>
        <v>Fri</v>
      </c>
    </row>
    <row r="228" spans="1:19" x14ac:dyDescent="0.25">
      <c r="A228" t="s">
        <v>482</v>
      </c>
      <c r="B228" s="1">
        <v>43887</v>
      </c>
      <c r="C228" t="s">
        <v>483</v>
      </c>
      <c r="D228" t="s">
        <v>186</v>
      </c>
      <c r="E228">
        <v>5</v>
      </c>
      <c r="F228" t="s">
        <v>2474</v>
      </c>
      <c r="G228" t="s">
        <v>2475</v>
      </c>
      <c r="H228" t="s">
        <v>1935</v>
      </c>
      <c r="I228" t="s">
        <v>1951</v>
      </c>
      <c r="J228" t="s">
        <v>1937</v>
      </c>
      <c r="K228" t="s">
        <v>1961</v>
      </c>
      <c r="L228" t="s">
        <v>2152</v>
      </c>
      <c r="M228" t="s">
        <v>2476</v>
      </c>
      <c r="N228" t="s">
        <v>1954</v>
      </c>
      <c r="O228" t="s">
        <v>1942</v>
      </c>
      <c r="P228" s="3" t="s">
        <v>1960</v>
      </c>
      <c r="Q228">
        <f t="shared" si="9"/>
        <v>2020</v>
      </c>
      <c r="R228" t="str">
        <f t="shared" si="10"/>
        <v>Feb</v>
      </c>
      <c r="S228" t="str">
        <f t="shared" si="11"/>
        <v>Wed</v>
      </c>
    </row>
    <row r="229" spans="1:19" x14ac:dyDescent="0.25">
      <c r="A229" t="s">
        <v>484</v>
      </c>
      <c r="B229" s="1">
        <v>43880</v>
      </c>
      <c r="C229" t="s">
        <v>485</v>
      </c>
      <c r="D229" t="s">
        <v>116</v>
      </c>
      <c r="E229">
        <v>6</v>
      </c>
      <c r="F229" t="s">
        <v>2477</v>
      </c>
      <c r="G229" t="s">
        <v>2478</v>
      </c>
      <c r="H229" t="s">
        <v>2056</v>
      </c>
      <c r="I229" t="s">
        <v>1936</v>
      </c>
      <c r="J229" t="s">
        <v>1966</v>
      </c>
      <c r="K229" t="s">
        <v>1975</v>
      </c>
      <c r="L229" t="s">
        <v>2077</v>
      </c>
      <c r="M229" t="s">
        <v>2350</v>
      </c>
      <c r="N229" t="s">
        <v>1941</v>
      </c>
      <c r="O229" t="s">
        <v>1969</v>
      </c>
      <c r="P229" s="3" t="s">
        <v>1943</v>
      </c>
      <c r="Q229">
        <f t="shared" si="9"/>
        <v>2020</v>
      </c>
      <c r="R229" t="str">
        <f t="shared" si="10"/>
        <v>Feb</v>
      </c>
      <c r="S229" t="str">
        <f t="shared" si="11"/>
        <v>Wed</v>
      </c>
    </row>
    <row r="230" spans="1:19" x14ac:dyDescent="0.25">
      <c r="A230" t="s">
        <v>486</v>
      </c>
      <c r="B230" s="1">
        <v>44376</v>
      </c>
      <c r="C230" t="s">
        <v>487</v>
      </c>
      <c r="D230" t="s">
        <v>197</v>
      </c>
      <c r="E230">
        <v>5</v>
      </c>
      <c r="F230" t="s">
        <v>2479</v>
      </c>
      <c r="G230" t="s">
        <v>2480</v>
      </c>
      <c r="H230" t="s">
        <v>1935</v>
      </c>
      <c r="I230" t="s">
        <v>1936</v>
      </c>
      <c r="J230" t="s">
        <v>1952</v>
      </c>
      <c r="K230" t="s">
        <v>1975</v>
      </c>
      <c r="L230" t="s">
        <v>2164</v>
      </c>
      <c r="M230" t="s">
        <v>2481</v>
      </c>
      <c r="N230" t="s">
        <v>1941</v>
      </c>
      <c r="O230" t="s">
        <v>1955</v>
      </c>
      <c r="P230" s="3" t="s">
        <v>1960</v>
      </c>
      <c r="Q230">
        <f t="shared" si="9"/>
        <v>2021</v>
      </c>
      <c r="R230" t="str">
        <f t="shared" si="10"/>
        <v>Jun</v>
      </c>
      <c r="S230" t="str">
        <f t="shared" si="11"/>
        <v>Tue</v>
      </c>
    </row>
    <row r="231" spans="1:19" x14ac:dyDescent="0.25">
      <c r="A231" t="s">
        <v>488</v>
      </c>
      <c r="B231" s="1">
        <v>44282</v>
      </c>
      <c r="C231" t="s">
        <v>489</v>
      </c>
      <c r="D231" t="s">
        <v>92</v>
      </c>
      <c r="E231">
        <v>2</v>
      </c>
      <c r="F231" t="s">
        <v>2482</v>
      </c>
      <c r="G231" t="s">
        <v>2483</v>
      </c>
      <c r="H231" t="s">
        <v>1935</v>
      </c>
      <c r="I231" t="s">
        <v>1965</v>
      </c>
      <c r="J231" t="s">
        <v>1937</v>
      </c>
      <c r="K231" t="s">
        <v>1975</v>
      </c>
      <c r="L231" t="s">
        <v>2046</v>
      </c>
      <c r="M231" t="s">
        <v>2049</v>
      </c>
      <c r="N231" t="s">
        <v>1968</v>
      </c>
      <c r="O231" t="s">
        <v>1942</v>
      </c>
      <c r="P231" s="3" t="s">
        <v>1960</v>
      </c>
      <c r="Q231">
        <f t="shared" si="9"/>
        <v>2021</v>
      </c>
      <c r="R231" t="str">
        <f t="shared" si="10"/>
        <v>Mar</v>
      </c>
      <c r="S231" t="str">
        <f t="shared" si="11"/>
        <v>Sat</v>
      </c>
    </row>
    <row r="232" spans="1:19" x14ac:dyDescent="0.25">
      <c r="A232" t="s">
        <v>490</v>
      </c>
      <c r="B232" s="1">
        <v>44496</v>
      </c>
      <c r="C232" t="s">
        <v>491</v>
      </c>
      <c r="D232" t="s">
        <v>186</v>
      </c>
      <c r="E232">
        <v>2</v>
      </c>
      <c r="F232" t="s">
        <v>2484</v>
      </c>
      <c r="G232" t="s">
        <v>2485</v>
      </c>
      <c r="H232" t="s">
        <v>1935</v>
      </c>
      <c r="I232" t="s">
        <v>1951</v>
      </c>
      <c r="J232" t="s">
        <v>1937</v>
      </c>
      <c r="K232" t="s">
        <v>1961</v>
      </c>
      <c r="L232" t="s">
        <v>2152</v>
      </c>
      <c r="M232" t="s">
        <v>2319</v>
      </c>
      <c r="N232" t="s">
        <v>1954</v>
      </c>
      <c r="O232" t="s">
        <v>1942</v>
      </c>
      <c r="P232" s="3" t="s">
        <v>1960</v>
      </c>
      <c r="Q232">
        <f t="shared" si="9"/>
        <v>2021</v>
      </c>
      <c r="R232" t="str">
        <f t="shared" si="10"/>
        <v>Oct</v>
      </c>
      <c r="S232" t="str">
        <f t="shared" si="11"/>
        <v>Wed</v>
      </c>
    </row>
    <row r="233" spans="1:19" x14ac:dyDescent="0.25">
      <c r="A233" t="s">
        <v>492</v>
      </c>
      <c r="B233" s="1">
        <v>43628</v>
      </c>
      <c r="C233" t="s">
        <v>493</v>
      </c>
      <c r="D233" t="s">
        <v>92</v>
      </c>
      <c r="E233">
        <v>2</v>
      </c>
      <c r="F233" t="s">
        <v>2486</v>
      </c>
      <c r="H233" t="s">
        <v>1935</v>
      </c>
      <c r="I233" t="s">
        <v>1965</v>
      </c>
      <c r="J233" t="s">
        <v>1937</v>
      </c>
      <c r="K233" t="s">
        <v>1975</v>
      </c>
      <c r="L233" t="s">
        <v>2046</v>
      </c>
      <c r="M233" t="s">
        <v>2049</v>
      </c>
      <c r="N233" t="s">
        <v>1968</v>
      </c>
      <c r="O233" t="s">
        <v>1942</v>
      </c>
      <c r="P233" s="3" t="s">
        <v>1943</v>
      </c>
      <c r="Q233">
        <f t="shared" si="9"/>
        <v>2019</v>
      </c>
      <c r="R233" t="str">
        <f t="shared" si="10"/>
        <v>Jun</v>
      </c>
      <c r="S233" t="str">
        <f t="shared" si="11"/>
        <v>Wed</v>
      </c>
    </row>
    <row r="234" spans="1:19" x14ac:dyDescent="0.25">
      <c r="A234" t="s">
        <v>494</v>
      </c>
      <c r="B234" s="1">
        <v>44010</v>
      </c>
      <c r="C234" t="s">
        <v>495</v>
      </c>
      <c r="D234" t="s">
        <v>34</v>
      </c>
      <c r="E234">
        <v>5</v>
      </c>
      <c r="F234" t="s">
        <v>2487</v>
      </c>
      <c r="G234" t="s">
        <v>2488</v>
      </c>
      <c r="H234" t="s">
        <v>2056</v>
      </c>
      <c r="I234" t="s">
        <v>1965</v>
      </c>
      <c r="J234" t="s">
        <v>1952</v>
      </c>
      <c r="K234" t="s">
        <v>1975</v>
      </c>
      <c r="L234" t="s">
        <v>1976</v>
      </c>
      <c r="M234" t="s">
        <v>2053</v>
      </c>
      <c r="N234" t="s">
        <v>1968</v>
      </c>
      <c r="O234" t="s">
        <v>1955</v>
      </c>
      <c r="P234" s="3" t="s">
        <v>1960</v>
      </c>
      <c r="Q234">
        <f t="shared" si="9"/>
        <v>2020</v>
      </c>
      <c r="R234" t="str">
        <f t="shared" si="10"/>
        <v>Jun</v>
      </c>
      <c r="S234" t="str">
        <f t="shared" si="11"/>
        <v>Sun</v>
      </c>
    </row>
    <row r="235" spans="1:19" x14ac:dyDescent="0.25">
      <c r="A235" t="s">
        <v>496</v>
      </c>
      <c r="B235" s="1">
        <v>44278</v>
      </c>
      <c r="C235" t="s">
        <v>497</v>
      </c>
      <c r="D235" t="s">
        <v>79</v>
      </c>
      <c r="E235">
        <v>5</v>
      </c>
      <c r="F235" t="s">
        <v>2489</v>
      </c>
      <c r="G235" t="s">
        <v>2490</v>
      </c>
      <c r="H235" t="s">
        <v>1935</v>
      </c>
      <c r="I235" t="s">
        <v>1944</v>
      </c>
      <c r="J235" t="s">
        <v>1937</v>
      </c>
      <c r="K235" t="s">
        <v>1975</v>
      </c>
      <c r="L235" t="s">
        <v>2033</v>
      </c>
      <c r="M235" t="s">
        <v>2491</v>
      </c>
      <c r="N235" t="s">
        <v>1948</v>
      </c>
      <c r="O235" t="s">
        <v>1942</v>
      </c>
      <c r="P235" s="3" t="s">
        <v>1960</v>
      </c>
      <c r="Q235">
        <f t="shared" si="9"/>
        <v>2021</v>
      </c>
      <c r="R235" t="str">
        <f t="shared" si="10"/>
        <v>Mar</v>
      </c>
      <c r="S235" t="str">
        <f t="shared" si="11"/>
        <v>Tue</v>
      </c>
    </row>
    <row r="236" spans="1:19" x14ac:dyDescent="0.25">
      <c r="A236" t="s">
        <v>498</v>
      </c>
      <c r="B236" s="1">
        <v>44602</v>
      </c>
      <c r="C236" t="s">
        <v>499</v>
      </c>
      <c r="D236" t="s">
        <v>119</v>
      </c>
      <c r="E236">
        <v>1</v>
      </c>
      <c r="F236" t="s">
        <v>2492</v>
      </c>
      <c r="G236" t="s">
        <v>2493</v>
      </c>
      <c r="H236" t="s">
        <v>1935</v>
      </c>
      <c r="I236" t="s">
        <v>1965</v>
      </c>
      <c r="J236" t="s">
        <v>1952</v>
      </c>
      <c r="K236" t="s">
        <v>1961</v>
      </c>
      <c r="L236" t="s">
        <v>2080</v>
      </c>
      <c r="M236" t="s">
        <v>2080</v>
      </c>
      <c r="N236" t="s">
        <v>1968</v>
      </c>
      <c r="O236" t="s">
        <v>1955</v>
      </c>
      <c r="P236" s="3" t="s">
        <v>1960</v>
      </c>
      <c r="Q236">
        <f t="shared" si="9"/>
        <v>2022</v>
      </c>
      <c r="R236" t="str">
        <f t="shared" si="10"/>
        <v>Feb</v>
      </c>
      <c r="S236" t="str">
        <f t="shared" si="11"/>
        <v>Thu</v>
      </c>
    </row>
    <row r="237" spans="1:19" x14ac:dyDescent="0.25">
      <c r="A237" t="s">
        <v>500</v>
      </c>
      <c r="B237" s="1">
        <v>43571</v>
      </c>
      <c r="C237" t="s">
        <v>501</v>
      </c>
      <c r="D237" t="s">
        <v>119</v>
      </c>
      <c r="E237">
        <v>5</v>
      </c>
      <c r="F237" t="s">
        <v>2494</v>
      </c>
      <c r="H237" t="s">
        <v>1957</v>
      </c>
      <c r="I237" t="s">
        <v>1965</v>
      </c>
      <c r="J237" t="s">
        <v>1952</v>
      </c>
      <c r="K237" t="s">
        <v>1961</v>
      </c>
      <c r="L237" t="s">
        <v>2080</v>
      </c>
      <c r="M237" t="s">
        <v>2495</v>
      </c>
      <c r="N237" t="s">
        <v>1968</v>
      </c>
      <c r="O237" t="s">
        <v>1955</v>
      </c>
      <c r="P237" s="3" t="s">
        <v>1960</v>
      </c>
      <c r="Q237">
        <f t="shared" si="9"/>
        <v>2019</v>
      </c>
      <c r="R237" t="str">
        <f t="shared" si="10"/>
        <v>Apr</v>
      </c>
      <c r="S237" t="str">
        <f t="shared" si="11"/>
        <v>Tue</v>
      </c>
    </row>
    <row r="238" spans="1:19" x14ac:dyDescent="0.25">
      <c r="A238" t="s">
        <v>502</v>
      </c>
      <c r="B238" s="1">
        <v>43873</v>
      </c>
      <c r="C238" t="s">
        <v>503</v>
      </c>
      <c r="D238" t="s">
        <v>124</v>
      </c>
      <c r="E238">
        <v>3</v>
      </c>
      <c r="F238" t="s">
        <v>2496</v>
      </c>
      <c r="G238" t="s">
        <v>2497</v>
      </c>
      <c r="H238" t="s">
        <v>1957</v>
      </c>
      <c r="I238" t="s">
        <v>1965</v>
      </c>
      <c r="J238" t="s">
        <v>1966</v>
      </c>
      <c r="K238" t="s">
        <v>1961</v>
      </c>
      <c r="L238" t="s">
        <v>2087</v>
      </c>
      <c r="M238" t="s">
        <v>2122</v>
      </c>
      <c r="N238" t="s">
        <v>1968</v>
      </c>
      <c r="O238" t="s">
        <v>1969</v>
      </c>
      <c r="P238" s="3" t="s">
        <v>1960</v>
      </c>
      <c r="Q238">
        <f t="shared" si="9"/>
        <v>2020</v>
      </c>
      <c r="R238" t="str">
        <f t="shared" si="10"/>
        <v>Feb</v>
      </c>
      <c r="S238" t="str">
        <f t="shared" si="11"/>
        <v>Wed</v>
      </c>
    </row>
    <row r="239" spans="1:19" x14ac:dyDescent="0.25">
      <c r="A239" t="s">
        <v>504</v>
      </c>
      <c r="B239" s="1">
        <v>44563</v>
      </c>
      <c r="C239" t="s">
        <v>505</v>
      </c>
      <c r="D239" t="s">
        <v>197</v>
      </c>
      <c r="E239">
        <v>1</v>
      </c>
      <c r="F239" t="s">
        <v>2498</v>
      </c>
      <c r="H239" t="s">
        <v>1935</v>
      </c>
      <c r="I239" t="s">
        <v>1936</v>
      </c>
      <c r="J239" t="s">
        <v>1952</v>
      </c>
      <c r="K239" t="s">
        <v>1975</v>
      </c>
      <c r="L239" t="s">
        <v>2164</v>
      </c>
      <c r="M239" t="s">
        <v>2164</v>
      </c>
      <c r="N239" t="s">
        <v>1941</v>
      </c>
      <c r="O239" t="s">
        <v>1955</v>
      </c>
      <c r="P239" s="3" t="s">
        <v>1943</v>
      </c>
      <c r="Q239">
        <f t="shared" si="9"/>
        <v>2022</v>
      </c>
      <c r="R239" t="str">
        <f t="shared" si="10"/>
        <v>Jan</v>
      </c>
      <c r="S239" t="str">
        <f t="shared" si="11"/>
        <v>Sun</v>
      </c>
    </row>
    <row r="240" spans="1:19" x14ac:dyDescent="0.25">
      <c r="A240" t="s">
        <v>506</v>
      </c>
      <c r="B240" s="1">
        <v>44172</v>
      </c>
      <c r="C240" t="s">
        <v>507</v>
      </c>
      <c r="D240" t="s">
        <v>56</v>
      </c>
      <c r="E240">
        <v>2</v>
      </c>
      <c r="F240" t="s">
        <v>2499</v>
      </c>
      <c r="G240" t="s">
        <v>2500</v>
      </c>
      <c r="H240" t="s">
        <v>1935</v>
      </c>
      <c r="I240" t="s">
        <v>1936</v>
      </c>
      <c r="J240" t="s">
        <v>1937</v>
      </c>
      <c r="K240" t="s">
        <v>1961</v>
      </c>
      <c r="L240" t="s">
        <v>2003</v>
      </c>
      <c r="M240" t="s">
        <v>2501</v>
      </c>
      <c r="N240" t="s">
        <v>1941</v>
      </c>
      <c r="O240" t="s">
        <v>1942</v>
      </c>
      <c r="P240" s="3" t="s">
        <v>1943</v>
      </c>
      <c r="Q240">
        <f t="shared" si="9"/>
        <v>2020</v>
      </c>
      <c r="R240" t="str">
        <f t="shared" si="10"/>
        <v>Dec</v>
      </c>
      <c r="S240" t="str">
        <f t="shared" si="11"/>
        <v>Mon</v>
      </c>
    </row>
    <row r="241" spans="1:19" x14ac:dyDescent="0.25">
      <c r="A241" t="s">
        <v>508</v>
      </c>
      <c r="B241" s="1">
        <v>43881</v>
      </c>
      <c r="C241" t="s">
        <v>509</v>
      </c>
      <c r="D241" t="s">
        <v>152</v>
      </c>
      <c r="E241">
        <v>4</v>
      </c>
      <c r="F241" t="s">
        <v>2502</v>
      </c>
      <c r="G241" t="s">
        <v>2503</v>
      </c>
      <c r="H241" t="s">
        <v>1935</v>
      </c>
      <c r="I241" t="s">
        <v>1944</v>
      </c>
      <c r="J241" t="s">
        <v>1952</v>
      </c>
      <c r="K241" t="s">
        <v>1938</v>
      </c>
      <c r="L241" t="s">
        <v>2119</v>
      </c>
      <c r="M241" t="s">
        <v>2120</v>
      </c>
      <c r="N241" t="s">
        <v>1948</v>
      </c>
      <c r="O241" t="s">
        <v>1955</v>
      </c>
      <c r="P241" s="3" t="s">
        <v>1960</v>
      </c>
      <c r="Q241">
        <f t="shared" si="9"/>
        <v>2020</v>
      </c>
      <c r="R241" t="str">
        <f t="shared" si="10"/>
        <v>Feb</v>
      </c>
      <c r="S241" t="str">
        <f t="shared" si="11"/>
        <v>Thu</v>
      </c>
    </row>
    <row r="242" spans="1:19" x14ac:dyDescent="0.25">
      <c r="A242" t="s">
        <v>510</v>
      </c>
      <c r="B242" s="1">
        <v>43993</v>
      </c>
      <c r="C242" t="s">
        <v>511</v>
      </c>
      <c r="D242" t="s">
        <v>186</v>
      </c>
      <c r="E242">
        <v>6</v>
      </c>
      <c r="F242" t="s">
        <v>2504</v>
      </c>
      <c r="H242" t="s">
        <v>1935</v>
      </c>
      <c r="I242" t="s">
        <v>1951</v>
      </c>
      <c r="J242" t="s">
        <v>1937</v>
      </c>
      <c r="K242" t="s">
        <v>1961</v>
      </c>
      <c r="L242" t="s">
        <v>2152</v>
      </c>
      <c r="M242" t="s">
        <v>2209</v>
      </c>
      <c r="N242" t="s">
        <v>1954</v>
      </c>
      <c r="O242" t="s">
        <v>1942</v>
      </c>
      <c r="P242" s="3" t="s">
        <v>1943</v>
      </c>
      <c r="Q242">
        <f t="shared" si="9"/>
        <v>2020</v>
      </c>
      <c r="R242" t="str">
        <f t="shared" si="10"/>
        <v>Jun</v>
      </c>
      <c r="S242" t="str">
        <f t="shared" si="11"/>
        <v>Thu</v>
      </c>
    </row>
    <row r="243" spans="1:19" x14ac:dyDescent="0.25">
      <c r="A243" t="s">
        <v>512</v>
      </c>
      <c r="B243" s="1">
        <v>44082</v>
      </c>
      <c r="C243" t="s">
        <v>513</v>
      </c>
      <c r="D243" t="s">
        <v>56</v>
      </c>
      <c r="E243">
        <v>2</v>
      </c>
      <c r="F243" t="s">
        <v>2505</v>
      </c>
      <c r="H243" t="s">
        <v>1935</v>
      </c>
      <c r="I243" t="s">
        <v>1936</v>
      </c>
      <c r="J243" t="s">
        <v>1937</v>
      </c>
      <c r="K243" t="s">
        <v>1961</v>
      </c>
      <c r="L243" t="s">
        <v>2003</v>
      </c>
      <c r="M243" t="s">
        <v>2501</v>
      </c>
      <c r="N243" t="s">
        <v>1941</v>
      </c>
      <c r="O243" t="s">
        <v>1942</v>
      </c>
      <c r="P243" s="3" t="s">
        <v>1960</v>
      </c>
      <c r="Q243">
        <f t="shared" si="9"/>
        <v>2020</v>
      </c>
      <c r="R243" t="str">
        <f t="shared" si="10"/>
        <v>Sep</v>
      </c>
      <c r="S243" t="str">
        <f t="shared" si="11"/>
        <v>Tue</v>
      </c>
    </row>
    <row r="244" spans="1:19" x14ac:dyDescent="0.25">
      <c r="A244" t="s">
        <v>514</v>
      </c>
      <c r="B244" s="1">
        <v>43918</v>
      </c>
      <c r="C244" t="s">
        <v>515</v>
      </c>
      <c r="D244" t="s">
        <v>260</v>
      </c>
      <c r="E244">
        <v>3</v>
      </c>
      <c r="F244" t="s">
        <v>2506</v>
      </c>
      <c r="G244" t="s">
        <v>2507</v>
      </c>
      <c r="H244" t="s">
        <v>1935</v>
      </c>
      <c r="I244" t="s">
        <v>1944</v>
      </c>
      <c r="J244" t="s">
        <v>1966</v>
      </c>
      <c r="K244" t="s">
        <v>1938</v>
      </c>
      <c r="L244" t="s">
        <v>2233</v>
      </c>
      <c r="M244" t="s">
        <v>2396</v>
      </c>
      <c r="N244" t="s">
        <v>1948</v>
      </c>
      <c r="O244" t="s">
        <v>1969</v>
      </c>
      <c r="P244" s="3" t="s">
        <v>1943</v>
      </c>
      <c r="Q244">
        <f t="shared" si="9"/>
        <v>2020</v>
      </c>
      <c r="R244" t="str">
        <f t="shared" si="10"/>
        <v>Mar</v>
      </c>
      <c r="S244" t="str">
        <f t="shared" si="11"/>
        <v>Sat</v>
      </c>
    </row>
    <row r="245" spans="1:19" x14ac:dyDescent="0.25">
      <c r="A245" t="s">
        <v>516</v>
      </c>
      <c r="B245" s="1">
        <v>44114</v>
      </c>
      <c r="C245" t="s">
        <v>517</v>
      </c>
      <c r="D245" t="s">
        <v>31</v>
      </c>
      <c r="E245">
        <v>4</v>
      </c>
      <c r="F245" t="s">
        <v>2508</v>
      </c>
      <c r="G245" t="s">
        <v>2509</v>
      </c>
      <c r="H245" t="s">
        <v>1935</v>
      </c>
      <c r="I245" t="s">
        <v>1944</v>
      </c>
      <c r="J245" t="s">
        <v>1966</v>
      </c>
      <c r="K245" t="s">
        <v>1945</v>
      </c>
      <c r="L245" t="s">
        <v>1972</v>
      </c>
      <c r="M245" t="s">
        <v>2353</v>
      </c>
      <c r="N245" t="s">
        <v>1948</v>
      </c>
      <c r="O245" t="s">
        <v>1969</v>
      </c>
      <c r="P245" s="3" t="s">
        <v>1943</v>
      </c>
      <c r="Q245">
        <f t="shared" si="9"/>
        <v>2020</v>
      </c>
      <c r="R245" t="str">
        <f t="shared" si="10"/>
        <v>Oct</v>
      </c>
      <c r="S245" t="str">
        <f t="shared" si="11"/>
        <v>Sat</v>
      </c>
    </row>
    <row r="246" spans="1:19" x14ac:dyDescent="0.25">
      <c r="A246" t="s">
        <v>518</v>
      </c>
      <c r="B246" s="1">
        <v>44702</v>
      </c>
      <c r="C246" t="s">
        <v>519</v>
      </c>
      <c r="D246" t="s">
        <v>212</v>
      </c>
      <c r="E246">
        <v>4</v>
      </c>
      <c r="F246" t="s">
        <v>2510</v>
      </c>
      <c r="G246" t="s">
        <v>2511</v>
      </c>
      <c r="H246" t="s">
        <v>1935</v>
      </c>
      <c r="I246" t="s">
        <v>1965</v>
      </c>
      <c r="J246" t="s">
        <v>1937</v>
      </c>
      <c r="K246" t="s">
        <v>1961</v>
      </c>
      <c r="L246" t="s">
        <v>2181</v>
      </c>
      <c r="M246" t="s">
        <v>2512</v>
      </c>
      <c r="N246" t="s">
        <v>1968</v>
      </c>
      <c r="O246" t="s">
        <v>1942</v>
      </c>
      <c r="P246" s="3" t="s">
        <v>1960</v>
      </c>
      <c r="Q246">
        <f t="shared" si="9"/>
        <v>2022</v>
      </c>
      <c r="R246" t="str">
        <f t="shared" si="10"/>
        <v>May</v>
      </c>
      <c r="S246" t="str">
        <f t="shared" si="11"/>
        <v>Sat</v>
      </c>
    </row>
    <row r="247" spans="1:19" x14ac:dyDescent="0.25">
      <c r="A247" t="s">
        <v>520</v>
      </c>
      <c r="B247" s="1">
        <v>43951</v>
      </c>
      <c r="C247" t="s">
        <v>521</v>
      </c>
      <c r="D247" t="s">
        <v>34</v>
      </c>
      <c r="E247">
        <v>5</v>
      </c>
      <c r="F247" t="s">
        <v>2513</v>
      </c>
      <c r="G247" t="s">
        <v>2514</v>
      </c>
      <c r="H247" t="s">
        <v>1935</v>
      </c>
      <c r="I247" t="s">
        <v>1965</v>
      </c>
      <c r="J247" t="s">
        <v>1952</v>
      </c>
      <c r="K247" t="s">
        <v>1975</v>
      </c>
      <c r="L247" t="s">
        <v>1976</v>
      </c>
      <c r="M247" t="s">
        <v>2053</v>
      </c>
      <c r="N247" t="s">
        <v>1968</v>
      </c>
      <c r="O247" t="s">
        <v>1955</v>
      </c>
      <c r="P247" s="3" t="s">
        <v>1943</v>
      </c>
      <c r="Q247">
        <f t="shared" si="9"/>
        <v>2020</v>
      </c>
      <c r="R247" t="str">
        <f t="shared" si="10"/>
        <v>Apr</v>
      </c>
      <c r="S247" t="str">
        <f t="shared" si="11"/>
        <v>Thu</v>
      </c>
    </row>
    <row r="248" spans="1:19" x14ac:dyDescent="0.25">
      <c r="A248" t="s">
        <v>522</v>
      </c>
      <c r="B248" s="1">
        <v>44542</v>
      </c>
      <c r="C248" t="s">
        <v>523</v>
      </c>
      <c r="D248" t="s">
        <v>28</v>
      </c>
      <c r="E248">
        <v>3</v>
      </c>
      <c r="F248" t="s">
        <v>2515</v>
      </c>
      <c r="G248" t="s">
        <v>2516</v>
      </c>
      <c r="H248" t="s">
        <v>2056</v>
      </c>
      <c r="I248" t="s">
        <v>1965</v>
      </c>
      <c r="J248" t="s">
        <v>1966</v>
      </c>
      <c r="K248" t="s">
        <v>1938</v>
      </c>
      <c r="L248" t="s">
        <v>1953</v>
      </c>
      <c r="M248" t="s">
        <v>1967</v>
      </c>
      <c r="N248" t="s">
        <v>1968</v>
      </c>
      <c r="O248" t="s">
        <v>1969</v>
      </c>
      <c r="P248" s="3" t="s">
        <v>1960</v>
      </c>
      <c r="Q248">
        <f t="shared" si="9"/>
        <v>2021</v>
      </c>
      <c r="R248" t="str">
        <f t="shared" si="10"/>
        <v>Dec</v>
      </c>
      <c r="S248" t="str">
        <f t="shared" si="11"/>
        <v>Sun</v>
      </c>
    </row>
    <row r="249" spans="1:19" x14ac:dyDescent="0.25">
      <c r="A249" t="s">
        <v>524</v>
      </c>
      <c r="B249" s="1">
        <v>44131</v>
      </c>
      <c r="C249" t="s">
        <v>525</v>
      </c>
      <c r="D249" t="s">
        <v>197</v>
      </c>
      <c r="E249">
        <v>6</v>
      </c>
      <c r="F249" t="s">
        <v>2517</v>
      </c>
      <c r="H249" t="s">
        <v>1957</v>
      </c>
      <c r="I249" t="s">
        <v>1936</v>
      </c>
      <c r="J249" t="s">
        <v>1952</v>
      </c>
      <c r="K249" t="s">
        <v>1975</v>
      </c>
      <c r="L249" t="s">
        <v>2164</v>
      </c>
      <c r="M249" t="s">
        <v>2518</v>
      </c>
      <c r="N249" t="s">
        <v>1941</v>
      </c>
      <c r="O249" t="s">
        <v>1955</v>
      </c>
      <c r="P249" s="3" t="s">
        <v>1943</v>
      </c>
      <c r="Q249">
        <f t="shared" si="9"/>
        <v>2020</v>
      </c>
      <c r="R249" t="str">
        <f t="shared" si="10"/>
        <v>Oct</v>
      </c>
      <c r="S249" t="str">
        <f t="shared" si="11"/>
        <v>Tue</v>
      </c>
    </row>
    <row r="250" spans="1:19" x14ac:dyDescent="0.25">
      <c r="A250" t="s">
        <v>526</v>
      </c>
      <c r="B250" s="1">
        <v>44019</v>
      </c>
      <c r="C250" t="s">
        <v>527</v>
      </c>
      <c r="D250" t="s">
        <v>42</v>
      </c>
      <c r="E250">
        <v>1</v>
      </c>
      <c r="F250" t="s">
        <v>2519</v>
      </c>
      <c r="G250" t="s">
        <v>2520</v>
      </c>
      <c r="H250" t="s">
        <v>1935</v>
      </c>
      <c r="I250" t="s">
        <v>1951</v>
      </c>
      <c r="J250" t="s">
        <v>1966</v>
      </c>
      <c r="K250" t="s">
        <v>1938</v>
      </c>
      <c r="L250" t="s">
        <v>1939</v>
      </c>
      <c r="M250" t="s">
        <v>1939</v>
      </c>
      <c r="N250" t="s">
        <v>1954</v>
      </c>
      <c r="O250" t="s">
        <v>1969</v>
      </c>
      <c r="P250" s="3" t="s">
        <v>1943</v>
      </c>
      <c r="Q250">
        <f t="shared" si="9"/>
        <v>2020</v>
      </c>
      <c r="R250" t="str">
        <f t="shared" si="10"/>
        <v>Jul</v>
      </c>
      <c r="S250" t="str">
        <f t="shared" si="11"/>
        <v>Tue</v>
      </c>
    </row>
    <row r="251" spans="1:19" x14ac:dyDescent="0.25">
      <c r="A251" t="s">
        <v>528</v>
      </c>
      <c r="B251" s="1">
        <v>43861</v>
      </c>
      <c r="C251" t="s">
        <v>529</v>
      </c>
      <c r="D251" t="s">
        <v>147</v>
      </c>
      <c r="E251">
        <v>1</v>
      </c>
      <c r="F251" t="s">
        <v>2521</v>
      </c>
      <c r="G251" t="s">
        <v>2522</v>
      </c>
      <c r="H251" t="s">
        <v>1935</v>
      </c>
      <c r="I251" t="s">
        <v>1965</v>
      </c>
      <c r="J251" t="s">
        <v>1952</v>
      </c>
      <c r="K251" t="s">
        <v>1938</v>
      </c>
      <c r="L251" t="s">
        <v>2112</v>
      </c>
      <c r="M251" t="s">
        <v>2112</v>
      </c>
      <c r="N251" t="s">
        <v>1968</v>
      </c>
      <c r="O251" t="s">
        <v>1955</v>
      </c>
      <c r="P251" s="3" t="s">
        <v>1943</v>
      </c>
      <c r="Q251">
        <f t="shared" si="9"/>
        <v>2020</v>
      </c>
      <c r="R251" t="str">
        <f t="shared" si="10"/>
        <v>Jan</v>
      </c>
      <c r="S251" t="str">
        <f t="shared" si="11"/>
        <v>Fri</v>
      </c>
    </row>
    <row r="252" spans="1:19" x14ac:dyDescent="0.25">
      <c r="A252" t="s">
        <v>530</v>
      </c>
      <c r="B252" s="1">
        <v>43879</v>
      </c>
      <c r="C252" t="s">
        <v>531</v>
      </c>
      <c r="D252" t="s">
        <v>177</v>
      </c>
      <c r="E252">
        <v>1</v>
      </c>
      <c r="F252" t="s">
        <v>2523</v>
      </c>
      <c r="G252" t="s">
        <v>2524</v>
      </c>
      <c r="H252" t="s">
        <v>1935</v>
      </c>
      <c r="I252" t="s">
        <v>1936</v>
      </c>
      <c r="J252" t="s">
        <v>1937</v>
      </c>
      <c r="K252" t="s">
        <v>1975</v>
      </c>
      <c r="L252" t="s">
        <v>2022</v>
      </c>
      <c r="M252" t="s">
        <v>2022</v>
      </c>
      <c r="N252" t="s">
        <v>1941</v>
      </c>
      <c r="O252" t="s">
        <v>1942</v>
      </c>
      <c r="P252" s="3" t="s">
        <v>1943</v>
      </c>
      <c r="Q252">
        <f t="shared" si="9"/>
        <v>2020</v>
      </c>
      <c r="R252" t="str">
        <f t="shared" si="10"/>
        <v>Feb</v>
      </c>
      <c r="S252" t="str">
        <f t="shared" si="11"/>
        <v>Tue</v>
      </c>
    </row>
    <row r="253" spans="1:19" x14ac:dyDescent="0.25">
      <c r="A253" t="s">
        <v>532</v>
      </c>
      <c r="B253" s="1">
        <v>44360</v>
      </c>
      <c r="C253" t="s">
        <v>533</v>
      </c>
      <c r="D253" t="s">
        <v>24</v>
      </c>
      <c r="E253">
        <v>5</v>
      </c>
      <c r="F253" t="s">
        <v>2525</v>
      </c>
      <c r="G253" t="s">
        <v>2526</v>
      </c>
      <c r="H253" t="s">
        <v>1935</v>
      </c>
      <c r="I253" t="s">
        <v>1944</v>
      </c>
      <c r="J253" t="s">
        <v>1937</v>
      </c>
      <c r="K253" t="s">
        <v>1938</v>
      </c>
      <c r="L253" t="s">
        <v>1958</v>
      </c>
      <c r="M253" t="s">
        <v>2264</v>
      </c>
      <c r="N253" t="s">
        <v>1948</v>
      </c>
      <c r="O253" t="s">
        <v>1942</v>
      </c>
      <c r="P253" s="3" t="s">
        <v>1943</v>
      </c>
      <c r="Q253">
        <f t="shared" si="9"/>
        <v>2021</v>
      </c>
      <c r="R253" t="str">
        <f t="shared" si="10"/>
        <v>Jun</v>
      </c>
      <c r="S253" t="str">
        <f t="shared" si="11"/>
        <v>Sun</v>
      </c>
    </row>
    <row r="254" spans="1:19" x14ac:dyDescent="0.25">
      <c r="A254" t="s">
        <v>534</v>
      </c>
      <c r="B254" s="1">
        <v>44779</v>
      </c>
      <c r="C254" t="s">
        <v>535</v>
      </c>
      <c r="D254" t="s">
        <v>42</v>
      </c>
      <c r="E254">
        <v>3</v>
      </c>
      <c r="F254" t="s">
        <v>2527</v>
      </c>
      <c r="H254" t="s">
        <v>1935</v>
      </c>
      <c r="I254" t="s">
        <v>1951</v>
      </c>
      <c r="J254" t="s">
        <v>1966</v>
      </c>
      <c r="K254" t="s">
        <v>1938</v>
      </c>
      <c r="L254" t="s">
        <v>1939</v>
      </c>
      <c r="M254" t="s">
        <v>2107</v>
      </c>
      <c r="N254" t="s">
        <v>1954</v>
      </c>
      <c r="O254" t="s">
        <v>1969</v>
      </c>
      <c r="P254" s="3" t="s">
        <v>1960</v>
      </c>
      <c r="Q254">
        <f t="shared" si="9"/>
        <v>2022</v>
      </c>
      <c r="R254" t="str">
        <f t="shared" si="10"/>
        <v>Aug</v>
      </c>
      <c r="S254" t="str">
        <f t="shared" si="11"/>
        <v>Sat</v>
      </c>
    </row>
    <row r="255" spans="1:19" x14ac:dyDescent="0.25">
      <c r="A255" t="s">
        <v>536</v>
      </c>
      <c r="B255" s="1">
        <v>44523</v>
      </c>
      <c r="C255" t="s">
        <v>537</v>
      </c>
      <c r="D255" t="s">
        <v>111</v>
      </c>
      <c r="E255">
        <v>4</v>
      </c>
      <c r="F255" t="s">
        <v>2528</v>
      </c>
      <c r="G255" t="s">
        <v>2529</v>
      </c>
      <c r="H255" t="s">
        <v>1935</v>
      </c>
      <c r="I255" t="s">
        <v>1965</v>
      </c>
      <c r="J255" t="s">
        <v>1937</v>
      </c>
      <c r="K255" t="s">
        <v>1938</v>
      </c>
      <c r="L255" t="s">
        <v>2071</v>
      </c>
      <c r="M255" t="s">
        <v>2454</v>
      </c>
      <c r="N255" t="s">
        <v>1968</v>
      </c>
      <c r="O255" t="s">
        <v>1942</v>
      </c>
      <c r="P255" s="3" t="s">
        <v>1960</v>
      </c>
      <c r="Q255">
        <f t="shared" si="9"/>
        <v>2021</v>
      </c>
      <c r="R255" t="str">
        <f t="shared" si="10"/>
        <v>Nov</v>
      </c>
      <c r="S255" t="str">
        <f t="shared" si="11"/>
        <v>Tue</v>
      </c>
    </row>
    <row r="256" spans="1:19" x14ac:dyDescent="0.25">
      <c r="A256" t="s">
        <v>538</v>
      </c>
      <c r="B256" s="1">
        <v>44482</v>
      </c>
      <c r="C256" t="s">
        <v>539</v>
      </c>
      <c r="D256" t="s">
        <v>172</v>
      </c>
      <c r="E256">
        <v>4</v>
      </c>
      <c r="F256" t="s">
        <v>2530</v>
      </c>
      <c r="G256" t="s">
        <v>2531</v>
      </c>
      <c r="H256" t="s">
        <v>2056</v>
      </c>
      <c r="I256" t="s">
        <v>1936</v>
      </c>
      <c r="J256" t="s">
        <v>1952</v>
      </c>
      <c r="K256" t="s">
        <v>1945</v>
      </c>
      <c r="L256" t="s">
        <v>2139</v>
      </c>
      <c r="M256" t="s">
        <v>2532</v>
      </c>
      <c r="N256" t="s">
        <v>1941</v>
      </c>
      <c r="O256" t="s">
        <v>1955</v>
      </c>
      <c r="P256" s="3" t="s">
        <v>1960</v>
      </c>
      <c r="Q256">
        <f t="shared" si="9"/>
        <v>2021</v>
      </c>
      <c r="R256" t="str">
        <f t="shared" si="10"/>
        <v>Oct</v>
      </c>
      <c r="S256" t="str">
        <f t="shared" si="11"/>
        <v>Wed</v>
      </c>
    </row>
    <row r="257" spans="1:19" x14ac:dyDescent="0.25">
      <c r="A257" t="s">
        <v>540</v>
      </c>
      <c r="B257" s="1">
        <v>44439</v>
      </c>
      <c r="C257" t="s">
        <v>541</v>
      </c>
      <c r="D257" t="s">
        <v>172</v>
      </c>
      <c r="E257">
        <v>3</v>
      </c>
      <c r="F257" t="s">
        <v>2533</v>
      </c>
      <c r="G257" t="s">
        <v>2534</v>
      </c>
      <c r="H257" t="s">
        <v>1935</v>
      </c>
      <c r="I257" t="s">
        <v>1936</v>
      </c>
      <c r="J257" t="s">
        <v>1952</v>
      </c>
      <c r="K257" t="s">
        <v>1945</v>
      </c>
      <c r="L257" t="s">
        <v>2139</v>
      </c>
      <c r="M257" t="s">
        <v>2518</v>
      </c>
      <c r="N257" t="s">
        <v>1941</v>
      </c>
      <c r="O257" t="s">
        <v>1955</v>
      </c>
      <c r="P257" s="3" t="s">
        <v>1960</v>
      </c>
      <c r="Q257">
        <f t="shared" si="9"/>
        <v>2021</v>
      </c>
      <c r="R257" t="str">
        <f t="shared" si="10"/>
        <v>Aug</v>
      </c>
      <c r="S257" t="str">
        <f t="shared" si="11"/>
        <v>Tue</v>
      </c>
    </row>
    <row r="258" spans="1:19" x14ac:dyDescent="0.25">
      <c r="A258" t="s">
        <v>542</v>
      </c>
      <c r="B258" s="1">
        <v>43846</v>
      </c>
      <c r="C258" t="s">
        <v>529</v>
      </c>
      <c r="D258" t="s">
        <v>93</v>
      </c>
      <c r="E258">
        <v>2</v>
      </c>
      <c r="F258" t="s">
        <v>2521</v>
      </c>
      <c r="G258" t="s">
        <v>2522</v>
      </c>
      <c r="H258" t="s">
        <v>1935</v>
      </c>
      <c r="I258" t="s">
        <v>1965</v>
      </c>
      <c r="J258" t="s">
        <v>1937</v>
      </c>
      <c r="K258" t="s">
        <v>1945</v>
      </c>
      <c r="L258" t="s">
        <v>2049</v>
      </c>
      <c r="M258" t="s">
        <v>2307</v>
      </c>
      <c r="N258" t="s">
        <v>1968</v>
      </c>
      <c r="O258" t="s">
        <v>1942</v>
      </c>
      <c r="P258" s="3" t="s">
        <v>1943</v>
      </c>
      <c r="Q258">
        <f t="shared" si="9"/>
        <v>2020</v>
      </c>
      <c r="R258" t="str">
        <f t="shared" si="10"/>
        <v>Jan</v>
      </c>
      <c r="S258" t="str">
        <f t="shared" si="11"/>
        <v>Thu</v>
      </c>
    </row>
    <row r="259" spans="1:19" x14ac:dyDescent="0.25">
      <c r="A259" t="s">
        <v>543</v>
      </c>
      <c r="B259" s="1">
        <v>44676</v>
      </c>
      <c r="C259" t="s">
        <v>544</v>
      </c>
      <c r="D259" t="s">
        <v>545</v>
      </c>
      <c r="E259">
        <v>1</v>
      </c>
      <c r="F259" t="s">
        <v>2535</v>
      </c>
      <c r="G259" t="s">
        <v>2536</v>
      </c>
      <c r="H259" t="s">
        <v>1935</v>
      </c>
      <c r="I259" t="s">
        <v>1944</v>
      </c>
      <c r="J259" t="s">
        <v>1966</v>
      </c>
      <c r="K259" t="s">
        <v>1961</v>
      </c>
      <c r="L259" t="s">
        <v>2537</v>
      </c>
      <c r="M259" t="s">
        <v>2537</v>
      </c>
      <c r="N259" t="s">
        <v>1948</v>
      </c>
      <c r="O259" t="s">
        <v>1969</v>
      </c>
      <c r="P259" s="3" t="s">
        <v>1943</v>
      </c>
      <c r="Q259">
        <f t="shared" ref="Q259:Q322" si="12">YEAR(B259)</f>
        <v>2022</v>
      </c>
      <c r="R259" t="str">
        <f t="shared" ref="R259:R322" si="13">TEXT(B259,"mmm")</f>
        <v>Apr</v>
      </c>
      <c r="S259" t="str">
        <f t="shared" ref="S259:S322" si="14">TEXT(B259,"ddd")</f>
        <v>Mon</v>
      </c>
    </row>
    <row r="260" spans="1:19" x14ac:dyDescent="0.25">
      <c r="A260" t="s">
        <v>546</v>
      </c>
      <c r="B260" s="1">
        <v>44513</v>
      </c>
      <c r="C260" t="s">
        <v>547</v>
      </c>
      <c r="D260" t="s">
        <v>545</v>
      </c>
      <c r="E260">
        <v>5</v>
      </c>
      <c r="F260" t="s">
        <v>2538</v>
      </c>
      <c r="G260" t="s">
        <v>2539</v>
      </c>
      <c r="H260" t="s">
        <v>1935</v>
      </c>
      <c r="I260" t="s">
        <v>1944</v>
      </c>
      <c r="J260" t="s">
        <v>1966</v>
      </c>
      <c r="K260" t="s">
        <v>1961</v>
      </c>
      <c r="L260" t="s">
        <v>2537</v>
      </c>
      <c r="M260" t="s">
        <v>2540</v>
      </c>
      <c r="N260" t="s">
        <v>1948</v>
      </c>
      <c r="O260" t="s">
        <v>1969</v>
      </c>
      <c r="P260" s="3" t="s">
        <v>1960</v>
      </c>
      <c r="Q260">
        <f t="shared" si="12"/>
        <v>2021</v>
      </c>
      <c r="R260" t="str">
        <f t="shared" si="13"/>
        <v>Nov</v>
      </c>
      <c r="S260" t="str">
        <f t="shared" si="14"/>
        <v>Sat</v>
      </c>
    </row>
    <row r="261" spans="1:19" x14ac:dyDescent="0.25">
      <c r="A261" t="s">
        <v>548</v>
      </c>
      <c r="B261" s="1">
        <v>44355</v>
      </c>
      <c r="C261" t="s">
        <v>549</v>
      </c>
      <c r="D261" t="s">
        <v>177</v>
      </c>
      <c r="E261">
        <v>2</v>
      </c>
      <c r="F261" t="s">
        <v>2541</v>
      </c>
      <c r="G261" t="s">
        <v>2542</v>
      </c>
      <c r="H261" t="s">
        <v>2056</v>
      </c>
      <c r="I261" t="s">
        <v>1936</v>
      </c>
      <c r="J261" t="s">
        <v>1937</v>
      </c>
      <c r="K261" t="s">
        <v>1975</v>
      </c>
      <c r="L261" t="s">
        <v>2022</v>
      </c>
      <c r="M261" t="s">
        <v>1979</v>
      </c>
      <c r="N261" t="s">
        <v>1941</v>
      </c>
      <c r="O261" t="s">
        <v>1942</v>
      </c>
      <c r="P261" s="3" t="s">
        <v>1960</v>
      </c>
      <c r="Q261">
        <f t="shared" si="12"/>
        <v>2021</v>
      </c>
      <c r="R261" t="str">
        <f t="shared" si="13"/>
        <v>Jun</v>
      </c>
      <c r="S261" t="str">
        <f t="shared" si="14"/>
        <v>Tue</v>
      </c>
    </row>
    <row r="262" spans="1:19" x14ac:dyDescent="0.25">
      <c r="A262" t="s">
        <v>550</v>
      </c>
      <c r="B262" s="1">
        <v>44156</v>
      </c>
      <c r="C262" t="s">
        <v>551</v>
      </c>
      <c r="D262" t="s">
        <v>25</v>
      </c>
      <c r="E262">
        <v>1</v>
      </c>
      <c r="F262" t="s">
        <v>2543</v>
      </c>
      <c r="G262" t="s">
        <v>2544</v>
      </c>
      <c r="H262" t="s">
        <v>1935</v>
      </c>
      <c r="I262" t="s">
        <v>1936</v>
      </c>
      <c r="J262" t="s">
        <v>1952</v>
      </c>
      <c r="K262" t="s">
        <v>1961</v>
      </c>
      <c r="L262" t="s">
        <v>1962</v>
      </c>
      <c r="M262" t="s">
        <v>1962</v>
      </c>
      <c r="N262" t="s">
        <v>1941</v>
      </c>
      <c r="O262" t="s">
        <v>1955</v>
      </c>
      <c r="P262" s="3" t="s">
        <v>1943</v>
      </c>
      <c r="Q262">
        <f t="shared" si="12"/>
        <v>2020</v>
      </c>
      <c r="R262" t="str">
        <f t="shared" si="13"/>
        <v>Nov</v>
      </c>
      <c r="S262" t="str">
        <f t="shared" si="14"/>
        <v>Sat</v>
      </c>
    </row>
    <row r="263" spans="1:19" x14ac:dyDescent="0.25">
      <c r="A263" t="s">
        <v>552</v>
      </c>
      <c r="B263" s="1">
        <v>43538</v>
      </c>
      <c r="C263" t="s">
        <v>553</v>
      </c>
      <c r="D263" t="s">
        <v>204</v>
      </c>
      <c r="E263">
        <v>5</v>
      </c>
      <c r="F263" t="s">
        <v>2545</v>
      </c>
      <c r="G263" t="s">
        <v>2546</v>
      </c>
      <c r="H263" t="s">
        <v>1935</v>
      </c>
      <c r="I263" t="s">
        <v>1936</v>
      </c>
      <c r="J263" t="s">
        <v>1952</v>
      </c>
      <c r="K263" t="s">
        <v>1938</v>
      </c>
      <c r="L263" t="s">
        <v>2172</v>
      </c>
      <c r="M263" t="s">
        <v>2547</v>
      </c>
      <c r="N263" t="s">
        <v>1941</v>
      </c>
      <c r="O263" t="s">
        <v>1955</v>
      </c>
      <c r="P263" s="3" t="s">
        <v>1943</v>
      </c>
      <c r="Q263">
        <f t="shared" si="12"/>
        <v>2019</v>
      </c>
      <c r="R263" t="str">
        <f t="shared" si="13"/>
        <v>Mar</v>
      </c>
      <c r="S263" t="str">
        <f t="shared" si="14"/>
        <v>Thu</v>
      </c>
    </row>
    <row r="264" spans="1:19" x14ac:dyDescent="0.25">
      <c r="A264" t="s">
        <v>554</v>
      </c>
      <c r="B264" s="1">
        <v>43693</v>
      </c>
      <c r="C264" t="s">
        <v>555</v>
      </c>
      <c r="D264" t="s">
        <v>24</v>
      </c>
      <c r="E264">
        <v>3</v>
      </c>
      <c r="F264" t="s">
        <v>2548</v>
      </c>
      <c r="G264" t="s">
        <v>2549</v>
      </c>
      <c r="H264" t="s">
        <v>1935</v>
      </c>
      <c r="I264" t="s">
        <v>1944</v>
      </c>
      <c r="J264" t="s">
        <v>1937</v>
      </c>
      <c r="K264" t="s">
        <v>1938</v>
      </c>
      <c r="L264" t="s">
        <v>1958</v>
      </c>
      <c r="M264" t="s">
        <v>1947</v>
      </c>
      <c r="N264" t="s">
        <v>1948</v>
      </c>
      <c r="O264" t="s">
        <v>1942</v>
      </c>
      <c r="P264" s="3" t="s">
        <v>1960</v>
      </c>
      <c r="Q264">
        <f t="shared" si="12"/>
        <v>2019</v>
      </c>
      <c r="R264" t="str">
        <f t="shared" si="13"/>
        <v>Aug</v>
      </c>
      <c r="S264" t="str">
        <f t="shared" si="14"/>
        <v>Fri</v>
      </c>
    </row>
    <row r="265" spans="1:19" x14ac:dyDescent="0.25">
      <c r="A265" t="s">
        <v>556</v>
      </c>
      <c r="B265" s="1">
        <v>43577</v>
      </c>
      <c r="C265" t="s">
        <v>557</v>
      </c>
      <c r="D265" t="s">
        <v>212</v>
      </c>
      <c r="E265">
        <v>4</v>
      </c>
      <c r="F265" t="s">
        <v>2550</v>
      </c>
      <c r="H265" t="s">
        <v>1935</v>
      </c>
      <c r="I265" t="s">
        <v>1965</v>
      </c>
      <c r="J265" t="s">
        <v>1937</v>
      </c>
      <c r="K265" t="s">
        <v>1961</v>
      </c>
      <c r="L265" t="s">
        <v>2181</v>
      </c>
      <c r="M265" t="s">
        <v>2512</v>
      </c>
      <c r="N265" t="s">
        <v>1968</v>
      </c>
      <c r="O265" t="s">
        <v>1942</v>
      </c>
      <c r="P265" s="3" t="s">
        <v>1960</v>
      </c>
      <c r="Q265">
        <f t="shared" si="12"/>
        <v>2019</v>
      </c>
      <c r="R265" t="str">
        <f t="shared" si="13"/>
        <v>Apr</v>
      </c>
      <c r="S265" t="str">
        <f t="shared" si="14"/>
        <v>Mon</v>
      </c>
    </row>
    <row r="266" spans="1:19" x14ac:dyDescent="0.25">
      <c r="A266" t="s">
        <v>558</v>
      </c>
      <c r="B266" s="1">
        <v>44683</v>
      </c>
      <c r="C266" t="s">
        <v>559</v>
      </c>
      <c r="D266" t="s">
        <v>204</v>
      </c>
      <c r="E266">
        <v>5</v>
      </c>
      <c r="F266" t="s">
        <v>2551</v>
      </c>
      <c r="H266" t="s">
        <v>1957</v>
      </c>
      <c r="I266" t="s">
        <v>1936</v>
      </c>
      <c r="J266" t="s">
        <v>1952</v>
      </c>
      <c r="K266" t="s">
        <v>1938</v>
      </c>
      <c r="L266" t="s">
        <v>2172</v>
      </c>
      <c r="M266" t="s">
        <v>2547</v>
      </c>
      <c r="N266" t="s">
        <v>1941</v>
      </c>
      <c r="O266" t="s">
        <v>1955</v>
      </c>
      <c r="P266" s="3" t="s">
        <v>1943</v>
      </c>
      <c r="Q266">
        <f t="shared" si="12"/>
        <v>2022</v>
      </c>
      <c r="R266" t="str">
        <f t="shared" si="13"/>
        <v>May</v>
      </c>
      <c r="S266" t="str">
        <f t="shared" si="14"/>
        <v>Mon</v>
      </c>
    </row>
    <row r="267" spans="1:19" x14ac:dyDescent="0.25">
      <c r="A267" t="s">
        <v>560</v>
      </c>
      <c r="B267" s="1">
        <v>43872</v>
      </c>
      <c r="C267" t="s">
        <v>561</v>
      </c>
      <c r="D267" t="s">
        <v>87</v>
      </c>
      <c r="E267">
        <v>1</v>
      </c>
      <c r="F267" t="s">
        <v>2552</v>
      </c>
      <c r="G267" t="s">
        <v>2553</v>
      </c>
      <c r="H267" t="s">
        <v>1935</v>
      </c>
      <c r="I267" t="s">
        <v>1951</v>
      </c>
      <c r="J267" t="s">
        <v>1966</v>
      </c>
      <c r="K267" t="s">
        <v>1945</v>
      </c>
      <c r="L267" t="s">
        <v>1979</v>
      </c>
      <c r="M267" t="s">
        <v>1979</v>
      </c>
      <c r="N267" t="s">
        <v>1954</v>
      </c>
      <c r="O267" t="s">
        <v>1969</v>
      </c>
      <c r="P267" s="3" t="s">
        <v>1943</v>
      </c>
      <c r="Q267">
        <f t="shared" si="12"/>
        <v>2020</v>
      </c>
      <c r="R267" t="str">
        <f t="shared" si="13"/>
        <v>Feb</v>
      </c>
      <c r="S267" t="str">
        <f t="shared" si="14"/>
        <v>Tue</v>
      </c>
    </row>
    <row r="268" spans="1:19" x14ac:dyDescent="0.25">
      <c r="A268" t="s">
        <v>562</v>
      </c>
      <c r="B268" s="1">
        <v>44283</v>
      </c>
      <c r="C268" t="s">
        <v>563</v>
      </c>
      <c r="D268" t="s">
        <v>260</v>
      </c>
      <c r="E268">
        <v>2</v>
      </c>
      <c r="F268" t="s">
        <v>2554</v>
      </c>
      <c r="G268" t="s">
        <v>2555</v>
      </c>
      <c r="H268" t="s">
        <v>2056</v>
      </c>
      <c r="I268" t="s">
        <v>1944</v>
      </c>
      <c r="J268" t="s">
        <v>1966</v>
      </c>
      <c r="K268" t="s">
        <v>1938</v>
      </c>
      <c r="L268" t="s">
        <v>2233</v>
      </c>
      <c r="M268" t="s">
        <v>2234</v>
      </c>
      <c r="N268" t="s">
        <v>1948</v>
      </c>
      <c r="O268" t="s">
        <v>1969</v>
      </c>
      <c r="P268" s="3" t="s">
        <v>1960</v>
      </c>
      <c r="Q268">
        <f t="shared" si="12"/>
        <v>2021</v>
      </c>
      <c r="R268" t="str">
        <f t="shared" si="13"/>
        <v>Mar</v>
      </c>
      <c r="S268" t="str">
        <f t="shared" si="14"/>
        <v>Sun</v>
      </c>
    </row>
    <row r="269" spans="1:19" x14ac:dyDescent="0.25">
      <c r="A269" t="s">
        <v>564</v>
      </c>
      <c r="B269" s="1">
        <v>44324</v>
      </c>
      <c r="C269" t="s">
        <v>565</v>
      </c>
      <c r="D269" t="s">
        <v>66</v>
      </c>
      <c r="E269">
        <v>6</v>
      </c>
      <c r="F269" t="s">
        <v>2556</v>
      </c>
      <c r="G269" t="s">
        <v>2557</v>
      </c>
      <c r="H269" t="s">
        <v>1935</v>
      </c>
      <c r="I269" t="s">
        <v>1944</v>
      </c>
      <c r="J269" t="s">
        <v>1966</v>
      </c>
      <c r="K269" t="s">
        <v>1975</v>
      </c>
      <c r="L269" t="s">
        <v>2018</v>
      </c>
      <c r="M269" t="s">
        <v>1973</v>
      </c>
      <c r="N269" t="s">
        <v>1948</v>
      </c>
      <c r="O269" t="s">
        <v>1969</v>
      </c>
      <c r="P269" s="3" t="s">
        <v>1943</v>
      </c>
      <c r="Q269">
        <f t="shared" si="12"/>
        <v>2021</v>
      </c>
      <c r="R269" t="str">
        <f t="shared" si="13"/>
        <v>May</v>
      </c>
      <c r="S269" t="str">
        <f t="shared" si="14"/>
        <v>Sat</v>
      </c>
    </row>
    <row r="270" spans="1:19" x14ac:dyDescent="0.25">
      <c r="A270" t="s">
        <v>566</v>
      </c>
      <c r="B270" s="1">
        <v>43790</v>
      </c>
      <c r="C270" t="s">
        <v>453</v>
      </c>
      <c r="D270" t="s">
        <v>42</v>
      </c>
      <c r="E270">
        <v>2</v>
      </c>
      <c r="F270" t="s">
        <v>2439</v>
      </c>
      <c r="G270" t="s">
        <v>2440</v>
      </c>
      <c r="H270" t="s">
        <v>1935</v>
      </c>
      <c r="I270" t="s">
        <v>1951</v>
      </c>
      <c r="J270" t="s">
        <v>1966</v>
      </c>
      <c r="K270" t="s">
        <v>1938</v>
      </c>
      <c r="L270" t="s">
        <v>1939</v>
      </c>
      <c r="M270" t="s">
        <v>1940</v>
      </c>
      <c r="N270" t="s">
        <v>1954</v>
      </c>
      <c r="O270" t="s">
        <v>1969</v>
      </c>
      <c r="P270" s="3" t="s">
        <v>1943</v>
      </c>
      <c r="Q270">
        <f t="shared" si="12"/>
        <v>2019</v>
      </c>
      <c r="R270" t="str">
        <f t="shared" si="13"/>
        <v>Nov</v>
      </c>
      <c r="S270" t="str">
        <f t="shared" si="14"/>
        <v>Thu</v>
      </c>
    </row>
    <row r="271" spans="1:19" x14ac:dyDescent="0.25">
      <c r="A271" t="s">
        <v>567</v>
      </c>
      <c r="B271" s="1">
        <v>44333</v>
      </c>
      <c r="C271" t="s">
        <v>568</v>
      </c>
      <c r="D271" t="s">
        <v>69</v>
      </c>
      <c r="E271">
        <v>2</v>
      </c>
      <c r="F271" t="s">
        <v>2558</v>
      </c>
      <c r="G271" t="s">
        <v>2559</v>
      </c>
      <c r="H271" t="s">
        <v>1935</v>
      </c>
      <c r="I271" t="s">
        <v>1951</v>
      </c>
      <c r="J271" t="s">
        <v>1966</v>
      </c>
      <c r="K271" t="s">
        <v>1975</v>
      </c>
      <c r="L271" t="s">
        <v>2022</v>
      </c>
      <c r="M271" t="s">
        <v>1979</v>
      </c>
      <c r="N271" t="s">
        <v>1954</v>
      </c>
      <c r="O271" t="s">
        <v>1969</v>
      </c>
      <c r="P271" s="3" t="s">
        <v>1960</v>
      </c>
      <c r="Q271">
        <f t="shared" si="12"/>
        <v>2021</v>
      </c>
      <c r="R271" t="str">
        <f t="shared" si="13"/>
        <v>May</v>
      </c>
      <c r="S271" t="str">
        <f t="shared" si="14"/>
        <v>Mon</v>
      </c>
    </row>
    <row r="272" spans="1:19" x14ac:dyDescent="0.25">
      <c r="A272" t="s">
        <v>569</v>
      </c>
      <c r="B272" s="1">
        <v>43655</v>
      </c>
      <c r="C272" t="s">
        <v>570</v>
      </c>
      <c r="D272" t="s">
        <v>31</v>
      </c>
      <c r="E272">
        <v>1</v>
      </c>
      <c r="F272" t="s">
        <v>2560</v>
      </c>
      <c r="H272" t="s">
        <v>1957</v>
      </c>
      <c r="I272" t="s">
        <v>1944</v>
      </c>
      <c r="J272" t="s">
        <v>1966</v>
      </c>
      <c r="K272" t="s">
        <v>1945</v>
      </c>
      <c r="L272" t="s">
        <v>1972</v>
      </c>
      <c r="M272" t="s">
        <v>1972</v>
      </c>
      <c r="N272" t="s">
        <v>1948</v>
      </c>
      <c r="O272" t="s">
        <v>1969</v>
      </c>
      <c r="P272" s="3" t="s">
        <v>1943</v>
      </c>
      <c r="Q272">
        <f t="shared" si="12"/>
        <v>2019</v>
      </c>
      <c r="R272" t="str">
        <f t="shared" si="13"/>
        <v>Jul</v>
      </c>
      <c r="S272" t="str">
        <f t="shared" si="14"/>
        <v>Tue</v>
      </c>
    </row>
    <row r="273" spans="1:19" x14ac:dyDescent="0.25">
      <c r="A273" t="s">
        <v>571</v>
      </c>
      <c r="B273" s="1">
        <v>43971</v>
      </c>
      <c r="C273" t="s">
        <v>572</v>
      </c>
      <c r="D273" t="s">
        <v>69</v>
      </c>
      <c r="E273">
        <v>4</v>
      </c>
      <c r="F273" t="s">
        <v>2561</v>
      </c>
      <c r="G273" t="s">
        <v>2562</v>
      </c>
      <c r="H273" t="s">
        <v>1935</v>
      </c>
      <c r="I273" t="s">
        <v>1951</v>
      </c>
      <c r="J273" t="s">
        <v>1966</v>
      </c>
      <c r="K273" t="s">
        <v>1975</v>
      </c>
      <c r="L273" t="s">
        <v>2022</v>
      </c>
      <c r="M273" t="s">
        <v>2028</v>
      </c>
      <c r="N273" t="s">
        <v>1954</v>
      </c>
      <c r="O273" t="s">
        <v>1969</v>
      </c>
      <c r="P273" s="3" t="s">
        <v>1943</v>
      </c>
      <c r="Q273">
        <f t="shared" si="12"/>
        <v>2020</v>
      </c>
      <c r="R273" t="str">
        <f t="shared" si="13"/>
        <v>May</v>
      </c>
      <c r="S273" t="str">
        <f t="shared" si="14"/>
        <v>Wed</v>
      </c>
    </row>
    <row r="274" spans="1:19" x14ac:dyDescent="0.25">
      <c r="A274" t="s">
        <v>573</v>
      </c>
      <c r="B274" s="1">
        <v>44435</v>
      </c>
      <c r="C274" t="s">
        <v>574</v>
      </c>
      <c r="D274" t="s">
        <v>204</v>
      </c>
      <c r="E274">
        <v>6</v>
      </c>
      <c r="F274" t="s">
        <v>2563</v>
      </c>
      <c r="G274" t="s">
        <v>2564</v>
      </c>
      <c r="H274" t="s">
        <v>1957</v>
      </c>
      <c r="I274" t="s">
        <v>1936</v>
      </c>
      <c r="J274" t="s">
        <v>1952</v>
      </c>
      <c r="K274" t="s">
        <v>1938</v>
      </c>
      <c r="L274" t="s">
        <v>2172</v>
      </c>
      <c r="M274" t="s">
        <v>2565</v>
      </c>
      <c r="N274" t="s">
        <v>1941</v>
      </c>
      <c r="O274" t="s">
        <v>1955</v>
      </c>
      <c r="P274" s="3" t="s">
        <v>1943</v>
      </c>
      <c r="Q274">
        <f t="shared" si="12"/>
        <v>2021</v>
      </c>
      <c r="R274" t="str">
        <f t="shared" si="13"/>
        <v>Aug</v>
      </c>
      <c r="S274" t="str">
        <f t="shared" si="14"/>
        <v>Fri</v>
      </c>
    </row>
    <row r="275" spans="1:19" x14ac:dyDescent="0.25">
      <c r="A275" t="s">
        <v>575</v>
      </c>
      <c r="B275" s="1">
        <v>44681</v>
      </c>
      <c r="C275" t="s">
        <v>576</v>
      </c>
      <c r="D275" t="s">
        <v>130</v>
      </c>
      <c r="E275">
        <v>2</v>
      </c>
      <c r="F275" t="s">
        <v>2566</v>
      </c>
      <c r="G275" t="s">
        <v>2567</v>
      </c>
      <c r="H275" t="s">
        <v>1935</v>
      </c>
      <c r="I275" t="s">
        <v>1951</v>
      </c>
      <c r="J275" t="s">
        <v>1952</v>
      </c>
      <c r="K275" t="s">
        <v>1975</v>
      </c>
      <c r="L275" t="s">
        <v>1999</v>
      </c>
      <c r="M275" t="s">
        <v>2094</v>
      </c>
      <c r="N275" t="s">
        <v>1954</v>
      </c>
      <c r="O275" t="s">
        <v>1955</v>
      </c>
      <c r="P275" s="3" t="s">
        <v>1960</v>
      </c>
      <c r="Q275">
        <f t="shared" si="12"/>
        <v>2022</v>
      </c>
      <c r="R275" t="str">
        <f t="shared" si="13"/>
        <v>Apr</v>
      </c>
      <c r="S275" t="str">
        <f t="shared" si="14"/>
        <v>Sat</v>
      </c>
    </row>
    <row r="276" spans="1:19" x14ac:dyDescent="0.25">
      <c r="A276" t="s">
        <v>577</v>
      </c>
      <c r="B276" s="1">
        <v>43985</v>
      </c>
      <c r="C276" t="s">
        <v>578</v>
      </c>
      <c r="D276" t="s">
        <v>186</v>
      </c>
      <c r="E276">
        <v>1</v>
      </c>
      <c r="F276" t="s">
        <v>2568</v>
      </c>
      <c r="G276" t="s">
        <v>2569</v>
      </c>
      <c r="H276" t="s">
        <v>1935</v>
      </c>
      <c r="I276" t="s">
        <v>1951</v>
      </c>
      <c r="J276" t="s">
        <v>1937</v>
      </c>
      <c r="K276" t="s">
        <v>1961</v>
      </c>
      <c r="L276" t="s">
        <v>2152</v>
      </c>
      <c r="M276" t="s">
        <v>2152</v>
      </c>
      <c r="N276" t="s">
        <v>1954</v>
      </c>
      <c r="O276" t="s">
        <v>1942</v>
      </c>
      <c r="P276" s="3" t="s">
        <v>1960</v>
      </c>
      <c r="Q276">
        <f t="shared" si="12"/>
        <v>2020</v>
      </c>
      <c r="R276" t="str">
        <f t="shared" si="13"/>
        <v>Jun</v>
      </c>
      <c r="S276" t="str">
        <f t="shared" si="14"/>
        <v>Wed</v>
      </c>
    </row>
    <row r="277" spans="1:19" x14ac:dyDescent="0.25">
      <c r="A277" t="s">
        <v>579</v>
      </c>
      <c r="B277" s="1">
        <v>44725</v>
      </c>
      <c r="C277" t="s">
        <v>580</v>
      </c>
      <c r="D277" t="s">
        <v>45</v>
      </c>
      <c r="E277">
        <v>6</v>
      </c>
      <c r="F277" t="s">
        <v>2570</v>
      </c>
      <c r="G277" t="s">
        <v>2571</v>
      </c>
      <c r="H277" t="s">
        <v>1935</v>
      </c>
      <c r="I277" t="s">
        <v>1944</v>
      </c>
      <c r="J277" t="s">
        <v>1952</v>
      </c>
      <c r="K277" t="s">
        <v>1961</v>
      </c>
      <c r="L277" t="s">
        <v>1988</v>
      </c>
      <c r="M277" t="s">
        <v>2371</v>
      </c>
      <c r="N277" t="s">
        <v>1948</v>
      </c>
      <c r="O277" t="s">
        <v>1955</v>
      </c>
      <c r="P277" s="3" t="s">
        <v>1960</v>
      </c>
      <c r="Q277">
        <f t="shared" si="12"/>
        <v>2022</v>
      </c>
      <c r="R277" t="str">
        <f t="shared" si="13"/>
        <v>Jun</v>
      </c>
      <c r="S277" t="str">
        <f t="shared" si="14"/>
        <v>Mon</v>
      </c>
    </row>
    <row r="278" spans="1:19" x14ac:dyDescent="0.25">
      <c r="A278" t="s">
        <v>581</v>
      </c>
      <c r="B278" s="1">
        <v>43992</v>
      </c>
      <c r="C278" t="s">
        <v>582</v>
      </c>
      <c r="D278" t="s">
        <v>25</v>
      </c>
      <c r="E278">
        <v>4</v>
      </c>
      <c r="F278" t="s">
        <v>2572</v>
      </c>
      <c r="G278" t="s">
        <v>2573</v>
      </c>
      <c r="H278" t="s">
        <v>1957</v>
      </c>
      <c r="I278" t="s">
        <v>1936</v>
      </c>
      <c r="J278" t="s">
        <v>1952</v>
      </c>
      <c r="K278" t="s">
        <v>1961</v>
      </c>
      <c r="L278" t="s">
        <v>1962</v>
      </c>
      <c r="M278" t="s">
        <v>2378</v>
      </c>
      <c r="N278" t="s">
        <v>1941</v>
      </c>
      <c r="O278" t="s">
        <v>1955</v>
      </c>
      <c r="P278" s="3" t="s">
        <v>1943</v>
      </c>
      <c r="Q278">
        <f t="shared" si="12"/>
        <v>2020</v>
      </c>
      <c r="R278" t="str">
        <f t="shared" si="13"/>
        <v>Jun</v>
      </c>
      <c r="S278" t="str">
        <f t="shared" si="14"/>
        <v>Wed</v>
      </c>
    </row>
    <row r="279" spans="1:19" x14ac:dyDescent="0.25">
      <c r="A279" t="s">
        <v>583</v>
      </c>
      <c r="B279" s="1">
        <v>44183</v>
      </c>
      <c r="C279" t="s">
        <v>584</v>
      </c>
      <c r="D279" t="s">
        <v>152</v>
      </c>
      <c r="E279">
        <v>6</v>
      </c>
      <c r="F279" t="s">
        <v>2574</v>
      </c>
      <c r="G279" t="s">
        <v>2575</v>
      </c>
      <c r="H279" t="s">
        <v>1935</v>
      </c>
      <c r="I279" t="s">
        <v>1944</v>
      </c>
      <c r="J279" t="s">
        <v>1952</v>
      </c>
      <c r="K279" t="s">
        <v>1938</v>
      </c>
      <c r="L279" t="s">
        <v>2119</v>
      </c>
      <c r="M279" t="s">
        <v>2576</v>
      </c>
      <c r="N279" t="s">
        <v>1948</v>
      </c>
      <c r="O279" t="s">
        <v>1955</v>
      </c>
      <c r="P279" s="3" t="s">
        <v>1960</v>
      </c>
      <c r="Q279">
        <f t="shared" si="12"/>
        <v>2020</v>
      </c>
      <c r="R279" t="str">
        <f t="shared" si="13"/>
        <v>Dec</v>
      </c>
      <c r="S279" t="str">
        <f t="shared" si="14"/>
        <v>Fri</v>
      </c>
    </row>
    <row r="280" spans="1:19" x14ac:dyDescent="0.25">
      <c r="A280" t="s">
        <v>585</v>
      </c>
      <c r="B280" s="1">
        <v>43708</v>
      </c>
      <c r="C280" t="s">
        <v>586</v>
      </c>
      <c r="D280" t="s">
        <v>130</v>
      </c>
      <c r="E280">
        <v>2</v>
      </c>
      <c r="F280" t="s">
        <v>2577</v>
      </c>
      <c r="G280" t="s">
        <v>2578</v>
      </c>
      <c r="H280" t="s">
        <v>1935</v>
      </c>
      <c r="I280" t="s">
        <v>1951</v>
      </c>
      <c r="J280" t="s">
        <v>1952</v>
      </c>
      <c r="K280" t="s">
        <v>1975</v>
      </c>
      <c r="L280" t="s">
        <v>1999</v>
      </c>
      <c r="M280" t="s">
        <v>2094</v>
      </c>
      <c r="N280" t="s">
        <v>1954</v>
      </c>
      <c r="O280" t="s">
        <v>1955</v>
      </c>
      <c r="P280" s="3" t="s">
        <v>1943</v>
      </c>
      <c r="Q280">
        <f t="shared" si="12"/>
        <v>2019</v>
      </c>
      <c r="R280" t="str">
        <f t="shared" si="13"/>
        <v>Aug</v>
      </c>
      <c r="S280" t="str">
        <f t="shared" si="14"/>
        <v>Sat</v>
      </c>
    </row>
    <row r="281" spans="1:19" x14ac:dyDescent="0.25">
      <c r="A281" t="s">
        <v>587</v>
      </c>
      <c r="B281" s="1">
        <v>43521</v>
      </c>
      <c r="C281" t="s">
        <v>588</v>
      </c>
      <c r="D281" t="s">
        <v>212</v>
      </c>
      <c r="E281">
        <v>1</v>
      </c>
      <c r="F281" t="s">
        <v>2579</v>
      </c>
      <c r="G281" t="s">
        <v>2580</v>
      </c>
      <c r="H281" t="s">
        <v>1935</v>
      </c>
      <c r="I281" t="s">
        <v>1965</v>
      </c>
      <c r="J281" t="s">
        <v>1937</v>
      </c>
      <c r="K281" t="s">
        <v>1961</v>
      </c>
      <c r="L281" t="s">
        <v>2181</v>
      </c>
      <c r="M281" t="s">
        <v>2181</v>
      </c>
      <c r="N281" t="s">
        <v>1968</v>
      </c>
      <c r="O281" t="s">
        <v>1942</v>
      </c>
      <c r="P281" s="3" t="s">
        <v>1943</v>
      </c>
      <c r="Q281">
        <f t="shared" si="12"/>
        <v>2019</v>
      </c>
      <c r="R281" t="str">
        <f t="shared" si="13"/>
        <v>Feb</v>
      </c>
      <c r="S281" t="str">
        <f t="shared" si="14"/>
        <v>Mon</v>
      </c>
    </row>
    <row r="282" spans="1:19" x14ac:dyDescent="0.25">
      <c r="A282" t="s">
        <v>589</v>
      </c>
      <c r="B282" s="1">
        <v>44234</v>
      </c>
      <c r="C282" t="s">
        <v>590</v>
      </c>
      <c r="D282" t="s">
        <v>18</v>
      </c>
      <c r="E282">
        <v>5</v>
      </c>
      <c r="F282" t="s">
        <v>2581</v>
      </c>
      <c r="H282" t="s">
        <v>1935</v>
      </c>
      <c r="I282" t="s">
        <v>1944</v>
      </c>
      <c r="J282" t="s">
        <v>1937</v>
      </c>
      <c r="K282" t="s">
        <v>1945</v>
      </c>
      <c r="L282" t="s">
        <v>1946</v>
      </c>
      <c r="M282" t="s">
        <v>1947</v>
      </c>
      <c r="N282" t="s">
        <v>1948</v>
      </c>
      <c r="O282" t="s">
        <v>1942</v>
      </c>
      <c r="P282" s="3" t="s">
        <v>1943</v>
      </c>
      <c r="Q282">
        <f t="shared" si="12"/>
        <v>2021</v>
      </c>
      <c r="R282" t="str">
        <f t="shared" si="13"/>
        <v>Feb</v>
      </c>
      <c r="S282" t="str">
        <f t="shared" si="14"/>
        <v>Sun</v>
      </c>
    </row>
    <row r="283" spans="1:19" x14ac:dyDescent="0.25">
      <c r="A283" t="s">
        <v>591</v>
      </c>
      <c r="B283" s="1">
        <v>44210</v>
      </c>
      <c r="C283" t="s">
        <v>592</v>
      </c>
      <c r="D283" t="s">
        <v>152</v>
      </c>
      <c r="E283">
        <v>4</v>
      </c>
      <c r="F283" t="s">
        <v>2582</v>
      </c>
      <c r="G283" t="s">
        <v>2583</v>
      </c>
      <c r="H283" t="s">
        <v>1935</v>
      </c>
      <c r="I283" t="s">
        <v>1944</v>
      </c>
      <c r="J283" t="s">
        <v>1952</v>
      </c>
      <c r="K283" t="s">
        <v>1938</v>
      </c>
      <c r="L283" t="s">
        <v>2119</v>
      </c>
      <c r="M283" t="s">
        <v>2120</v>
      </c>
      <c r="N283" t="s">
        <v>1948</v>
      </c>
      <c r="O283" t="s">
        <v>1955</v>
      </c>
      <c r="P283" s="3" t="s">
        <v>1943</v>
      </c>
      <c r="Q283">
        <f t="shared" si="12"/>
        <v>2021</v>
      </c>
      <c r="R283" t="str">
        <f t="shared" si="13"/>
        <v>Jan</v>
      </c>
      <c r="S283" t="str">
        <f t="shared" si="14"/>
        <v>Thu</v>
      </c>
    </row>
    <row r="284" spans="1:19" x14ac:dyDescent="0.25">
      <c r="A284" t="s">
        <v>593</v>
      </c>
      <c r="B284" s="1">
        <v>43520</v>
      </c>
      <c r="C284" t="s">
        <v>594</v>
      </c>
      <c r="D284" t="s">
        <v>207</v>
      </c>
      <c r="E284">
        <v>1</v>
      </c>
      <c r="F284" t="s">
        <v>2584</v>
      </c>
      <c r="G284" t="s">
        <v>2585</v>
      </c>
      <c r="H284" t="s">
        <v>2056</v>
      </c>
      <c r="I284" t="s">
        <v>1951</v>
      </c>
      <c r="J284" t="s">
        <v>1952</v>
      </c>
      <c r="K284" t="s">
        <v>1945</v>
      </c>
      <c r="L284" t="s">
        <v>2094</v>
      </c>
      <c r="M284" t="s">
        <v>2094</v>
      </c>
      <c r="N284" t="s">
        <v>1954</v>
      </c>
      <c r="O284" t="s">
        <v>1955</v>
      </c>
      <c r="P284" s="3" t="s">
        <v>1960</v>
      </c>
      <c r="Q284">
        <f t="shared" si="12"/>
        <v>2019</v>
      </c>
      <c r="R284" t="str">
        <f t="shared" si="13"/>
        <v>Feb</v>
      </c>
      <c r="S284" t="str">
        <f t="shared" si="14"/>
        <v>Sun</v>
      </c>
    </row>
    <row r="285" spans="1:19" x14ac:dyDescent="0.25">
      <c r="A285" t="s">
        <v>595</v>
      </c>
      <c r="B285" s="1">
        <v>43639</v>
      </c>
      <c r="C285" t="s">
        <v>596</v>
      </c>
      <c r="D285" t="s">
        <v>161</v>
      </c>
      <c r="E285">
        <v>1</v>
      </c>
      <c r="F285" t="s">
        <v>2586</v>
      </c>
      <c r="G285" t="s">
        <v>2587</v>
      </c>
      <c r="H285" t="s">
        <v>2056</v>
      </c>
      <c r="I285" t="s">
        <v>1936</v>
      </c>
      <c r="J285" t="s">
        <v>1966</v>
      </c>
      <c r="K285" t="s">
        <v>1945</v>
      </c>
      <c r="L285" t="s">
        <v>2129</v>
      </c>
      <c r="M285" t="s">
        <v>2129</v>
      </c>
      <c r="N285" t="s">
        <v>1941</v>
      </c>
      <c r="O285" t="s">
        <v>1969</v>
      </c>
      <c r="P285" s="3" t="s">
        <v>1943</v>
      </c>
      <c r="Q285">
        <f t="shared" si="12"/>
        <v>2019</v>
      </c>
      <c r="R285" t="str">
        <f t="shared" si="13"/>
        <v>Jun</v>
      </c>
      <c r="S285" t="str">
        <f t="shared" si="14"/>
        <v>Sun</v>
      </c>
    </row>
    <row r="286" spans="1:19" x14ac:dyDescent="0.25">
      <c r="A286" t="s">
        <v>597</v>
      </c>
      <c r="B286" s="1">
        <v>43960</v>
      </c>
      <c r="C286" t="s">
        <v>598</v>
      </c>
      <c r="D286" t="s">
        <v>127</v>
      </c>
      <c r="E286">
        <v>3</v>
      </c>
      <c r="F286" t="s">
        <v>2588</v>
      </c>
      <c r="H286" t="s">
        <v>1935</v>
      </c>
      <c r="I286" t="s">
        <v>1944</v>
      </c>
      <c r="J286" t="s">
        <v>1937</v>
      </c>
      <c r="K286" t="s">
        <v>1961</v>
      </c>
      <c r="L286" t="s">
        <v>2090</v>
      </c>
      <c r="M286" t="s">
        <v>2290</v>
      </c>
      <c r="N286" t="s">
        <v>1948</v>
      </c>
      <c r="O286" t="s">
        <v>1942</v>
      </c>
      <c r="P286" s="3" t="s">
        <v>1960</v>
      </c>
      <c r="Q286">
        <f t="shared" si="12"/>
        <v>2020</v>
      </c>
      <c r="R286" t="str">
        <f t="shared" si="13"/>
        <v>May</v>
      </c>
      <c r="S286" t="str">
        <f t="shared" si="14"/>
        <v>Sat</v>
      </c>
    </row>
    <row r="287" spans="1:19" x14ac:dyDescent="0.25">
      <c r="A287" t="s">
        <v>599</v>
      </c>
      <c r="B287" s="1">
        <v>44030</v>
      </c>
      <c r="C287" t="s">
        <v>600</v>
      </c>
      <c r="D287" t="s">
        <v>119</v>
      </c>
      <c r="E287">
        <v>1</v>
      </c>
      <c r="F287" t="s">
        <v>2589</v>
      </c>
      <c r="H287" t="s">
        <v>1935</v>
      </c>
      <c r="I287" t="s">
        <v>1965</v>
      </c>
      <c r="J287" t="s">
        <v>1952</v>
      </c>
      <c r="K287" t="s">
        <v>1961</v>
      </c>
      <c r="L287" t="s">
        <v>2080</v>
      </c>
      <c r="M287" t="s">
        <v>2080</v>
      </c>
      <c r="N287" t="s">
        <v>1968</v>
      </c>
      <c r="O287" t="s">
        <v>1955</v>
      </c>
      <c r="P287" s="3" t="s">
        <v>1960</v>
      </c>
      <c r="Q287">
        <f t="shared" si="12"/>
        <v>2020</v>
      </c>
      <c r="R287" t="str">
        <f t="shared" si="13"/>
        <v>Jul</v>
      </c>
      <c r="S287" t="str">
        <f t="shared" si="14"/>
        <v>Sat</v>
      </c>
    </row>
    <row r="288" spans="1:19" x14ac:dyDescent="0.25">
      <c r="A288" t="s">
        <v>601</v>
      </c>
      <c r="B288" s="1">
        <v>43755</v>
      </c>
      <c r="C288" t="s">
        <v>602</v>
      </c>
      <c r="D288" t="s">
        <v>59</v>
      </c>
      <c r="E288">
        <v>4</v>
      </c>
      <c r="F288" t="s">
        <v>2590</v>
      </c>
      <c r="G288" t="s">
        <v>2591</v>
      </c>
      <c r="H288" t="s">
        <v>1935</v>
      </c>
      <c r="I288" t="s">
        <v>1951</v>
      </c>
      <c r="J288" t="s">
        <v>1937</v>
      </c>
      <c r="K288" t="s">
        <v>1975</v>
      </c>
      <c r="L288" t="s">
        <v>2007</v>
      </c>
      <c r="M288" t="s">
        <v>2214</v>
      </c>
      <c r="N288" t="s">
        <v>1954</v>
      </c>
      <c r="O288" t="s">
        <v>1942</v>
      </c>
      <c r="P288" s="3" t="s">
        <v>1943</v>
      </c>
      <c r="Q288">
        <f t="shared" si="12"/>
        <v>2019</v>
      </c>
      <c r="R288" t="str">
        <f t="shared" si="13"/>
        <v>Oct</v>
      </c>
      <c r="S288" t="str">
        <f t="shared" si="14"/>
        <v>Thu</v>
      </c>
    </row>
    <row r="289" spans="1:19" x14ac:dyDescent="0.25">
      <c r="A289" t="s">
        <v>603</v>
      </c>
      <c r="B289" s="1">
        <v>44697</v>
      </c>
      <c r="C289" t="s">
        <v>604</v>
      </c>
      <c r="D289" t="s">
        <v>197</v>
      </c>
      <c r="E289">
        <v>4</v>
      </c>
      <c r="F289" t="s">
        <v>2592</v>
      </c>
      <c r="G289" t="s">
        <v>2593</v>
      </c>
      <c r="H289" t="s">
        <v>1935</v>
      </c>
      <c r="I289" t="s">
        <v>1936</v>
      </c>
      <c r="J289" t="s">
        <v>1952</v>
      </c>
      <c r="K289" t="s">
        <v>1975</v>
      </c>
      <c r="L289" t="s">
        <v>2164</v>
      </c>
      <c r="M289" t="s">
        <v>2251</v>
      </c>
      <c r="N289" t="s">
        <v>1941</v>
      </c>
      <c r="O289" t="s">
        <v>1955</v>
      </c>
      <c r="P289" s="3" t="s">
        <v>1960</v>
      </c>
      <c r="Q289">
        <f t="shared" si="12"/>
        <v>2022</v>
      </c>
      <c r="R289" t="str">
        <f t="shared" si="13"/>
        <v>May</v>
      </c>
      <c r="S289" t="str">
        <f t="shared" si="14"/>
        <v>Mon</v>
      </c>
    </row>
    <row r="290" spans="1:19" x14ac:dyDescent="0.25">
      <c r="A290" t="s">
        <v>605</v>
      </c>
      <c r="B290" s="1">
        <v>44279</v>
      </c>
      <c r="C290" t="s">
        <v>606</v>
      </c>
      <c r="D290" t="s">
        <v>18</v>
      </c>
      <c r="E290">
        <v>1</v>
      </c>
      <c r="F290" t="s">
        <v>2594</v>
      </c>
      <c r="H290" t="s">
        <v>1957</v>
      </c>
      <c r="I290" t="s">
        <v>1944</v>
      </c>
      <c r="J290" t="s">
        <v>1937</v>
      </c>
      <c r="K290" t="s">
        <v>1945</v>
      </c>
      <c r="L290" t="s">
        <v>1946</v>
      </c>
      <c r="M290" t="s">
        <v>1946</v>
      </c>
      <c r="N290" t="s">
        <v>1948</v>
      </c>
      <c r="O290" t="s">
        <v>1942</v>
      </c>
      <c r="P290" s="3" t="s">
        <v>1943</v>
      </c>
      <c r="Q290">
        <f t="shared" si="12"/>
        <v>2021</v>
      </c>
      <c r="R290" t="str">
        <f t="shared" si="13"/>
        <v>Mar</v>
      </c>
      <c r="S290" t="str">
        <f t="shared" si="14"/>
        <v>Wed</v>
      </c>
    </row>
    <row r="291" spans="1:19" x14ac:dyDescent="0.25">
      <c r="A291" t="s">
        <v>607</v>
      </c>
      <c r="B291" s="1">
        <v>43772</v>
      </c>
      <c r="C291" t="s">
        <v>608</v>
      </c>
      <c r="D291" t="s">
        <v>116</v>
      </c>
      <c r="E291">
        <v>5</v>
      </c>
      <c r="F291" t="s">
        <v>2595</v>
      </c>
      <c r="H291" t="s">
        <v>1935</v>
      </c>
      <c r="I291" t="s">
        <v>1936</v>
      </c>
      <c r="J291" t="s">
        <v>1966</v>
      </c>
      <c r="K291" t="s">
        <v>1975</v>
      </c>
      <c r="L291" t="s">
        <v>2077</v>
      </c>
      <c r="M291" t="s">
        <v>2596</v>
      </c>
      <c r="N291" t="s">
        <v>1941</v>
      </c>
      <c r="O291" t="s">
        <v>1969</v>
      </c>
      <c r="P291" s="3" t="s">
        <v>1943</v>
      </c>
      <c r="Q291">
        <f t="shared" si="12"/>
        <v>2019</v>
      </c>
      <c r="R291" t="str">
        <f t="shared" si="13"/>
        <v>Nov</v>
      </c>
      <c r="S291" t="str">
        <f t="shared" si="14"/>
        <v>Sun</v>
      </c>
    </row>
    <row r="292" spans="1:19" x14ac:dyDescent="0.25">
      <c r="A292" t="s">
        <v>609</v>
      </c>
      <c r="B292" s="1">
        <v>44497</v>
      </c>
      <c r="C292" t="s">
        <v>610</v>
      </c>
      <c r="D292" t="s">
        <v>42</v>
      </c>
      <c r="E292">
        <v>5</v>
      </c>
      <c r="F292" t="s">
        <v>2597</v>
      </c>
      <c r="G292" t="s">
        <v>2598</v>
      </c>
      <c r="H292" t="s">
        <v>1935</v>
      </c>
      <c r="I292" t="s">
        <v>1951</v>
      </c>
      <c r="J292" t="s">
        <v>1966</v>
      </c>
      <c r="K292" t="s">
        <v>1938</v>
      </c>
      <c r="L292" t="s">
        <v>1939</v>
      </c>
      <c r="M292" t="s">
        <v>1992</v>
      </c>
      <c r="N292" t="s">
        <v>1954</v>
      </c>
      <c r="O292" t="s">
        <v>1969</v>
      </c>
      <c r="P292" s="3" t="s">
        <v>1960</v>
      </c>
      <c r="Q292">
        <f t="shared" si="12"/>
        <v>2021</v>
      </c>
      <c r="R292" t="str">
        <f t="shared" si="13"/>
        <v>Oct</v>
      </c>
      <c r="S292" t="str">
        <f t="shared" si="14"/>
        <v>Thu</v>
      </c>
    </row>
    <row r="293" spans="1:19" x14ac:dyDescent="0.25">
      <c r="A293" t="s">
        <v>611</v>
      </c>
      <c r="B293" s="1">
        <v>44181</v>
      </c>
      <c r="C293" t="s">
        <v>612</v>
      </c>
      <c r="D293" t="s">
        <v>18</v>
      </c>
      <c r="E293">
        <v>2</v>
      </c>
      <c r="F293" t="s">
        <v>2599</v>
      </c>
      <c r="H293" t="s">
        <v>1957</v>
      </c>
      <c r="I293" t="s">
        <v>1944</v>
      </c>
      <c r="J293" t="s">
        <v>1937</v>
      </c>
      <c r="K293" t="s">
        <v>1945</v>
      </c>
      <c r="L293" t="s">
        <v>1946</v>
      </c>
      <c r="M293" t="s">
        <v>2084</v>
      </c>
      <c r="N293" t="s">
        <v>1948</v>
      </c>
      <c r="O293" t="s">
        <v>1942</v>
      </c>
      <c r="P293" s="3" t="s">
        <v>1960</v>
      </c>
      <c r="Q293">
        <f t="shared" si="12"/>
        <v>2020</v>
      </c>
      <c r="R293" t="str">
        <f t="shared" si="13"/>
        <v>Dec</v>
      </c>
      <c r="S293" t="str">
        <f t="shared" si="14"/>
        <v>Wed</v>
      </c>
    </row>
    <row r="294" spans="1:19" x14ac:dyDescent="0.25">
      <c r="A294" t="s">
        <v>613</v>
      </c>
      <c r="B294" s="1">
        <v>44529</v>
      </c>
      <c r="C294" t="s">
        <v>614</v>
      </c>
      <c r="D294" t="s">
        <v>87</v>
      </c>
      <c r="E294">
        <v>3</v>
      </c>
      <c r="F294" t="s">
        <v>2600</v>
      </c>
      <c r="G294" t="s">
        <v>2601</v>
      </c>
      <c r="H294" t="s">
        <v>1935</v>
      </c>
      <c r="I294" t="s">
        <v>1951</v>
      </c>
      <c r="J294" t="s">
        <v>1966</v>
      </c>
      <c r="K294" t="s">
        <v>1945</v>
      </c>
      <c r="L294" t="s">
        <v>1979</v>
      </c>
      <c r="M294" t="s">
        <v>1980</v>
      </c>
      <c r="N294" t="s">
        <v>1954</v>
      </c>
      <c r="O294" t="s">
        <v>1969</v>
      </c>
      <c r="P294" s="3" t="s">
        <v>1960</v>
      </c>
      <c r="Q294">
        <f t="shared" si="12"/>
        <v>2021</v>
      </c>
      <c r="R294" t="str">
        <f t="shared" si="13"/>
        <v>Nov</v>
      </c>
      <c r="S294" t="str">
        <f t="shared" si="14"/>
        <v>Mon</v>
      </c>
    </row>
    <row r="295" spans="1:19" x14ac:dyDescent="0.25">
      <c r="A295" t="s">
        <v>615</v>
      </c>
      <c r="B295" s="1">
        <v>44275</v>
      </c>
      <c r="C295" t="s">
        <v>616</v>
      </c>
      <c r="D295" t="s">
        <v>87</v>
      </c>
      <c r="E295">
        <v>5</v>
      </c>
      <c r="F295" t="s">
        <v>2602</v>
      </c>
      <c r="G295" t="s">
        <v>2603</v>
      </c>
      <c r="H295" t="s">
        <v>1935</v>
      </c>
      <c r="I295" t="s">
        <v>1951</v>
      </c>
      <c r="J295" t="s">
        <v>1966</v>
      </c>
      <c r="K295" t="s">
        <v>1945</v>
      </c>
      <c r="L295" t="s">
        <v>1979</v>
      </c>
      <c r="M295" t="s">
        <v>2107</v>
      </c>
      <c r="N295" t="s">
        <v>1954</v>
      </c>
      <c r="O295" t="s">
        <v>1969</v>
      </c>
      <c r="P295" s="3" t="s">
        <v>1960</v>
      </c>
      <c r="Q295">
        <f t="shared" si="12"/>
        <v>2021</v>
      </c>
      <c r="R295" t="str">
        <f t="shared" si="13"/>
        <v>Mar</v>
      </c>
      <c r="S295" t="str">
        <f t="shared" si="14"/>
        <v>Sat</v>
      </c>
    </row>
    <row r="296" spans="1:19" x14ac:dyDescent="0.25">
      <c r="A296" t="s">
        <v>617</v>
      </c>
      <c r="B296" s="1">
        <v>44659</v>
      </c>
      <c r="C296" t="s">
        <v>618</v>
      </c>
      <c r="D296" t="s">
        <v>152</v>
      </c>
      <c r="E296">
        <v>3</v>
      </c>
      <c r="F296" t="s">
        <v>2604</v>
      </c>
      <c r="H296" t="s">
        <v>1935</v>
      </c>
      <c r="I296" t="s">
        <v>1944</v>
      </c>
      <c r="J296" t="s">
        <v>1952</v>
      </c>
      <c r="K296" t="s">
        <v>1938</v>
      </c>
      <c r="L296" t="s">
        <v>2119</v>
      </c>
      <c r="M296" t="s">
        <v>2202</v>
      </c>
      <c r="N296" t="s">
        <v>1948</v>
      </c>
      <c r="O296" t="s">
        <v>1955</v>
      </c>
      <c r="P296" s="3" t="s">
        <v>1960</v>
      </c>
      <c r="Q296">
        <f t="shared" si="12"/>
        <v>2022</v>
      </c>
      <c r="R296" t="str">
        <f t="shared" si="13"/>
        <v>Apr</v>
      </c>
      <c r="S296" t="str">
        <f t="shared" si="14"/>
        <v>Fri</v>
      </c>
    </row>
    <row r="297" spans="1:19" x14ac:dyDescent="0.25">
      <c r="A297" t="s">
        <v>619</v>
      </c>
      <c r="B297" s="1">
        <v>44057</v>
      </c>
      <c r="C297" t="s">
        <v>620</v>
      </c>
      <c r="D297" t="s">
        <v>24</v>
      </c>
      <c r="E297">
        <v>2</v>
      </c>
      <c r="F297" t="s">
        <v>2605</v>
      </c>
      <c r="H297" t="s">
        <v>1935</v>
      </c>
      <c r="I297" t="s">
        <v>1944</v>
      </c>
      <c r="J297" t="s">
        <v>1937</v>
      </c>
      <c r="K297" t="s">
        <v>1938</v>
      </c>
      <c r="L297" t="s">
        <v>1958</v>
      </c>
      <c r="M297" t="s">
        <v>1959</v>
      </c>
      <c r="N297" t="s">
        <v>1948</v>
      </c>
      <c r="O297" t="s">
        <v>1942</v>
      </c>
      <c r="P297" s="3" t="s">
        <v>1960</v>
      </c>
      <c r="Q297">
        <f t="shared" si="12"/>
        <v>2020</v>
      </c>
      <c r="R297" t="str">
        <f t="shared" si="13"/>
        <v>Aug</v>
      </c>
      <c r="S297" t="str">
        <f t="shared" si="14"/>
        <v>Fri</v>
      </c>
    </row>
    <row r="298" spans="1:19" x14ac:dyDescent="0.25">
      <c r="A298" t="s">
        <v>621</v>
      </c>
      <c r="B298" s="1">
        <v>43597</v>
      </c>
      <c r="C298" t="s">
        <v>622</v>
      </c>
      <c r="D298" t="s">
        <v>37</v>
      </c>
      <c r="E298">
        <v>6</v>
      </c>
      <c r="F298" t="s">
        <v>2606</v>
      </c>
      <c r="G298" t="s">
        <v>2607</v>
      </c>
      <c r="H298" t="s">
        <v>1935</v>
      </c>
      <c r="I298" t="s">
        <v>1936</v>
      </c>
      <c r="J298" t="s">
        <v>1937</v>
      </c>
      <c r="K298" t="s">
        <v>1945</v>
      </c>
      <c r="L298" t="s">
        <v>1979</v>
      </c>
      <c r="M298" t="s">
        <v>2048</v>
      </c>
      <c r="N298" t="s">
        <v>1941</v>
      </c>
      <c r="O298" t="s">
        <v>1942</v>
      </c>
      <c r="P298" s="3" t="s">
        <v>1943</v>
      </c>
      <c r="Q298">
        <f t="shared" si="12"/>
        <v>2019</v>
      </c>
      <c r="R298" t="str">
        <f t="shared" si="13"/>
        <v>May</v>
      </c>
      <c r="S298" t="str">
        <f t="shared" si="14"/>
        <v>Sun</v>
      </c>
    </row>
    <row r="299" spans="1:19" x14ac:dyDescent="0.25">
      <c r="A299" t="s">
        <v>623</v>
      </c>
      <c r="B299" s="1">
        <v>44258</v>
      </c>
      <c r="C299" t="s">
        <v>624</v>
      </c>
      <c r="D299" t="s">
        <v>161</v>
      </c>
      <c r="E299">
        <v>3</v>
      </c>
      <c r="F299" t="s">
        <v>2608</v>
      </c>
      <c r="G299" t="s">
        <v>2609</v>
      </c>
      <c r="H299" t="s">
        <v>1935</v>
      </c>
      <c r="I299" t="s">
        <v>1936</v>
      </c>
      <c r="J299" t="s">
        <v>1966</v>
      </c>
      <c r="K299" t="s">
        <v>1945</v>
      </c>
      <c r="L299" t="s">
        <v>2129</v>
      </c>
      <c r="M299" t="s">
        <v>2350</v>
      </c>
      <c r="N299" t="s">
        <v>1941</v>
      </c>
      <c r="O299" t="s">
        <v>1969</v>
      </c>
      <c r="P299" s="3" t="s">
        <v>1943</v>
      </c>
      <c r="Q299">
        <f t="shared" si="12"/>
        <v>2021</v>
      </c>
      <c r="R299" t="str">
        <f t="shared" si="13"/>
        <v>Mar</v>
      </c>
      <c r="S299" t="str">
        <f t="shared" si="14"/>
        <v>Wed</v>
      </c>
    </row>
    <row r="300" spans="1:19" x14ac:dyDescent="0.25">
      <c r="A300" t="s">
        <v>625</v>
      </c>
      <c r="B300" s="1">
        <v>43872</v>
      </c>
      <c r="C300" t="s">
        <v>626</v>
      </c>
      <c r="D300" t="s">
        <v>269</v>
      </c>
      <c r="E300">
        <v>6</v>
      </c>
      <c r="F300" t="s">
        <v>2610</v>
      </c>
      <c r="G300" t="s">
        <v>2611</v>
      </c>
      <c r="H300" t="s">
        <v>1935</v>
      </c>
      <c r="I300" t="s">
        <v>1944</v>
      </c>
      <c r="J300" t="s">
        <v>1952</v>
      </c>
      <c r="K300" t="s">
        <v>1975</v>
      </c>
      <c r="L300" t="s">
        <v>2242</v>
      </c>
      <c r="M300" t="s">
        <v>2612</v>
      </c>
      <c r="N300" t="s">
        <v>1948</v>
      </c>
      <c r="O300" t="s">
        <v>1955</v>
      </c>
      <c r="P300" s="3" t="s">
        <v>1943</v>
      </c>
      <c r="Q300">
        <f t="shared" si="12"/>
        <v>2020</v>
      </c>
      <c r="R300" t="str">
        <f t="shared" si="13"/>
        <v>Feb</v>
      </c>
      <c r="S300" t="str">
        <f t="shared" si="14"/>
        <v>Tue</v>
      </c>
    </row>
    <row r="301" spans="1:19" x14ac:dyDescent="0.25">
      <c r="A301" t="s">
        <v>627</v>
      </c>
      <c r="B301" s="1">
        <v>43582</v>
      </c>
      <c r="C301" t="s">
        <v>628</v>
      </c>
      <c r="D301" t="s">
        <v>45</v>
      </c>
      <c r="E301">
        <v>6</v>
      </c>
      <c r="F301" t="s">
        <v>2613</v>
      </c>
      <c r="G301" t="s">
        <v>2614</v>
      </c>
      <c r="H301" t="s">
        <v>1935</v>
      </c>
      <c r="I301" t="s">
        <v>1944</v>
      </c>
      <c r="J301" t="s">
        <v>1952</v>
      </c>
      <c r="K301" t="s">
        <v>1961</v>
      </c>
      <c r="L301" t="s">
        <v>1988</v>
      </c>
      <c r="M301" t="s">
        <v>2371</v>
      </c>
      <c r="N301" t="s">
        <v>1948</v>
      </c>
      <c r="O301" t="s">
        <v>1955</v>
      </c>
      <c r="P301" s="3" t="s">
        <v>1943</v>
      </c>
      <c r="Q301">
        <f t="shared" si="12"/>
        <v>2019</v>
      </c>
      <c r="R301" t="str">
        <f t="shared" si="13"/>
        <v>Apr</v>
      </c>
      <c r="S301" t="str">
        <f t="shared" si="14"/>
        <v>Sat</v>
      </c>
    </row>
    <row r="302" spans="1:19" x14ac:dyDescent="0.25">
      <c r="A302" t="s">
        <v>629</v>
      </c>
      <c r="B302" s="1">
        <v>44646</v>
      </c>
      <c r="C302" t="s">
        <v>630</v>
      </c>
      <c r="D302" t="s">
        <v>21</v>
      </c>
      <c r="E302">
        <v>3</v>
      </c>
      <c r="F302" t="s">
        <v>2615</v>
      </c>
      <c r="G302" t="s">
        <v>2616</v>
      </c>
      <c r="H302" t="s">
        <v>1935</v>
      </c>
      <c r="I302" t="s">
        <v>1951</v>
      </c>
      <c r="J302" t="s">
        <v>1952</v>
      </c>
      <c r="K302" t="s">
        <v>1938</v>
      </c>
      <c r="L302" t="s">
        <v>1953</v>
      </c>
      <c r="M302" t="s">
        <v>1967</v>
      </c>
      <c r="N302" t="s">
        <v>1954</v>
      </c>
      <c r="O302" t="s">
        <v>1955</v>
      </c>
      <c r="P302" s="3" t="s">
        <v>1943</v>
      </c>
      <c r="Q302">
        <f t="shared" si="12"/>
        <v>2022</v>
      </c>
      <c r="R302" t="str">
        <f t="shared" si="13"/>
        <v>Mar</v>
      </c>
      <c r="S302" t="str">
        <f t="shared" si="14"/>
        <v>Sat</v>
      </c>
    </row>
    <row r="303" spans="1:19" x14ac:dyDescent="0.25">
      <c r="A303" t="s">
        <v>631</v>
      </c>
      <c r="B303" s="1">
        <v>44102</v>
      </c>
      <c r="C303" t="s">
        <v>632</v>
      </c>
      <c r="D303" t="s">
        <v>53</v>
      </c>
      <c r="E303">
        <v>4</v>
      </c>
      <c r="F303" t="s">
        <v>2617</v>
      </c>
      <c r="G303" t="s">
        <v>2618</v>
      </c>
      <c r="H303" t="s">
        <v>1935</v>
      </c>
      <c r="I303" t="s">
        <v>1965</v>
      </c>
      <c r="J303" t="s">
        <v>1966</v>
      </c>
      <c r="K303" t="s">
        <v>1975</v>
      </c>
      <c r="L303" t="s">
        <v>1999</v>
      </c>
      <c r="M303" t="s">
        <v>2101</v>
      </c>
      <c r="N303" t="s">
        <v>1968</v>
      </c>
      <c r="O303" t="s">
        <v>1969</v>
      </c>
      <c r="P303" s="3" t="s">
        <v>1943</v>
      </c>
      <c r="Q303">
        <f t="shared" si="12"/>
        <v>2020</v>
      </c>
      <c r="R303" t="str">
        <f t="shared" si="13"/>
        <v>Sep</v>
      </c>
      <c r="S303" t="str">
        <f t="shared" si="14"/>
        <v>Mon</v>
      </c>
    </row>
    <row r="304" spans="1:19" x14ac:dyDescent="0.25">
      <c r="A304" t="s">
        <v>633</v>
      </c>
      <c r="B304" s="1">
        <v>43762</v>
      </c>
      <c r="C304" t="s">
        <v>634</v>
      </c>
      <c r="D304" t="s">
        <v>82</v>
      </c>
      <c r="E304">
        <v>1</v>
      </c>
      <c r="F304" t="s">
        <v>2619</v>
      </c>
      <c r="G304" t="s">
        <v>2620</v>
      </c>
      <c r="H304" t="s">
        <v>1935</v>
      </c>
      <c r="I304" t="s">
        <v>1951</v>
      </c>
      <c r="J304" t="s">
        <v>1937</v>
      </c>
      <c r="K304" t="s">
        <v>1945</v>
      </c>
      <c r="L304" t="s">
        <v>2037</v>
      </c>
      <c r="M304" t="s">
        <v>2037</v>
      </c>
      <c r="N304" t="s">
        <v>1954</v>
      </c>
      <c r="O304" t="s">
        <v>1942</v>
      </c>
      <c r="P304" s="3" t="s">
        <v>1960</v>
      </c>
      <c r="Q304">
        <f t="shared" si="12"/>
        <v>2019</v>
      </c>
      <c r="R304" t="str">
        <f t="shared" si="13"/>
        <v>Oct</v>
      </c>
      <c r="S304" t="str">
        <f t="shared" si="14"/>
        <v>Thu</v>
      </c>
    </row>
    <row r="305" spans="1:19" x14ac:dyDescent="0.25">
      <c r="A305" t="s">
        <v>635</v>
      </c>
      <c r="B305" s="1">
        <v>44412</v>
      </c>
      <c r="C305" t="s">
        <v>636</v>
      </c>
      <c r="D305" t="s">
        <v>545</v>
      </c>
      <c r="E305">
        <v>4</v>
      </c>
      <c r="F305" t="s">
        <v>2621</v>
      </c>
      <c r="G305" t="s">
        <v>2622</v>
      </c>
      <c r="H305" t="s">
        <v>1935</v>
      </c>
      <c r="I305" t="s">
        <v>1944</v>
      </c>
      <c r="J305" t="s">
        <v>1966</v>
      </c>
      <c r="K305" t="s">
        <v>1961</v>
      </c>
      <c r="L305" t="s">
        <v>2537</v>
      </c>
      <c r="M305" t="s">
        <v>2623</v>
      </c>
      <c r="N305" t="s">
        <v>1948</v>
      </c>
      <c r="O305" t="s">
        <v>1969</v>
      </c>
      <c r="P305" s="3" t="s">
        <v>1943</v>
      </c>
      <c r="Q305">
        <f t="shared" si="12"/>
        <v>2021</v>
      </c>
      <c r="R305" t="str">
        <f t="shared" si="13"/>
        <v>Aug</v>
      </c>
      <c r="S305" t="str">
        <f t="shared" si="14"/>
        <v>Wed</v>
      </c>
    </row>
    <row r="306" spans="1:19" x14ac:dyDescent="0.25">
      <c r="A306" t="s">
        <v>637</v>
      </c>
      <c r="B306" s="1">
        <v>43828</v>
      </c>
      <c r="C306" t="s">
        <v>638</v>
      </c>
      <c r="D306" t="s">
        <v>130</v>
      </c>
      <c r="E306">
        <v>1</v>
      </c>
      <c r="F306" t="s">
        <v>2624</v>
      </c>
      <c r="G306" t="s">
        <v>2625</v>
      </c>
      <c r="H306" t="s">
        <v>1935</v>
      </c>
      <c r="I306" t="s">
        <v>1951</v>
      </c>
      <c r="J306" t="s">
        <v>1952</v>
      </c>
      <c r="K306" t="s">
        <v>1975</v>
      </c>
      <c r="L306" t="s">
        <v>1999</v>
      </c>
      <c r="M306" t="s">
        <v>1999</v>
      </c>
      <c r="N306" t="s">
        <v>1954</v>
      </c>
      <c r="O306" t="s">
        <v>1955</v>
      </c>
      <c r="P306" s="3" t="s">
        <v>1943</v>
      </c>
      <c r="Q306">
        <f t="shared" si="12"/>
        <v>2019</v>
      </c>
      <c r="R306" t="str">
        <f t="shared" si="13"/>
        <v>Dec</v>
      </c>
      <c r="S306" t="str">
        <f t="shared" si="14"/>
        <v>Sun</v>
      </c>
    </row>
    <row r="307" spans="1:19" x14ac:dyDescent="0.25">
      <c r="A307" t="s">
        <v>639</v>
      </c>
      <c r="B307" s="1">
        <v>43796</v>
      </c>
      <c r="C307" t="s">
        <v>640</v>
      </c>
      <c r="D307" t="s">
        <v>92</v>
      </c>
      <c r="E307">
        <v>5</v>
      </c>
      <c r="F307" t="s">
        <v>2626</v>
      </c>
      <c r="G307" t="s">
        <v>2627</v>
      </c>
      <c r="H307" t="s">
        <v>2056</v>
      </c>
      <c r="I307" t="s">
        <v>1965</v>
      </c>
      <c r="J307" t="s">
        <v>1937</v>
      </c>
      <c r="K307" t="s">
        <v>1975</v>
      </c>
      <c r="L307" t="s">
        <v>2046</v>
      </c>
      <c r="M307" t="s">
        <v>2047</v>
      </c>
      <c r="N307" t="s">
        <v>1968</v>
      </c>
      <c r="O307" t="s">
        <v>1942</v>
      </c>
      <c r="P307" s="3" t="s">
        <v>1960</v>
      </c>
      <c r="Q307">
        <f t="shared" si="12"/>
        <v>2019</v>
      </c>
      <c r="R307" t="str">
        <f t="shared" si="13"/>
        <v>Nov</v>
      </c>
      <c r="S307" t="str">
        <f t="shared" si="14"/>
        <v>Wed</v>
      </c>
    </row>
    <row r="308" spans="1:19" x14ac:dyDescent="0.25">
      <c r="A308" t="s">
        <v>641</v>
      </c>
      <c r="B308" s="1">
        <v>43890</v>
      </c>
      <c r="C308" t="s">
        <v>642</v>
      </c>
      <c r="D308" t="s">
        <v>177</v>
      </c>
      <c r="E308">
        <v>5</v>
      </c>
      <c r="F308" t="s">
        <v>2628</v>
      </c>
      <c r="G308" t="s">
        <v>2629</v>
      </c>
      <c r="H308" t="s">
        <v>1935</v>
      </c>
      <c r="I308" t="s">
        <v>1936</v>
      </c>
      <c r="J308" t="s">
        <v>1937</v>
      </c>
      <c r="K308" t="s">
        <v>1975</v>
      </c>
      <c r="L308" t="s">
        <v>2022</v>
      </c>
      <c r="M308" t="s">
        <v>2463</v>
      </c>
      <c r="N308" t="s">
        <v>1941</v>
      </c>
      <c r="O308" t="s">
        <v>1942</v>
      </c>
      <c r="P308" s="3" t="s">
        <v>1960</v>
      </c>
      <c r="Q308">
        <f t="shared" si="12"/>
        <v>2020</v>
      </c>
      <c r="R308" t="str">
        <f t="shared" si="13"/>
        <v>Feb</v>
      </c>
      <c r="S308" t="str">
        <f t="shared" si="14"/>
        <v>Sat</v>
      </c>
    </row>
    <row r="309" spans="1:19" x14ac:dyDescent="0.25">
      <c r="A309" t="s">
        <v>643</v>
      </c>
      <c r="B309" s="1">
        <v>44227</v>
      </c>
      <c r="C309" t="s">
        <v>644</v>
      </c>
      <c r="D309" t="s">
        <v>76</v>
      </c>
      <c r="E309">
        <v>3</v>
      </c>
      <c r="F309" t="s">
        <v>2630</v>
      </c>
      <c r="G309" t="s">
        <v>2631</v>
      </c>
      <c r="H309" t="s">
        <v>1935</v>
      </c>
      <c r="I309" t="s">
        <v>1951</v>
      </c>
      <c r="J309" t="s">
        <v>1937</v>
      </c>
      <c r="K309" t="s">
        <v>1938</v>
      </c>
      <c r="L309" t="s">
        <v>2031</v>
      </c>
      <c r="M309" t="s">
        <v>2190</v>
      </c>
      <c r="N309" t="s">
        <v>1954</v>
      </c>
      <c r="O309" t="s">
        <v>1942</v>
      </c>
      <c r="P309" s="3" t="s">
        <v>1943</v>
      </c>
      <c r="Q309">
        <f t="shared" si="12"/>
        <v>2021</v>
      </c>
      <c r="R309" t="str">
        <f t="shared" si="13"/>
        <v>Jan</v>
      </c>
      <c r="S309" t="str">
        <f t="shared" si="14"/>
        <v>Sun</v>
      </c>
    </row>
    <row r="310" spans="1:19" x14ac:dyDescent="0.25">
      <c r="A310" t="s">
        <v>645</v>
      </c>
      <c r="B310" s="1">
        <v>44729</v>
      </c>
      <c r="C310" t="s">
        <v>646</v>
      </c>
      <c r="D310" t="s">
        <v>76</v>
      </c>
      <c r="E310">
        <v>3</v>
      </c>
      <c r="F310" t="s">
        <v>2632</v>
      </c>
      <c r="G310" t="s">
        <v>2633</v>
      </c>
      <c r="H310" t="s">
        <v>2056</v>
      </c>
      <c r="I310" t="s">
        <v>1951</v>
      </c>
      <c r="J310" t="s">
        <v>1937</v>
      </c>
      <c r="K310" t="s">
        <v>1938</v>
      </c>
      <c r="L310" t="s">
        <v>2031</v>
      </c>
      <c r="M310" t="s">
        <v>2190</v>
      </c>
      <c r="N310" t="s">
        <v>1954</v>
      </c>
      <c r="O310" t="s">
        <v>1942</v>
      </c>
      <c r="P310" s="3" t="s">
        <v>1960</v>
      </c>
      <c r="Q310">
        <f t="shared" si="12"/>
        <v>2022</v>
      </c>
      <c r="R310" t="str">
        <f t="shared" si="13"/>
        <v>Jun</v>
      </c>
      <c r="S310" t="str">
        <f t="shared" si="14"/>
        <v>Fri</v>
      </c>
    </row>
    <row r="311" spans="1:19" x14ac:dyDescent="0.25">
      <c r="A311" t="s">
        <v>647</v>
      </c>
      <c r="B311" s="1">
        <v>43864</v>
      </c>
      <c r="C311" t="s">
        <v>648</v>
      </c>
      <c r="D311" t="s">
        <v>92</v>
      </c>
      <c r="E311">
        <v>6</v>
      </c>
      <c r="F311" t="s">
        <v>2634</v>
      </c>
      <c r="G311" t="s">
        <v>2635</v>
      </c>
      <c r="H311" t="s">
        <v>1935</v>
      </c>
      <c r="I311" t="s">
        <v>1965</v>
      </c>
      <c r="J311" t="s">
        <v>1937</v>
      </c>
      <c r="K311" t="s">
        <v>1975</v>
      </c>
      <c r="L311" t="s">
        <v>2046</v>
      </c>
      <c r="M311" t="s">
        <v>2125</v>
      </c>
      <c r="N311" t="s">
        <v>1968</v>
      </c>
      <c r="O311" t="s">
        <v>1942</v>
      </c>
      <c r="P311" s="3" t="s">
        <v>1943</v>
      </c>
      <c r="Q311">
        <f t="shared" si="12"/>
        <v>2020</v>
      </c>
      <c r="R311" t="str">
        <f t="shared" si="13"/>
        <v>Feb</v>
      </c>
      <c r="S311" t="str">
        <f t="shared" si="14"/>
        <v>Mon</v>
      </c>
    </row>
    <row r="312" spans="1:19" x14ac:dyDescent="0.25">
      <c r="A312" t="s">
        <v>649</v>
      </c>
      <c r="B312" s="1">
        <v>44586</v>
      </c>
      <c r="C312" t="s">
        <v>650</v>
      </c>
      <c r="D312" t="s">
        <v>152</v>
      </c>
      <c r="E312">
        <v>1</v>
      </c>
      <c r="F312" t="s">
        <v>2636</v>
      </c>
      <c r="G312" t="s">
        <v>2637</v>
      </c>
      <c r="H312" t="s">
        <v>1957</v>
      </c>
      <c r="I312" t="s">
        <v>1944</v>
      </c>
      <c r="J312" t="s">
        <v>1952</v>
      </c>
      <c r="K312" t="s">
        <v>1938</v>
      </c>
      <c r="L312" t="s">
        <v>2119</v>
      </c>
      <c r="M312" t="s">
        <v>2119</v>
      </c>
      <c r="N312" t="s">
        <v>1948</v>
      </c>
      <c r="O312" t="s">
        <v>1955</v>
      </c>
      <c r="P312" s="3" t="s">
        <v>1960</v>
      </c>
      <c r="Q312">
        <f t="shared" si="12"/>
        <v>2022</v>
      </c>
      <c r="R312" t="str">
        <f t="shared" si="13"/>
        <v>Jan</v>
      </c>
      <c r="S312" t="str">
        <f t="shared" si="14"/>
        <v>Tue</v>
      </c>
    </row>
    <row r="313" spans="1:19" x14ac:dyDescent="0.25">
      <c r="A313" t="s">
        <v>651</v>
      </c>
      <c r="B313" s="1">
        <v>43951</v>
      </c>
      <c r="C313" t="s">
        <v>638</v>
      </c>
      <c r="D313" t="s">
        <v>127</v>
      </c>
      <c r="E313">
        <v>6</v>
      </c>
      <c r="F313" t="s">
        <v>2624</v>
      </c>
      <c r="G313" t="s">
        <v>2625</v>
      </c>
      <c r="H313" t="s">
        <v>1935</v>
      </c>
      <c r="I313" t="s">
        <v>1944</v>
      </c>
      <c r="J313" t="s">
        <v>1937</v>
      </c>
      <c r="K313" t="s">
        <v>1961</v>
      </c>
      <c r="L313" t="s">
        <v>2090</v>
      </c>
      <c r="M313" t="s">
        <v>2638</v>
      </c>
      <c r="N313" t="s">
        <v>1948</v>
      </c>
      <c r="O313" t="s">
        <v>1942</v>
      </c>
      <c r="P313" s="3" t="s">
        <v>1943</v>
      </c>
      <c r="Q313">
        <f t="shared" si="12"/>
        <v>2020</v>
      </c>
      <c r="R313" t="str">
        <f t="shared" si="13"/>
        <v>Apr</v>
      </c>
      <c r="S313" t="str">
        <f t="shared" si="14"/>
        <v>Thu</v>
      </c>
    </row>
    <row r="314" spans="1:19" x14ac:dyDescent="0.25">
      <c r="A314" t="s">
        <v>652</v>
      </c>
      <c r="B314" s="1">
        <v>44317</v>
      </c>
      <c r="C314" t="s">
        <v>653</v>
      </c>
      <c r="D314" t="s">
        <v>37</v>
      </c>
      <c r="E314">
        <v>1</v>
      </c>
      <c r="F314" t="s">
        <v>2639</v>
      </c>
      <c r="G314" t="s">
        <v>2640</v>
      </c>
      <c r="H314" t="s">
        <v>1935</v>
      </c>
      <c r="I314" t="s">
        <v>1936</v>
      </c>
      <c r="J314" t="s">
        <v>1937</v>
      </c>
      <c r="K314" t="s">
        <v>1945</v>
      </c>
      <c r="L314" t="s">
        <v>1979</v>
      </c>
      <c r="M314" t="s">
        <v>1979</v>
      </c>
      <c r="N314" t="s">
        <v>1941</v>
      </c>
      <c r="O314" t="s">
        <v>1942</v>
      </c>
      <c r="P314" s="3" t="s">
        <v>1943</v>
      </c>
      <c r="Q314">
        <f t="shared" si="12"/>
        <v>2021</v>
      </c>
      <c r="R314" t="str">
        <f t="shared" si="13"/>
        <v>May</v>
      </c>
      <c r="S314" t="str">
        <f t="shared" si="14"/>
        <v>Sat</v>
      </c>
    </row>
    <row r="315" spans="1:19" x14ac:dyDescent="0.25">
      <c r="A315" t="s">
        <v>654</v>
      </c>
      <c r="B315" s="1">
        <v>44497</v>
      </c>
      <c r="C315" t="s">
        <v>655</v>
      </c>
      <c r="D315" t="s">
        <v>17</v>
      </c>
      <c r="E315">
        <v>3</v>
      </c>
      <c r="F315" t="s">
        <v>2641</v>
      </c>
      <c r="G315" t="s">
        <v>2642</v>
      </c>
      <c r="H315" t="s">
        <v>2056</v>
      </c>
      <c r="I315" t="s">
        <v>1936</v>
      </c>
      <c r="J315" t="s">
        <v>1937</v>
      </c>
      <c r="K315" t="s">
        <v>1938</v>
      </c>
      <c r="L315" t="s">
        <v>1939</v>
      </c>
      <c r="M315" t="s">
        <v>2107</v>
      </c>
      <c r="N315" t="s">
        <v>1941</v>
      </c>
      <c r="O315" t="s">
        <v>1942</v>
      </c>
      <c r="P315" s="3" t="s">
        <v>1943</v>
      </c>
      <c r="Q315">
        <f t="shared" si="12"/>
        <v>2021</v>
      </c>
      <c r="R315" t="str">
        <f t="shared" si="13"/>
        <v>Oct</v>
      </c>
      <c r="S315" t="str">
        <f t="shared" si="14"/>
        <v>Thu</v>
      </c>
    </row>
    <row r="316" spans="1:19" x14ac:dyDescent="0.25">
      <c r="A316" t="s">
        <v>656</v>
      </c>
      <c r="B316" s="1">
        <v>44437</v>
      </c>
      <c r="C316" t="s">
        <v>657</v>
      </c>
      <c r="D316" t="s">
        <v>194</v>
      </c>
      <c r="E316">
        <v>5</v>
      </c>
      <c r="F316" t="s">
        <v>2643</v>
      </c>
      <c r="H316" t="s">
        <v>1935</v>
      </c>
      <c r="I316" t="s">
        <v>1936</v>
      </c>
      <c r="J316" t="s">
        <v>1966</v>
      </c>
      <c r="K316" t="s">
        <v>1938</v>
      </c>
      <c r="L316" t="s">
        <v>2161</v>
      </c>
      <c r="M316" t="s">
        <v>2644</v>
      </c>
      <c r="N316" t="s">
        <v>1941</v>
      </c>
      <c r="O316" t="s">
        <v>1969</v>
      </c>
      <c r="P316" s="3" t="s">
        <v>1960</v>
      </c>
      <c r="Q316">
        <f t="shared" si="12"/>
        <v>2021</v>
      </c>
      <c r="R316" t="str">
        <f t="shared" si="13"/>
        <v>Aug</v>
      </c>
      <c r="S316" t="str">
        <f t="shared" si="14"/>
        <v>Sun</v>
      </c>
    </row>
    <row r="317" spans="1:19" x14ac:dyDescent="0.25">
      <c r="A317" t="s">
        <v>658</v>
      </c>
      <c r="B317" s="1">
        <v>43826</v>
      </c>
      <c r="C317" t="s">
        <v>659</v>
      </c>
      <c r="D317" t="s">
        <v>45</v>
      </c>
      <c r="E317">
        <v>1</v>
      </c>
      <c r="F317" t="s">
        <v>2645</v>
      </c>
      <c r="G317" t="s">
        <v>2646</v>
      </c>
      <c r="H317" t="s">
        <v>1935</v>
      </c>
      <c r="I317" t="s">
        <v>1944</v>
      </c>
      <c r="J317" t="s">
        <v>1952</v>
      </c>
      <c r="K317" t="s">
        <v>1961</v>
      </c>
      <c r="L317" t="s">
        <v>1988</v>
      </c>
      <c r="M317" t="s">
        <v>1988</v>
      </c>
      <c r="N317" t="s">
        <v>1948</v>
      </c>
      <c r="O317" t="s">
        <v>1955</v>
      </c>
      <c r="P317" s="3" t="s">
        <v>1943</v>
      </c>
      <c r="Q317">
        <f t="shared" si="12"/>
        <v>2019</v>
      </c>
      <c r="R317" t="str">
        <f t="shared" si="13"/>
        <v>Dec</v>
      </c>
      <c r="S317" t="str">
        <f t="shared" si="14"/>
        <v>Fri</v>
      </c>
    </row>
    <row r="318" spans="1:19" x14ac:dyDescent="0.25">
      <c r="A318" t="s">
        <v>660</v>
      </c>
      <c r="B318" s="1">
        <v>43641</v>
      </c>
      <c r="C318" t="s">
        <v>661</v>
      </c>
      <c r="D318" t="s">
        <v>45</v>
      </c>
      <c r="E318">
        <v>6</v>
      </c>
      <c r="F318" t="s">
        <v>2647</v>
      </c>
      <c r="G318" t="s">
        <v>2648</v>
      </c>
      <c r="H318" t="s">
        <v>1957</v>
      </c>
      <c r="I318" t="s">
        <v>1944</v>
      </c>
      <c r="J318" t="s">
        <v>1952</v>
      </c>
      <c r="K318" t="s">
        <v>1961</v>
      </c>
      <c r="L318" t="s">
        <v>1988</v>
      </c>
      <c r="M318" t="s">
        <v>2371</v>
      </c>
      <c r="N318" t="s">
        <v>1948</v>
      </c>
      <c r="O318" t="s">
        <v>1955</v>
      </c>
      <c r="P318" s="3" t="s">
        <v>1960</v>
      </c>
      <c r="Q318">
        <f t="shared" si="12"/>
        <v>2019</v>
      </c>
      <c r="R318" t="str">
        <f t="shared" si="13"/>
        <v>Jun</v>
      </c>
      <c r="S318" t="str">
        <f t="shared" si="14"/>
        <v>Tue</v>
      </c>
    </row>
    <row r="319" spans="1:19" x14ac:dyDescent="0.25">
      <c r="A319" t="s">
        <v>662</v>
      </c>
      <c r="B319" s="1">
        <v>43526</v>
      </c>
      <c r="C319" t="s">
        <v>663</v>
      </c>
      <c r="D319" t="s">
        <v>31</v>
      </c>
      <c r="E319">
        <v>3</v>
      </c>
      <c r="F319" t="s">
        <v>2649</v>
      </c>
      <c r="G319" t="s">
        <v>2650</v>
      </c>
      <c r="H319" t="s">
        <v>1935</v>
      </c>
      <c r="I319" t="s">
        <v>1944</v>
      </c>
      <c r="J319" t="s">
        <v>1966</v>
      </c>
      <c r="K319" t="s">
        <v>1945</v>
      </c>
      <c r="L319" t="s">
        <v>1972</v>
      </c>
      <c r="M319" t="s">
        <v>1973</v>
      </c>
      <c r="N319" t="s">
        <v>1948</v>
      </c>
      <c r="O319" t="s">
        <v>1969</v>
      </c>
      <c r="P319" s="3" t="s">
        <v>1960</v>
      </c>
      <c r="Q319">
        <f t="shared" si="12"/>
        <v>2019</v>
      </c>
      <c r="R319" t="str">
        <f t="shared" si="13"/>
        <v>Mar</v>
      </c>
      <c r="S319" t="str">
        <f t="shared" si="14"/>
        <v>Sat</v>
      </c>
    </row>
    <row r="320" spans="1:19" x14ac:dyDescent="0.25">
      <c r="A320" t="s">
        <v>664</v>
      </c>
      <c r="B320" s="1">
        <v>44563</v>
      </c>
      <c r="C320" t="s">
        <v>665</v>
      </c>
      <c r="D320" t="s">
        <v>186</v>
      </c>
      <c r="E320">
        <v>2</v>
      </c>
      <c r="F320" t="s">
        <v>2651</v>
      </c>
      <c r="G320" t="s">
        <v>2652</v>
      </c>
      <c r="H320" t="s">
        <v>1935</v>
      </c>
      <c r="I320" t="s">
        <v>1951</v>
      </c>
      <c r="J320" t="s">
        <v>1937</v>
      </c>
      <c r="K320" t="s">
        <v>1961</v>
      </c>
      <c r="L320" t="s">
        <v>2152</v>
      </c>
      <c r="M320" t="s">
        <v>2319</v>
      </c>
      <c r="N320" t="s">
        <v>1954</v>
      </c>
      <c r="O320" t="s">
        <v>1942</v>
      </c>
      <c r="P320" s="3" t="s">
        <v>1943</v>
      </c>
      <c r="Q320">
        <f t="shared" si="12"/>
        <v>2022</v>
      </c>
      <c r="R320" t="str">
        <f t="shared" si="13"/>
        <v>Jan</v>
      </c>
      <c r="S320" t="str">
        <f t="shared" si="14"/>
        <v>Sun</v>
      </c>
    </row>
    <row r="321" spans="1:19" x14ac:dyDescent="0.25">
      <c r="A321" t="s">
        <v>666</v>
      </c>
      <c r="B321" s="1">
        <v>43676</v>
      </c>
      <c r="C321" t="s">
        <v>667</v>
      </c>
      <c r="D321" t="s">
        <v>79</v>
      </c>
      <c r="E321">
        <v>2</v>
      </c>
      <c r="F321" t="s">
        <v>2653</v>
      </c>
      <c r="G321" t="s">
        <v>2654</v>
      </c>
      <c r="H321" t="s">
        <v>1935</v>
      </c>
      <c r="I321" t="s">
        <v>1944</v>
      </c>
      <c r="J321" t="s">
        <v>1937</v>
      </c>
      <c r="K321" t="s">
        <v>1975</v>
      </c>
      <c r="L321" t="s">
        <v>2033</v>
      </c>
      <c r="M321" t="s">
        <v>1946</v>
      </c>
      <c r="N321" t="s">
        <v>1948</v>
      </c>
      <c r="O321" t="s">
        <v>1942</v>
      </c>
      <c r="P321" s="3" t="s">
        <v>1943</v>
      </c>
      <c r="Q321">
        <f t="shared" si="12"/>
        <v>2019</v>
      </c>
      <c r="R321" t="str">
        <f t="shared" si="13"/>
        <v>Jul</v>
      </c>
      <c r="S321" t="str">
        <f t="shared" si="14"/>
        <v>Tue</v>
      </c>
    </row>
    <row r="322" spans="1:19" x14ac:dyDescent="0.25">
      <c r="A322" t="s">
        <v>666</v>
      </c>
      <c r="B322" s="1">
        <v>43676</v>
      </c>
      <c r="C322" t="s">
        <v>667</v>
      </c>
      <c r="D322" t="s">
        <v>130</v>
      </c>
      <c r="E322">
        <v>5</v>
      </c>
      <c r="F322" t="s">
        <v>2653</v>
      </c>
      <c r="G322" t="s">
        <v>2654</v>
      </c>
      <c r="H322" t="s">
        <v>1935</v>
      </c>
      <c r="I322" t="s">
        <v>1951</v>
      </c>
      <c r="J322" t="s">
        <v>1952</v>
      </c>
      <c r="K322" t="s">
        <v>1975</v>
      </c>
      <c r="L322" t="s">
        <v>1999</v>
      </c>
      <c r="M322" t="s">
        <v>2409</v>
      </c>
      <c r="N322" t="s">
        <v>1954</v>
      </c>
      <c r="O322" t="s">
        <v>1955</v>
      </c>
      <c r="P322" s="3" t="s">
        <v>1943</v>
      </c>
      <c r="Q322">
        <f t="shared" si="12"/>
        <v>2019</v>
      </c>
      <c r="R322" t="str">
        <f t="shared" si="13"/>
        <v>Jul</v>
      </c>
      <c r="S322" t="str">
        <f t="shared" si="14"/>
        <v>Tue</v>
      </c>
    </row>
    <row r="323" spans="1:19" x14ac:dyDescent="0.25">
      <c r="A323" t="s">
        <v>668</v>
      </c>
      <c r="B323" s="1">
        <v>44170</v>
      </c>
      <c r="C323" t="s">
        <v>669</v>
      </c>
      <c r="D323" t="s">
        <v>59</v>
      </c>
      <c r="E323">
        <v>6</v>
      </c>
      <c r="F323" t="s">
        <v>2655</v>
      </c>
      <c r="G323" t="s">
        <v>2656</v>
      </c>
      <c r="H323" t="s">
        <v>1957</v>
      </c>
      <c r="I323" t="s">
        <v>1951</v>
      </c>
      <c r="J323" t="s">
        <v>1937</v>
      </c>
      <c r="K323" t="s">
        <v>1975</v>
      </c>
      <c r="L323" t="s">
        <v>2007</v>
      </c>
      <c r="M323" t="s">
        <v>2008</v>
      </c>
      <c r="N323" t="s">
        <v>1954</v>
      </c>
      <c r="O323" t="s">
        <v>1942</v>
      </c>
      <c r="P323" s="3" t="s">
        <v>1943</v>
      </c>
      <c r="Q323">
        <f t="shared" ref="Q323:Q386" si="15">YEAR(B323)</f>
        <v>2020</v>
      </c>
      <c r="R323" t="str">
        <f t="shared" ref="R323:R386" si="16">TEXT(B323,"mmm")</f>
        <v>Dec</v>
      </c>
      <c r="S323" t="str">
        <f t="shared" ref="S323:S386" si="17">TEXT(B323,"ddd")</f>
        <v>Sat</v>
      </c>
    </row>
    <row r="324" spans="1:19" x14ac:dyDescent="0.25">
      <c r="A324" t="s">
        <v>670</v>
      </c>
      <c r="B324" s="1">
        <v>44182</v>
      </c>
      <c r="C324" t="s">
        <v>671</v>
      </c>
      <c r="D324" t="s">
        <v>138</v>
      </c>
      <c r="E324">
        <v>3</v>
      </c>
      <c r="F324" t="s">
        <v>2657</v>
      </c>
      <c r="G324" t="s">
        <v>2658</v>
      </c>
      <c r="H324" t="s">
        <v>1957</v>
      </c>
      <c r="I324" t="s">
        <v>1965</v>
      </c>
      <c r="J324" t="s">
        <v>1966</v>
      </c>
      <c r="K324" t="s">
        <v>1945</v>
      </c>
      <c r="L324" t="s">
        <v>2094</v>
      </c>
      <c r="M324" t="s">
        <v>2345</v>
      </c>
      <c r="N324" t="s">
        <v>1968</v>
      </c>
      <c r="O324" t="s">
        <v>1969</v>
      </c>
      <c r="P324" s="3" t="s">
        <v>1960</v>
      </c>
      <c r="Q324">
        <f t="shared" si="15"/>
        <v>2020</v>
      </c>
      <c r="R324" t="str">
        <f t="shared" si="16"/>
        <v>Dec</v>
      </c>
      <c r="S324" t="str">
        <f t="shared" si="17"/>
        <v>Thu</v>
      </c>
    </row>
    <row r="325" spans="1:19" x14ac:dyDescent="0.25">
      <c r="A325" t="s">
        <v>672</v>
      </c>
      <c r="B325" s="1">
        <v>44373</v>
      </c>
      <c r="C325" t="s">
        <v>673</v>
      </c>
      <c r="D325" t="s">
        <v>66</v>
      </c>
      <c r="E325">
        <v>5</v>
      </c>
      <c r="F325" t="s">
        <v>2659</v>
      </c>
      <c r="G325" t="s">
        <v>2660</v>
      </c>
      <c r="H325" t="s">
        <v>1935</v>
      </c>
      <c r="I325" t="s">
        <v>1944</v>
      </c>
      <c r="J325" t="s">
        <v>1966</v>
      </c>
      <c r="K325" t="s">
        <v>1975</v>
      </c>
      <c r="L325" t="s">
        <v>2018</v>
      </c>
      <c r="M325" t="s">
        <v>2317</v>
      </c>
      <c r="N325" t="s">
        <v>1948</v>
      </c>
      <c r="O325" t="s">
        <v>1969</v>
      </c>
      <c r="P325" s="3" t="s">
        <v>1943</v>
      </c>
      <c r="Q325">
        <f t="shared" si="15"/>
        <v>2021</v>
      </c>
      <c r="R325" t="str">
        <f t="shared" si="16"/>
        <v>Jun</v>
      </c>
      <c r="S325" t="str">
        <f t="shared" si="17"/>
        <v>Sat</v>
      </c>
    </row>
    <row r="326" spans="1:19" x14ac:dyDescent="0.25">
      <c r="A326" t="s">
        <v>674</v>
      </c>
      <c r="B326" s="1">
        <v>43666</v>
      </c>
      <c r="C326" t="s">
        <v>675</v>
      </c>
      <c r="D326" t="s">
        <v>24</v>
      </c>
      <c r="E326">
        <v>1</v>
      </c>
      <c r="F326" t="s">
        <v>2661</v>
      </c>
      <c r="H326" t="s">
        <v>1935</v>
      </c>
      <c r="I326" t="s">
        <v>1944</v>
      </c>
      <c r="J326" t="s">
        <v>1937</v>
      </c>
      <c r="K326" t="s">
        <v>1938</v>
      </c>
      <c r="L326" t="s">
        <v>1958</v>
      </c>
      <c r="M326" t="s">
        <v>1958</v>
      </c>
      <c r="N326" t="s">
        <v>1948</v>
      </c>
      <c r="O326" t="s">
        <v>1942</v>
      </c>
      <c r="P326" s="3" t="s">
        <v>1960</v>
      </c>
      <c r="Q326">
        <f t="shared" si="15"/>
        <v>2019</v>
      </c>
      <c r="R326" t="str">
        <f t="shared" si="16"/>
        <v>Jul</v>
      </c>
      <c r="S326" t="str">
        <f t="shared" si="17"/>
        <v>Sat</v>
      </c>
    </row>
    <row r="327" spans="1:19" x14ac:dyDescent="0.25">
      <c r="A327" t="s">
        <v>676</v>
      </c>
      <c r="B327" s="1">
        <v>44756</v>
      </c>
      <c r="C327" t="s">
        <v>677</v>
      </c>
      <c r="D327" t="s">
        <v>219</v>
      </c>
      <c r="E327">
        <v>1</v>
      </c>
      <c r="F327" t="s">
        <v>2662</v>
      </c>
      <c r="G327" t="s">
        <v>2663</v>
      </c>
      <c r="H327" t="s">
        <v>1935</v>
      </c>
      <c r="I327" t="s">
        <v>1951</v>
      </c>
      <c r="J327" t="s">
        <v>1952</v>
      </c>
      <c r="K327" t="s">
        <v>1961</v>
      </c>
      <c r="L327" t="s">
        <v>2087</v>
      </c>
      <c r="M327" t="s">
        <v>2087</v>
      </c>
      <c r="N327" t="s">
        <v>1954</v>
      </c>
      <c r="O327" t="s">
        <v>1955</v>
      </c>
      <c r="P327" s="3" t="s">
        <v>1943</v>
      </c>
      <c r="Q327">
        <f t="shared" si="15"/>
        <v>2022</v>
      </c>
      <c r="R327" t="str">
        <f t="shared" si="16"/>
        <v>Jul</v>
      </c>
      <c r="S327" t="str">
        <f t="shared" si="17"/>
        <v>Thu</v>
      </c>
    </row>
    <row r="328" spans="1:19" x14ac:dyDescent="0.25">
      <c r="A328" t="s">
        <v>678</v>
      </c>
      <c r="B328" s="1">
        <v>44057</v>
      </c>
      <c r="C328" t="s">
        <v>679</v>
      </c>
      <c r="D328" t="s">
        <v>194</v>
      </c>
      <c r="E328">
        <v>5</v>
      </c>
      <c r="F328" t="s">
        <v>2664</v>
      </c>
      <c r="H328" t="s">
        <v>1935</v>
      </c>
      <c r="I328" t="s">
        <v>1936</v>
      </c>
      <c r="J328" t="s">
        <v>1966</v>
      </c>
      <c r="K328" t="s">
        <v>1938</v>
      </c>
      <c r="L328" t="s">
        <v>2161</v>
      </c>
      <c r="M328" t="s">
        <v>2644</v>
      </c>
      <c r="N328" t="s">
        <v>1941</v>
      </c>
      <c r="O328" t="s">
        <v>1969</v>
      </c>
      <c r="P328" s="3" t="s">
        <v>1960</v>
      </c>
      <c r="Q328">
        <f t="shared" si="15"/>
        <v>2020</v>
      </c>
      <c r="R328" t="str">
        <f t="shared" si="16"/>
        <v>Aug</v>
      </c>
      <c r="S328" t="str">
        <f t="shared" si="17"/>
        <v>Fri</v>
      </c>
    </row>
    <row r="329" spans="1:19" x14ac:dyDescent="0.25">
      <c r="A329" t="s">
        <v>680</v>
      </c>
      <c r="B329" s="1">
        <v>43579</v>
      </c>
      <c r="C329" t="s">
        <v>681</v>
      </c>
      <c r="D329" t="s">
        <v>194</v>
      </c>
      <c r="E329">
        <v>5</v>
      </c>
      <c r="F329" t="s">
        <v>2665</v>
      </c>
      <c r="G329" t="s">
        <v>2666</v>
      </c>
      <c r="H329" t="s">
        <v>1935</v>
      </c>
      <c r="I329" t="s">
        <v>1936</v>
      </c>
      <c r="J329" t="s">
        <v>1966</v>
      </c>
      <c r="K329" t="s">
        <v>1938</v>
      </c>
      <c r="L329" t="s">
        <v>2161</v>
      </c>
      <c r="M329" t="s">
        <v>2644</v>
      </c>
      <c r="N329" t="s">
        <v>1941</v>
      </c>
      <c r="O329" t="s">
        <v>1969</v>
      </c>
      <c r="P329" s="3" t="s">
        <v>1943</v>
      </c>
      <c r="Q329">
        <f t="shared" si="15"/>
        <v>2019</v>
      </c>
      <c r="R329" t="str">
        <f t="shared" si="16"/>
        <v>Apr</v>
      </c>
      <c r="S329" t="str">
        <f t="shared" si="17"/>
        <v>Wed</v>
      </c>
    </row>
    <row r="330" spans="1:19" x14ac:dyDescent="0.25">
      <c r="A330" t="s">
        <v>682</v>
      </c>
      <c r="B330" s="1">
        <v>43620</v>
      </c>
      <c r="C330" t="s">
        <v>683</v>
      </c>
      <c r="D330" t="s">
        <v>98</v>
      </c>
      <c r="E330">
        <v>4</v>
      </c>
      <c r="F330" t="s">
        <v>2667</v>
      </c>
      <c r="H330" t="s">
        <v>1935</v>
      </c>
      <c r="I330" t="s">
        <v>1965</v>
      </c>
      <c r="J330" t="s">
        <v>1952</v>
      </c>
      <c r="K330" t="s">
        <v>1945</v>
      </c>
      <c r="L330" t="s">
        <v>2057</v>
      </c>
      <c r="M330" t="s">
        <v>2259</v>
      </c>
      <c r="N330" t="s">
        <v>1968</v>
      </c>
      <c r="O330" t="s">
        <v>1955</v>
      </c>
      <c r="P330" s="3" t="s">
        <v>1943</v>
      </c>
      <c r="Q330">
        <f t="shared" si="15"/>
        <v>2019</v>
      </c>
      <c r="R330" t="str">
        <f t="shared" si="16"/>
        <v>Jun</v>
      </c>
      <c r="S330" t="str">
        <f t="shared" si="17"/>
        <v>Tue</v>
      </c>
    </row>
    <row r="331" spans="1:19" x14ac:dyDescent="0.25">
      <c r="A331" t="s">
        <v>684</v>
      </c>
      <c r="B331" s="1">
        <v>44781</v>
      </c>
      <c r="C331" t="s">
        <v>685</v>
      </c>
      <c r="D331" t="s">
        <v>161</v>
      </c>
      <c r="E331">
        <v>4</v>
      </c>
      <c r="F331" t="s">
        <v>2668</v>
      </c>
      <c r="G331" t="s">
        <v>2669</v>
      </c>
      <c r="H331" t="s">
        <v>1935</v>
      </c>
      <c r="I331" t="s">
        <v>1936</v>
      </c>
      <c r="J331" t="s">
        <v>1966</v>
      </c>
      <c r="K331" t="s">
        <v>1945</v>
      </c>
      <c r="L331" t="s">
        <v>2129</v>
      </c>
      <c r="M331" t="s">
        <v>2670</v>
      </c>
      <c r="N331" t="s">
        <v>1941</v>
      </c>
      <c r="O331" t="s">
        <v>1969</v>
      </c>
      <c r="P331" s="3" t="s">
        <v>1943</v>
      </c>
      <c r="Q331">
        <f t="shared" si="15"/>
        <v>2022</v>
      </c>
      <c r="R331" t="str">
        <f t="shared" si="16"/>
        <v>Aug</v>
      </c>
      <c r="S331" t="str">
        <f t="shared" si="17"/>
        <v>Mon</v>
      </c>
    </row>
    <row r="332" spans="1:19" x14ac:dyDescent="0.25">
      <c r="A332" t="s">
        <v>686</v>
      </c>
      <c r="B332" s="1">
        <v>43782</v>
      </c>
      <c r="C332" t="s">
        <v>663</v>
      </c>
      <c r="D332" t="s">
        <v>161</v>
      </c>
      <c r="E332">
        <v>3</v>
      </c>
      <c r="F332" t="s">
        <v>2649</v>
      </c>
      <c r="G332" t="s">
        <v>2650</v>
      </c>
      <c r="H332" t="s">
        <v>1935</v>
      </c>
      <c r="I332" t="s">
        <v>1936</v>
      </c>
      <c r="J332" t="s">
        <v>1966</v>
      </c>
      <c r="K332" t="s">
        <v>1945</v>
      </c>
      <c r="L332" t="s">
        <v>2129</v>
      </c>
      <c r="M332" t="s">
        <v>2350</v>
      </c>
      <c r="N332" t="s">
        <v>1941</v>
      </c>
      <c r="O332" t="s">
        <v>1969</v>
      </c>
      <c r="P332" s="3" t="s">
        <v>1960</v>
      </c>
      <c r="Q332">
        <f t="shared" si="15"/>
        <v>2019</v>
      </c>
      <c r="R332" t="str">
        <f t="shared" si="16"/>
        <v>Nov</v>
      </c>
      <c r="S332" t="str">
        <f t="shared" si="17"/>
        <v>Wed</v>
      </c>
    </row>
    <row r="333" spans="1:19" x14ac:dyDescent="0.25">
      <c r="A333" t="s">
        <v>687</v>
      </c>
      <c r="B333" s="1">
        <v>43989</v>
      </c>
      <c r="C333" t="s">
        <v>688</v>
      </c>
      <c r="D333" t="s">
        <v>56</v>
      </c>
      <c r="E333">
        <v>1</v>
      </c>
      <c r="F333" t="s">
        <v>2671</v>
      </c>
      <c r="G333" t="s">
        <v>2672</v>
      </c>
      <c r="H333" t="s">
        <v>1935</v>
      </c>
      <c r="I333" t="s">
        <v>1936</v>
      </c>
      <c r="J333" t="s">
        <v>1937</v>
      </c>
      <c r="K333" t="s">
        <v>1961</v>
      </c>
      <c r="L333" t="s">
        <v>2003</v>
      </c>
      <c r="M333" t="s">
        <v>2003</v>
      </c>
      <c r="N333" t="s">
        <v>1941</v>
      </c>
      <c r="O333" t="s">
        <v>1942</v>
      </c>
      <c r="P333" s="3" t="s">
        <v>1943</v>
      </c>
      <c r="Q333">
        <f t="shared" si="15"/>
        <v>2020</v>
      </c>
      <c r="R333" t="str">
        <f t="shared" si="16"/>
        <v>Jun</v>
      </c>
      <c r="S333" t="str">
        <f t="shared" si="17"/>
        <v>Sun</v>
      </c>
    </row>
    <row r="334" spans="1:19" x14ac:dyDescent="0.25">
      <c r="A334" t="s">
        <v>689</v>
      </c>
      <c r="B334" s="1">
        <v>43689</v>
      </c>
      <c r="C334" t="s">
        <v>690</v>
      </c>
      <c r="D334" t="s">
        <v>87</v>
      </c>
      <c r="E334">
        <v>3</v>
      </c>
      <c r="F334" t="s">
        <v>2673</v>
      </c>
      <c r="G334" t="s">
        <v>2674</v>
      </c>
      <c r="H334" t="s">
        <v>1935</v>
      </c>
      <c r="I334" t="s">
        <v>1951</v>
      </c>
      <c r="J334" t="s">
        <v>1966</v>
      </c>
      <c r="K334" t="s">
        <v>1945</v>
      </c>
      <c r="L334" t="s">
        <v>1979</v>
      </c>
      <c r="M334" t="s">
        <v>1980</v>
      </c>
      <c r="N334" t="s">
        <v>1954</v>
      </c>
      <c r="O334" t="s">
        <v>1969</v>
      </c>
      <c r="P334" s="3" t="s">
        <v>1943</v>
      </c>
      <c r="Q334">
        <f t="shared" si="15"/>
        <v>2019</v>
      </c>
      <c r="R334" t="str">
        <f t="shared" si="16"/>
        <v>Aug</v>
      </c>
      <c r="S334" t="str">
        <f t="shared" si="17"/>
        <v>Mon</v>
      </c>
    </row>
    <row r="335" spans="1:19" x14ac:dyDescent="0.25">
      <c r="A335" t="s">
        <v>691</v>
      </c>
      <c r="B335" s="1">
        <v>43712</v>
      </c>
      <c r="C335" t="s">
        <v>692</v>
      </c>
      <c r="D335" t="s">
        <v>37</v>
      </c>
      <c r="E335">
        <v>4</v>
      </c>
      <c r="F335" t="s">
        <v>2675</v>
      </c>
      <c r="G335" t="s">
        <v>2676</v>
      </c>
      <c r="H335" t="s">
        <v>1935</v>
      </c>
      <c r="I335" t="s">
        <v>1936</v>
      </c>
      <c r="J335" t="s">
        <v>1937</v>
      </c>
      <c r="K335" t="s">
        <v>1945</v>
      </c>
      <c r="L335" t="s">
        <v>1979</v>
      </c>
      <c r="M335" t="s">
        <v>2267</v>
      </c>
      <c r="N335" t="s">
        <v>1941</v>
      </c>
      <c r="O335" t="s">
        <v>1942</v>
      </c>
      <c r="P335" s="3" t="s">
        <v>1943</v>
      </c>
      <c r="Q335">
        <f t="shared" si="15"/>
        <v>2019</v>
      </c>
      <c r="R335" t="str">
        <f t="shared" si="16"/>
        <v>Sep</v>
      </c>
      <c r="S335" t="str">
        <f t="shared" si="17"/>
        <v>Wed</v>
      </c>
    </row>
    <row r="336" spans="1:19" x14ac:dyDescent="0.25">
      <c r="A336" t="s">
        <v>693</v>
      </c>
      <c r="B336" s="1">
        <v>43742</v>
      </c>
      <c r="C336" t="s">
        <v>694</v>
      </c>
      <c r="D336" t="s">
        <v>204</v>
      </c>
      <c r="E336">
        <v>5</v>
      </c>
      <c r="F336" t="s">
        <v>2677</v>
      </c>
      <c r="H336" t="s">
        <v>1935</v>
      </c>
      <c r="I336" t="s">
        <v>1936</v>
      </c>
      <c r="J336" t="s">
        <v>1952</v>
      </c>
      <c r="K336" t="s">
        <v>1938</v>
      </c>
      <c r="L336" t="s">
        <v>2172</v>
      </c>
      <c r="M336" t="s">
        <v>2547</v>
      </c>
      <c r="N336" t="s">
        <v>1941</v>
      </c>
      <c r="O336" t="s">
        <v>1955</v>
      </c>
      <c r="P336" s="3" t="s">
        <v>1960</v>
      </c>
      <c r="Q336">
        <f t="shared" si="15"/>
        <v>2019</v>
      </c>
      <c r="R336" t="str">
        <f t="shared" si="16"/>
        <v>Oct</v>
      </c>
      <c r="S336" t="str">
        <f t="shared" si="17"/>
        <v>Fri</v>
      </c>
    </row>
    <row r="337" spans="1:19" x14ac:dyDescent="0.25">
      <c r="A337" t="s">
        <v>695</v>
      </c>
      <c r="B337" s="1">
        <v>43885</v>
      </c>
      <c r="C337" t="s">
        <v>696</v>
      </c>
      <c r="D337" t="s">
        <v>34</v>
      </c>
      <c r="E337">
        <v>6</v>
      </c>
      <c r="F337" t="s">
        <v>2678</v>
      </c>
      <c r="G337" t="s">
        <v>2679</v>
      </c>
      <c r="H337" t="s">
        <v>1935</v>
      </c>
      <c r="I337" t="s">
        <v>1965</v>
      </c>
      <c r="J337" t="s">
        <v>1952</v>
      </c>
      <c r="K337" t="s">
        <v>1975</v>
      </c>
      <c r="L337" t="s">
        <v>1976</v>
      </c>
      <c r="M337" t="s">
        <v>2065</v>
      </c>
      <c r="N337" t="s">
        <v>1968</v>
      </c>
      <c r="O337" t="s">
        <v>1955</v>
      </c>
      <c r="P337" s="3" t="s">
        <v>1943</v>
      </c>
      <c r="Q337">
        <f t="shared" si="15"/>
        <v>2020</v>
      </c>
      <c r="R337" t="str">
        <f t="shared" si="16"/>
        <v>Feb</v>
      </c>
      <c r="S337" t="str">
        <f t="shared" si="17"/>
        <v>Mon</v>
      </c>
    </row>
    <row r="338" spans="1:19" x14ac:dyDescent="0.25">
      <c r="A338" t="s">
        <v>697</v>
      </c>
      <c r="B338" s="1">
        <v>44434</v>
      </c>
      <c r="C338" t="s">
        <v>698</v>
      </c>
      <c r="D338" t="s">
        <v>76</v>
      </c>
      <c r="E338">
        <v>4</v>
      </c>
      <c r="F338" t="s">
        <v>2680</v>
      </c>
      <c r="G338" t="s">
        <v>2681</v>
      </c>
      <c r="H338" t="s">
        <v>2056</v>
      </c>
      <c r="I338" t="s">
        <v>1951</v>
      </c>
      <c r="J338" t="s">
        <v>1937</v>
      </c>
      <c r="K338" t="s">
        <v>1938</v>
      </c>
      <c r="L338" t="s">
        <v>2031</v>
      </c>
      <c r="M338" t="s">
        <v>2682</v>
      </c>
      <c r="N338" t="s">
        <v>1954</v>
      </c>
      <c r="O338" t="s">
        <v>1942</v>
      </c>
      <c r="P338" s="3" t="s">
        <v>1960</v>
      </c>
      <c r="Q338">
        <f t="shared" si="15"/>
        <v>2021</v>
      </c>
      <c r="R338" t="str">
        <f t="shared" si="16"/>
        <v>Aug</v>
      </c>
      <c r="S338" t="str">
        <f t="shared" si="17"/>
        <v>Thu</v>
      </c>
    </row>
    <row r="339" spans="1:19" x14ac:dyDescent="0.25">
      <c r="A339" t="s">
        <v>699</v>
      </c>
      <c r="B339" s="1">
        <v>44472</v>
      </c>
      <c r="C339" t="s">
        <v>679</v>
      </c>
      <c r="D339" t="s">
        <v>545</v>
      </c>
      <c r="E339">
        <v>2</v>
      </c>
      <c r="F339" t="s">
        <v>2664</v>
      </c>
      <c r="H339" t="s">
        <v>1935</v>
      </c>
      <c r="I339" t="s">
        <v>1944</v>
      </c>
      <c r="J339" t="s">
        <v>1966</v>
      </c>
      <c r="K339" t="s">
        <v>1961</v>
      </c>
      <c r="L339" t="s">
        <v>2537</v>
      </c>
      <c r="M339" t="s">
        <v>2683</v>
      </c>
      <c r="N339" t="s">
        <v>1948</v>
      </c>
      <c r="O339" t="s">
        <v>1969</v>
      </c>
      <c r="P339" s="3" t="s">
        <v>1960</v>
      </c>
      <c r="Q339">
        <f t="shared" si="15"/>
        <v>2021</v>
      </c>
      <c r="R339" t="str">
        <f t="shared" si="16"/>
        <v>Oct</v>
      </c>
      <c r="S339" t="str">
        <f t="shared" si="17"/>
        <v>Sun</v>
      </c>
    </row>
    <row r="340" spans="1:19" x14ac:dyDescent="0.25">
      <c r="A340" t="s">
        <v>700</v>
      </c>
      <c r="B340" s="1">
        <v>43995</v>
      </c>
      <c r="C340" t="s">
        <v>701</v>
      </c>
      <c r="D340" t="s">
        <v>152</v>
      </c>
      <c r="E340">
        <v>4</v>
      </c>
      <c r="F340" t="s">
        <v>2684</v>
      </c>
      <c r="G340" t="s">
        <v>2685</v>
      </c>
      <c r="H340" t="s">
        <v>1935</v>
      </c>
      <c r="I340" t="s">
        <v>1944</v>
      </c>
      <c r="J340" t="s">
        <v>1952</v>
      </c>
      <c r="K340" t="s">
        <v>1938</v>
      </c>
      <c r="L340" t="s">
        <v>2119</v>
      </c>
      <c r="M340" t="s">
        <v>2120</v>
      </c>
      <c r="N340" t="s">
        <v>1948</v>
      </c>
      <c r="O340" t="s">
        <v>1955</v>
      </c>
      <c r="P340" s="3" t="s">
        <v>1960</v>
      </c>
      <c r="Q340">
        <f t="shared" si="15"/>
        <v>2020</v>
      </c>
      <c r="R340" t="str">
        <f t="shared" si="16"/>
        <v>Jun</v>
      </c>
      <c r="S340" t="str">
        <f t="shared" si="17"/>
        <v>Sat</v>
      </c>
    </row>
    <row r="341" spans="1:19" x14ac:dyDescent="0.25">
      <c r="A341" t="s">
        <v>702</v>
      </c>
      <c r="B341" s="1">
        <v>44256</v>
      </c>
      <c r="C341" t="s">
        <v>703</v>
      </c>
      <c r="D341" t="s">
        <v>66</v>
      </c>
      <c r="E341">
        <v>2</v>
      </c>
      <c r="F341" t="s">
        <v>2686</v>
      </c>
      <c r="G341" t="s">
        <v>2687</v>
      </c>
      <c r="H341" t="s">
        <v>1935</v>
      </c>
      <c r="I341" t="s">
        <v>1944</v>
      </c>
      <c r="J341" t="s">
        <v>1966</v>
      </c>
      <c r="K341" t="s">
        <v>1975</v>
      </c>
      <c r="L341" t="s">
        <v>2018</v>
      </c>
      <c r="M341" t="s">
        <v>1972</v>
      </c>
      <c r="N341" t="s">
        <v>1948</v>
      </c>
      <c r="O341" t="s">
        <v>1969</v>
      </c>
      <c r="P341" s="3" t="s">
        <v>1943</v>
      </c>
      <c r="Q341">
        <f t="shared" si="15"/>
        <v>2021</v>
      </c>
      <c r="R341" t="str">
        <f t="shared" si="16"/>
        <v>Mar</v>
      </c>
      <c r="S341" t="str">
        <f t="shared" si="17"/>
        <v>Mon</v>
      </c>
    </row>
    <row r="342" spans="1:19" x14ac:dyDescent="0.25">
      <c r="A342" t="s">
        <v>704</v>
      </c>
      <c r="B342" s="1">
        <v>43528</v>
      </c>
      <c r="C342" t="s">
        <v>705</v>
      </c>
      <c r="D342" t="s">
        <v>31</v>
      </c>
      <c r="E342">
        <v>1</v>
      </c>
      <c r="F342" t="s">
        <v>2688</v>
      </c>
      <c r="G342" t="s">
        <v>2689</v>
      </c>
      <c r="H342" t="s">
        <v>1935</v>
      </c>
      <c r="I342" t="s">
        <v>1944</v>
      </c>
      <c r="J342" t="s">
        <v>1966</v>
      </c>
      <c r="K342" t="s">
        <v>1945</v>
      </c>
      <c r="L342" t="s">
        <v>1972</v>
      </c>
      <c r="M342" t="s">
        <v>1972</v>
      </c>
      <c r="N342" t="s">
        <v>1948</v>
      </c>
      <c r="O342" t="s">
        <v>1969</v>
      </c>
      <c r="P342" s="3" t="s">
        <v>1943</v>
      </c>
      <c r="Q342">
        <f t="shared" si="15"/>
        <v>2019</v>
      </c>
      <c r="R342" t="str">
        <f t="shared" si="16"/>
        <v>Mar</v>
      </c>
      <c r="S342" t="str">
        <f t="shared" si="17"/>
        <v>Mon</v>
      </c>
    </row>
    <row r="343" spans="1:19" x14ac:dyDescent="0.25">
      <c r="A343" t="s">
        <v>706</v>
      </c>
      <c r="B343" s="1">
        <v>43751</v>
      </c>
      <c r="C343" t="s">
        <v>707</v>
      </c>
      <c r="D343" t="s">
        <v>191</v>
      </c>
      <c r="E343">
        <v>2</v>
      </c>
      <c r="F343" t="s">
        <v>2690</v>
      </c>
      <c r="G343" t="s">
        <v>2691</v>
      </c>
      <c r="H343" t="s">
        <v>1935</v>
      </c>
      <c r="I343" t="s">
        <v>1944</v>
      </c>
      <c r="J343" t="s">
        <v>1952</v>
      </c>
      <c r="K343" t="s">
        <v>1945</v>
      </c>
      <c r="L343" t="s">
        <v>2157</v>
      </c>
      <c r="M343" t="s">
        <v>2158</v>
      </c>
      <c r="N343" t="s">
        <v>1948</v>
      </c>
      <c r="O343" t="s">
        <v>1955</v>
      </c>
      <c r="P343" s="3" t="s">
        <v>1960</v>
      </c>
      <c r="Q343">
        <f t="shared" si="15"/>
        <v>2019</v>
      </c>
      <c r="R343" t="str">
        <f t="shared" si="16"/>
        <v>Oct</v>
      </c>
      <c r="S343" t="str">
        <f t="shared" si="17"/>
        <v>Sun</v>
      </c>
    </row>
    <row r="344" spans="1:19" x14ac:dyDescent="0.25">
      <c r="A344" t="s">
        <v>706</v>
      </c>
      <c r="B344" s="1">
        <v>43751</v>
      </c>
      <c r="C344" t="s">
        <v>707</v>
      </c>
      <c r="D344" t="s">
        <v>138</v>
      </c>
      <c r="E344">
        <v>5</v>
      </c>
      <c r="F344" t="s">
        <v>2690</v>
      </c>
      <c r="G344" t="s">
        <v>2691</v>
      </c>
      <c r="H344" t="s">
        <v>1935</v>
      </c>
      <c r="I344" t="s">
        <v>1965</v>
      </c>
      <c r="J344" t="s">
        <v>1966</v>
      </c>
      <c r="K344" t="s">
        <v>1945</v>
      </c>
      <c r="L344" t="s">
        <v>2094</v>
      </c>
      <c r="M344" t="s">
        <v>1967</v>
      </c>
      <c r="N344" t="s">
        <v>1968</v>
      </c>
      <c r="O344" t="s">
        <v>1969</v>
      </c>
      <c r="P344" s="3" t="s">
        <v>1960</v>
      </c>
      <c r="Q344">
        <f t="shared" si="15"/>
        <v>2019</v>
      </c>
      <c r="R344" t="str">
        <f t="shared" si="16"/>
        <v>Oct</v>
      </c>
      <c r="S344" t="str">
        <f t="shared" si="17"/>
        <v>Sun</v>
      </c>
    </row>
    <row r="345" spans="1:19" x14ac:dyDescent="0.25">
      <c r="A345" t="s">
        <v>708</v>
      </c>
      <c r="B345" s="1">
        <v>43692</v>
      </c>
      <c r="C345" t="s">
        <v>709</v>
      </c>
      <c r="D345" t="s">
        <v>161</v>
      </c>
      <c r="E345">
        <v>6</v>
      </c>
      <c r="F345" t="s">
        <v>2692</v>
      </c>
      <c r="G345" t="s">
        <v>2693</v>
      </c>
      <c r="H345" t="s">
        <v>1935</v>
      </c>
      <c r="I345" t="s">
        <v>1936</v>
      </c>
      <c r="J345" t="s">
        <v>1966</v>
      </c>
      <c r="K345" t="s">
        <v>1945</v>
      </c>
      <c r="L345" t="s">
        <v>2129</v>
      </c>
      <c r="M345" t="s">
        <v>2388</v>
      </c>
      <c r="N345" t="s">
        <v>1941</v>
      </c>
      <c r="O345" t="s">
        <v>1969</v>
      </c>
      <c r="P345" s="3" t="s">
        <v>1960</v>
      </c>
      <c r="Q345">
        <f t="shared" si="15"/>
        <v>2019</v>
      </c>
      <c r="R345" t="str">
        <f t="shared" si="16"/>
        <v>Aug</v>
      </c>
      <c r="S345" t="str">
        <f t="shared" si="17"/>
        <v>Thu</v>
      </c>
    </row>
    <row r="346" spans="1:19" x14ac:dyDescent="0.25">
      <c r="A346" t="s">
        <v>710</v>
      </c>
      <c r="B346" s="1">
        <v>44529</v>
      </c>
      <c r="C346" t="s">
        <v>711</v>
      </c>
      <c r="D346" t="s">
        <v>17</v>
      </c>
      <c r="E346">
        <v>2</v>
      </c>
      <c r="F346" t="s">
        <v>2694</v>
      </c>
      <c r="H346" t="s">
        <v>1957</v>
      </c>
      <c r="I346" t="s">
        <v>1936</v>
      </c>
      <c r="J346" t="s">
        <v>1937</v>
      </c>
      <c r="K346" t="s">
        <v>1938</v>
      </c>
      <c r="L346" t="s">
        <v>1939</v>
      </c>
      <c r="M346" t="s">
        <v>1940</v>
      </c>
      <c r="N346" t="s">
        <v>1941</v>
      </c>
      <c r="O346" t="s">
        <v>1942</v>
      </c>
      <c r="P346" s="3" t="s">
        <v>1943</v>
      </c>
      <c r="Q346">
        <f t="shared" si="15"/>
        <v>2021</v>
      </c>
      <c r="R346" t="str">
        <f t="shared" si="16"/>
        <v>Nov</v>
      </c>
      <c r="S346" t="str">
        <f t="shared" si="17"/>
        <v>Mon</v>
      </c>
    </row>
    <row r="347" spans="1:19" x14ac:dyDescent="0.25">
      <c r="A347" t="s">
        <v>712</v>
      </c>
      <c r="B347" s="1">
        <v>43849</v>
      </c>
      <c r="C347" t="s">
        <v>713</v>
      </c>
      <c r="D347" t="s">
        <v>204</v>
      </c>
      <c r="E347">
        <v>5</v>
      </c>
      <c r="F347" t="s">
        <v>2695</v>
      </c>
      <c r="G347" t="s">
        <v>2696</v>
      </c>
      <c r="H347" t="s">
        <v>1935</v>
      </c>
      <c r="I347" t="s">
        <v>1936</v>
      </c>
      <c r="J347" t="s">
        <v>1952</v>
      </c>
      <c r="K347" t="s">
        <v>1938</v>
      </c>
      <c r="L347" t="s">
        <v>2172</v>
      </c>
      <c r="M347" t="s">
        <v>2547</v>
      </c>
      <c r="N347" t="s">
        <v>1941</v>
      </c>
      <c r="O347" t="s">
        <v>1955</v>
      </c>
      <c r="P347" s="3" t="s">
        <v>1960</v>
      </c>
      <c r="Q347">
        <f t="shared" si="15"/>
        <v>2020</v>
      </c>
      <c r="R347" t="str">
        <f t="shared" si="16"/>
        <v>Jan</v>
      </c>
      <c r="S347" t="str">
        <f t="shared" si="17"/>
        <v>Sun</v>
      </c>
    </row>
    <row r="348" spans="1:19" x14ac:dyDescent="0.25">
      <c r="A348" t="s">
        <v>714</v>
      </c>
      <c r="B348" s="1">
        <v>44344</v>
      </c>
      <c r="C348" t="s">
        <v>715</v>
      </c>
      <c r="D348" t="s">
        <v>207</v>
      </c>
      <c r="E348">
        <v>3</v>
      </c>
      <c r="F348" t="s">
        <v>2697</v>
      </c>
      <c r="G348" t="s">
        <v>2698</v>
      </c>
      <c r="H348" t="s">
        <v>1935</v>
      </c>
      <c r="I348" t="s">
        <v>1951</v>
      </c>
      <c r="J348" t="s">
        <v>1952</v>
      </c>
      <c r="K348" t="s">
        <v>1945</v>
      </c>
      <c r="L348" t="s">
        <v>2094</v>
      </c>
      <c r="M348" t="s">
        <v>2345</v>
      </c>
      <c r="N348" t="s">
        <v>1954</v>
      </c>
      <c r="O348" t="s">
        <v>1955</v>
      </c>
      <c r="P348" s="3" t="s">
        <v>1943</v>
      </c>
      <c r="Q348">
        <f t="shared" si="15"/>
        <v>2021</v>
      </c>
      <c r="R348" t="str">
        <f t="shared" si="16"/>
        <v>May</v>
      </c>
      <c r="S348" t="str">
        <f t="shared" si="17"/>
        <v>Fri</v>
      </c>
    </row>
    <row r="349" spans="1:19" x14ac:dyDescent="0.25">
      <c r="A349" t="s">
        <v>716</v>
      </c>
      <c r="B349" s="1">
        <v>44576</v>
      </c>
      <c r="C349" t="s">
        <v>717</v>
      </c>
      <c r="D349" t="s">
        <v>111</v>
      </c>
      <c r="E349">
        <v>3</v>
      </c>
      <c r="F349" t="s">
        <v>2699</v>
      </c>
      <c r="G349" t="s">
        <v>2700</v>
      </c>
      <c r="H349" t="s">
        <v>1935</v>
      </c>
      <c r="I349" t="s">
        <v>1965</v>
      </c>
      <c r="J349" t="s">
        <v>1937</v>
      </c>
      <c r="K349" t="s">
        <v>1938</v>
      </c>
      <c r="L349" t="s">
        <v>2071</v>
      </c>
      <c r="M349" t="s">
        <v>2072</v>
      </c>
      <c r="N349" t="s">
        <v>1968</v>
      </c>
      <c r="O349" t="s">
        <v>1942</v>
      </c>
      <c r="P349" s="3" t="s">
        <v>1960</v>
      </c>
      <c r="Q349">
        <f t="shared" si="15"/>
        <v>2022</v>
      </c>
      <c r="R349" t="str">
        <f t="shared" si="16"/>
        <v>Jan</v>
      </c>
      <c r="S349" t="str">
        <f t="shared" si="17"/>
        <v>Sat</v>
      </c>
    </row>
    <row r="350" spans="1:19" x14ac:dyDescent="0.25">
      <c r="A350" t="s">
        <v>718</v>
      </c>
      <c r="B350" s="1">
        <v>43803</v>
      </c>
      <c r="C350" t="s">
        <v>719</v>
      </c>
      <c r="D350" t="s">
        <v>45</v>
      </c>
      <c r="E350">
        <v>6</v>
      </c>
      <c r="F350" t="s">
        <v>2701</v>
      </c>
      <c r="G350" t="s">
        <v>2702</v>
      </c>
      <c r="H350" t="s">
        <v>1935</v>
      </c>
      <c r="I350" t="s">
        <v>1944</v>
      </c>
      <c r="J350" t="s">
        <v>1952</v>
      </c>
      <c r="K350" t="s">
        <v>1961</v>
      </c>
      <c r="L350" t="s">
        <v>1988</v>
      </c>
      <c r="M350" t="s">
        <v>2371</v>
      </c>
      <c r="N350" t="s">
        <v>1948</v>
      </c>
      <c r="O350" t="s">
        <v>1955</v>
      </c>
      <c r="P350" s="3" t="s">
        <v>1960</v>
      </c>
      <c r="Q350">
        <f t="shared" si="15"/>
        <v>2019</v>
      </c>
      <c r="R350" t="str">
        <f t="shared" si="16"/>
        <v>Dec</v>
      </c>
      <c r="S350" t="str">
        <f t="shared" si="17"/>
        <v>Wed</v>
      </c>
    </row>
    <row r="351" spans="1:19" x14ac:dyDescent="0.25">
      <c r="A351" t="s">
        <v>720</v>
      </c>
      <c r="B351" s="1">
        <v>44743</v>
      </c>
      <c r="C351" t="s">
        <v>721</v>
      </c>
      <c r="D351" t="s">
        <v>197</v>
      </c>
      <c r="E351">
        <v>4</v>
      </c>
      <c r="F351" t="s">
        <v>2703</v>
      </c>
      <c r="G351" t="s">
        <v>2704</v>
      </c>
      <c r="H351" t="s">
        <v>1935</v>
      </c>
      <c r="I351" t="s">
        <v>1936</v>
      </c>
      <c r="J351" t="s">
        <v>1952</v>
      </c>
      <c r="K351" t="s">
        <v>1975</v>
      </c>
      <c r="L351" t="s">
        <v>2164</v>
      </c>
      <c r="M351" t="s">
        <v>2251</v>
      </c>
      <c r="N351" t="s">
        <v>1941</v>
      </c>
      <c r="O351" t="s">
        <v>1955</v>
      </c>
      <c r="P351" s="3" t="s">
        <v>1960</v>
      </c>
      <c r="Q351">
        <f t="shared" si="15"/>
        <v>2022</v>
      </c>
      <c r="R351" t="str">
        <f t="shared" si="16"/>
        <v>Jul</v>
      </c>
      <c r="S351" t="str">
        <f t="shared" si="17"/>
        <v>Fri</v>
      </c>
    </row>
    <row r="352" spans="1:19" x14ac:dyDescent="0.25">
      <c r="A352" t="s">
        <v>722</v>
      </c>
      <c r="B352" s="1">
        <v>43592</v>
      </c>
      <c r="C352" t="s">
        <v>723</v>
      </c>
      <c r="D352" t="s">
        <v>87</v>
      </c>
      <c r="E352">
        <v>4</v>
      </c>
      <c r="F352" t="s">
        <v>2705</v>
      </c>
      <c r="G352" t="s">
        <v>2706</v>
      </c>
      <c r="H352" t="s">
        <v>1935</v>
      </c>
      <c r="I352" t="s">
        <v>1951</v>
      </c>
      <c r="J352" t="s">
        <v>1966</v>
      </c>
      <c r="K352" t="s">
        <v>1945</v>
      </c>
      <c r="L352" t="s">
        <v>1979</v>
      </c>
      <c r="M352" t="s">
        <v>2267</v>
      </c>
      <c r="N352" t="s">
        <v>1954</v>
      </c>
      <c r="O352" t="s">
        <v>1969</v>
      </c>
      <c r="P352" s="3" t="s">
        <v>1960</v>
      </c>
      <c r="Q352">
        <f t="shared" si="15"/>
        <v>2019</v>
      </c>
      <c r="R352" t="str">
        <f t="shared" si="16"/>
        <v>May</v>
      </c>
      <c r="S352" t="str">
        <f t="shared" si="17"/>
        <v>Tue</v>
      </c>
    </row>
    <row r="353" spans="1:19" x14ac:dyDescent="0.25">
      <c r="A353" t="s">
        <v>724</v>
      </c>
      <c r="B353" s="1">
        <v>44066</v>
      </c>
      <c r="C353" t="s">
        <v>725</v>
      </c>
      <c r="D353" t="s">
        <v>76</v>
      </c>
      <c r="E353">
        <v>2</v>
      </c>
      <c r="F353" t="s">
        <v>2707</v>
      </c>
      <c r="G353" t="s">
        <v>2708</v>
      </c>
      <c r="H353" t="s">
        <v>1935</v>
      </c>
      <c r="I353" t="s">
        <v>1951</v>
      </c>
      <c r="J353" t="s">
        <v>1937</v>
      </c>
      <c r="K353" t="s">
        <v>1938</v>
      </c>
      <c r="L353" t="s">
        <v>2031</v>
      </c>
      <c r="M353" t="s">
        <v>2432</v>
      </c>
      <c r="N353" t="s">
        <v>1954</v>
      </c>
      <c r="O353" t="s">
        <v>1942</v>
      </c>
      <c r="P353" s="3" t="s">
        <v>1960</v>
      </c>
      <c r="Q353">
        <f t="shared" si="15"/>
        <v>2020</v>
      </c>
      <c r="R353" t="str">
        <f t="shared" si="16"/>
        <v>Aug</v>
      </c>
      <c r="S353" t="str">
        <f t="shared" si="17"/>
        <v>Sun</v>
      </c>
    </row>
    <row r="354" spans="1:19" x14ac:dyDescent="0.25">
      <c r="A354" t="s">
        <v>726</v>
      </c>
      <c r="B354" s="1">
        <v>43984</v>
      </c>
      <c r="C354" t="s">
        <v>679</v>
      </c>
      <c r="D354" t="s">
        <v>31</v>
      </c>
      <c r="E354">
        <v>5</v>
      </c>
      <c r="F354" t="s">
        <v>2664</v>
      </c>
      <c r="H354" t="s">
        <v>1935</v>
      </c>
      <c r="I354" t="s">
        <v>1944</v>
      </c>
      <c r="J354" t="s">
        <v>1966</v>
      </c>
      <c r="K354" t="s">
        <v>1945</v>
      </c>
      <c r="L354" t="s">
        <v>1972</v>
      </c>
      <c r="M354" t="s">
        <v>2396</v>
      </c>
      <c r="N354" t="s">
        <v>1948</v>
      </c>
      <c r="O354" t="s">
        <v>1969</v>
      </c>
      <c r="P354" s="3" t="s">
        <v>1960</v>
      </c>
      <c r="Q354">
        <f t="shared" si="15"/>
        <v>2020</v>
      </c>
      <c r="R354" t="str">
        <f t="shared" si="16"/>
        <v>Jun</v>
      </c>
      <c r="S354" t="str">
        <f t="shared" si="17"/>
        <v>Tue</v>
      </c>
    </row>
    <row r="355" spans="1:19" x14ac:dyDescent="0.25">
      <c r="A355" t="s">
        <v>727</v>
      </c>
      <c r="B355" s="1">
        <v>43860</v>
      </c>
      <c r="C355" t="s">
        <v>728</v>
      </c>
      <c r="D355" t="s">
        <v>82</v>
      </c>
      <c r="E355">
        <v>4</v>
      </c>
      <c r="F355" t="s">
        <v>2709</v>
      </c>
      <c r="H355" t="s">
        <v>1935</v>
      </c>
      <c r="I355" t="s">
        <v>1951</v>
      </c>
      <c r="J355" t="s">
        <v>1937</v>
      </c>
      <c r="K355" t="s">
        <v>1945</v>
      </c>
      <c r="L355" t="s">
        <v>2037</v>
      </c>
      <c r="M355" t="s">
        <v>2038</v>
      </c>
      <c r="N355" t="s">
        <v>1954</v>
      </c>
      <c r="O355" t="s">
        <v>1942</v>
      </c>
      <c r="P355" s="3" t="s">
        <v>1943</v>
      </c>
      <c r="Q355">
        <f t="shared" si="15"/>
        <v>2020</v>
      </c>
      <c r="R355" t="str">
        <f t="shared" si="16"/>
        <v>Jan</v>
      </c>
      <c r="S355" t="str">
        <f t="shared" si="17"/>
        <v>Thu</v>
      </c>
    </row>
    <row r="356" spans="1:19" x14ac:dyDescent="0.25">
      <c r="A356" t="s">
        <v>729</v>
      </c>
      <c r="B356" s="1">
        <v>43876</v>
      </c>
      <c r="C356" t="s">
        <v>730</v>
      </c>
      <c r="D356" t="s">
        <v>186</v>
      </c>
      <c r="E356">
        <v>6</v>
      </c>
      <c r="F356" t="s">
        <v>2710</v>
      </c>
      <c r="G356" t="s">
        <v>2711</v>
      </c>
      <c r="H356" t="s">
        <v>1935</v>
      </c>
      <c r="I356" t="s">
        <v>1951</v>
      </c>
      <c r="J356" t="s">
        <v>1937</v>
      </c>
      <c r="K356" t="s">
        <v>1961</v>
      </c>
      <c r="L356" t="s">
        <v>2152</v>
      </c>
      <c r="M356" t="s">
        <v>2209</v>
      </c>
      <c r="N356" t="s">
        <v>1954</v>
      </c>
      <c r="O356" t="s">
        <v>1942</v>
      </c>
      <c r="P356" s="3" t="s">
        <v>1960</v>
      </c>
      <c r="Q356">
        <f t="shared" si="15"/>
        <v>2020</v>
      </c>
      <c r="R356" t="str">
        <f t="shared" si="16"/>
        <v>Feb</v>
      </c>
      <c r="S356" t="str">
        <f t="shared" si="17"/>
        <v>Sat</v>
      </c>
    </row>
    <row r="357" spans="1:19" x14ac:dyDescent="0.25">
      <c r="A357" t="s">
        <v>731</v>
      </c>
      <c r="B357" s="1">
        <v>44358</v>
      </c>
      <c r="C357" t="s">
        <v>732</v>
      </c>
      <c r="D357" t="s">
        <v>133</v>
      </c>
      <c r="E357">
        <v>5</v>
      </c>
      <c r="F357" t="s">
        <v>2712</v>
      </c>
      <c r="G357" t="s">
        <v>2713</v>
      </c>
      <c r="H357" t="s">
        <v>1935</v>
      </c>
      <c r="I357" t="s">
        <v>1951</v>
      </c>
      <c r="J357" t="s">
        <v>1966</v>
      </c>
      <c r="K357" t="s">
        <v>1961</v>
      </c>
      <c r="L357" t="s">
        <v>2003</v>
      </c>
      <c r="M357" t="s">
        <v>2004</v>
      </c>
      <c r="N357" t="s">
        <v>1954</v>
      </c>
      <c r="O357" t="s">
        <v>1969</v>
      </c>
      <c r="P357" s="3" t="s">
        <v>1943</v>
      </c>
      <c r="Q357">
        <f t="shared" si="15"/>
        <v>2021</v>
      </c>
      <c r="R357" t="str">
        <f t="shared" si="16"/>
        <v>Jun</v>
      </c>
      <c r="S357" t="str">
        <f t="shared" si="17"/>
        <v>Fri</v>
      </c>
    </row>
    <row r="358" spans="1:19" x14ac:dyDescent="0.25">
      <c r="A358" t="s">
        <v>733</v>
      </c>
      <c r="B358" s="1">
        <v>44631</v>
      </c>
      <c r="C358" t="s">
        <v>734</v>
      </c>
      <c r="D358" t="s">
        <v>28</v>
      </c>
      <c r="E358">
        <v>4</v>
      </c>
      <c r="F358" t="s">
        <v>2714</v>
      </c>
      <c r="G358" t="s">
        <v>2715</v>
      </c>
      <c r="H358" t="s">
        <v>1935</v>
      </c>
      <c r="I358" t="s">
        <v>1965</v>
      </c>
      <c r="J358" t="s">
        <v>1966</v>
      </c>
      <c r="K358" t="s">
        <v>1938</v>
      </c>
      <c r="L358" t="s">
        <v>1953</v>
      </c>
      <c r="M358" t="s">
        <v>2197</v>
      </c>
      <c r="N358" t="s">
        <v>1968</v>
      </c>
      <c r="O358" t="s">
        <v>1969</v>
      </c>
      <c r="P358" s="3" t="s">
        <v>1943</v>
      </c>
      <c r="Q358">
        <f t="shared" si="15"/>
        <v>2022</v>
      </c>
      <c r="R358" t="str">
        <f t="shared" si="16"/>
        <v>Mar</v>
      </c>
      <c r="S358" t="str">
        <f t="shared" si="17"/>
        <v>Fri</v>
      </c>
    </row>
    <row r="359" spans="1:19" x14ac:dyDescent="0.25">
      <c r="A359" t="s">
        <v>735</v>
      </c>
      <c r="B359" s="1">
        <v>44448</v>
      </c>
      <c r="C359" t="s">
        <v>736</v>
      </c>
      <c r="D359" t="s">
        <v>186</v>
      </c>
      <c r="E359">
        <v>6</v>
      </c>
      <c r="F359" t="s">
        <v>2716</v>
      </c>
      <c r="H359" t="s">
        <v>1935</v>
      </c>
      <c r="I359" t="s">
        <v>1951</v>
      </c>
      <c r="J359" t="s">
        <v>1937</v>
      </c>
      <c r="K359" t="s">
        <v>1961</v>
      </c>
      <c r="L359" t="s">
        <v>2152</v>
      </c>
      <c r="M359" t="s">
        <v>2209</v>
      </c>
      <c r="N359" t="s">
        <v>1954</v>
      </c>
      <c r="O359" t="s">
        <v>1942</v>
      </c>
      <c r="P359" s="3" t="s">
        <v>1960</v>
      </c>
      <c r="Q359">
        <f t="shared" si="15"/>
        <v>2021</v>
      </c>
      <c r="R359" t="str">
        <f t="shared" si="16"/>
        <v>Sep</v>
      </c>
      <c r="S359" t="str">
        <f t="shared" si="17"/>
        <v>Thu</v>
      </c>
    </row>
    <row r="360" spans="1:19" x14ac:dyDescent="0.25">
      <c r="A360" t="s">
        <v>737</v>
      </c>
      <c r="B360" s="1">
        <v>43599</v>
      </c>
      <c r="C360" t="s">
        <v>738</v>
      </c>
      <c r="D360" t="s">
        <v>219</v>
      </c>
      <c r="E360">
        <v>1</v>
      </c>
      <c r="F360" t="s">
        <v>2717</v>
      </c>
      <c r="G360" t="s">
        <v>2718</v>
      </c>
      <c r="H360" t="s">
        <v>1935</v>
      </c>
      <c r="I360" t="s">
        <v>1951</v>
      </c>
      <c r="J360" t="s">
        <v>1952</v>
      </c>
      <c r="K360" t="s">
        <v>1961</v>
      </c>
      <c r="L360" t="s">
        <v>2087</v>
      </c>
      <c r="M360" t="s">
        <v>2087</v>
      </c>
      <c r="N360" t="s">
        <v>1954</v>
      </c>
      <c r="O360" t="s">
        <v>1955</v>
      </c>
      <c r="P360" s="3" t="s">
        <v>1960</v>
      </c>
      <c r="Q360">
        <f t="shared" si="15"/>
        <v>2019</v>
      </c>
      <c r="R360" t="str">
        <f t="shared" si="16"/>
        <v>May</v>
      </c>
      <c r="S360" t="str">
        <f t="shared" si="17"/>
        <v>Tue</v>
      </c>
    </row>
    <row r="361" spans="1:19" x14ac:dyDescent="0.25">
      <c r="A361" t="s">
        <v>739</v>
      </c>
      <c r="B361" s="1">
        <v>43563</v>
      </c>
      <c r="C361" t="s">
        <v>740</v>
      </c>
      <c r="D361" t="s">
        <v>197</v>
      </c>
      <c r="E361">
        <v>6</v>
      </c>
      <c r="F361" t="s">
        <v>2719</v>
      </c>
      <c r="G361" t="s">
        <v>2720</v>
      </c>
      <c r="H361" t="s">
        <v>2056</v>
      </c>
      <c r="I361" t="s">
        <v>1936</v>
      </c>
      <c r="J361" t="s">
        <v>1952</v>
      </c>
      <c r="K361" t="s">
        <v>1975</v>
      </c>
      <c r="L361" t="s">
        <v>2164</v>
      </c>
      <c r="M361" t="s">
        <v>2518</v>
      </c>
      <c r="N361" t="s">
        <v>1941</v>
      </c>
      <c r="O361" t="s">
        <v>1955</v>
      </c>
      <c r="P361" s="3" t="s">
        <v>1960</v>
      </c>
      <c r="Q361">
        <f t="shared" si="15"/>
        <v>2019</v>
      </c>
      <c r="R361" t="str">
        <f t="shared" si="16"/>
        <v>Apr</v>
      </c>
      <c r="S361" t="str">
        <f t="shared" si="17"/>
        <v>Mon</v>
      </c>
    </row>
    <row r="362" spans="1:19" x14ac:dyDescent="0.25">
      <c r="A362" t="s">
        <v>741</v>
      </c>
      <c r="B362" s="1">
        <v>44058</v>
      </c>
      <c r="C362" t="s">
        <v>742</v>
      </c>
      <c r="D362" t="s">
        <v>50</v>
      </c>
      <c r="E362">
        <v>2</v>
      </c>
      <c r="F362" t="s">
        <v>2721</v>
      </c>
      <c r="G362" t="s">
        <v>2722</v>
      </c>
      <c r="H362" t="s">
        <v>1935</v>
      </c>
      <c r="I362" t="s">
        <v>1936</v>
      </c>
      <c r="J362" t="s">
        <v>1966</v>
      </c>
      <c r="K362" t="s">
        <v>1961</v>
      </c>
      <c r="L362" t="s">
        <v>1995</v>
      </c>
      <c r="M362" t="s">
        <v>1996</v>
      </c>
      <c r="N362" t="s">
        <v>1941</v>
      </c>
      <c r="O362" t="s">
        <v>1969</v>
      </c>
      <c r="P362" s="3" t="s">
        <v>1960</v>
      </c>
      <c r="Q362">
        <f t="shared" si="15"/>
        <v>2020</v>
      </c>
      <c r="R362" t="str">
        <f t="shared" si="16"/>
        <v>Aug</v>
      </c>
      <c r="S362" t="str">
        <f t="shared" si="17"/>
        <v>Sat</v>
      </c>
    </row>
    <row r="363" spans="1:19" x14ac:dyDescent="0.25">
      <c r="A363" t="s">
        <v>741</v>
      </c>
      <c r="B363" s="1">
        <v>44058</v>
      </c>
      <c r="C363" t="s">
        <v>742</v>
      </c>
      <c r="D363" t="s">
        <v>37</v>
      </c>
      <c r="E363">
        <v>1</v>
      </c>
      <c r="F363" t="s">
        <v>2721</v>
      </c>
      <c r="G363" t="s">
        <v>2722</v>
      </c>
      <c r="H363" t="s">
        <v>1935</v>
      </c>
      <c r="I363" t="s">
        <v>1936</v>
      </c>
      <c r="J363" t="s">
        <v>1937</v>
      </c>
      <c r="K363" t="s">
        <v>1945</v>
      </c>
      <c r="L363" t="s">
        <v>1979</v>
      </c>
      <c r="M363" t="s">
        <v>1979</v>
      </c>
      <c r="N363" t="s">
        <v>1941</v>
      </c>
      <c r="O363" t="s">
        <v>1942</v>
      </c>
      <c r="P363" s="3" t="s">
        <v>1960</v>
      </c>
      <c r="Q363">
        <f t="shared" si="15"/>
        <v>2020</v>
      </c>
      <c r="R363" t="str">
        <f t="shared" si="16"/>
        <v>Aug</v>
      </c>
      <c r="S363" t="str">
        <f t="shared" si="17"/>
        <v>Sat</v>
      </c>
    </row>
    <row r="364" spans="1:19" x14ac:dyDescent="0.25">
      <c r="A364" t="s">
        <v>743</v>
      </c>
      <c r="B364" s="1">
        <v>44686</v>
      </c>
      <c r="C364" t="s">
        <v>744</v>
      </c>
      <c r="D364" t="s">
        <v>152</v>
      </c>
      <c r="E364">
        <v>5</v>
      </c>
      <c r="F364" t="s">
        <v>2723</v>
      </c>
      <c r="G364" t="s">
        <v>2724</v>
      </c>
      <c r="H364" t="s">
        <v>1935</v>
      </c>
      <c r="I364" t="s">
        <v>1944</v>
      </c>
      <c r="J364" t="s">
        <v>1952</v>
      </c>
      <c r="K364" t="s">
        <v>1938</v>
      </c>
      <c r="L364" t="s">
        <v>2119</v>
      </c>
      <c r="M364" t="s">
        <v>2725</v>
      </c>
      <c r="N364" t="s">
        <v>1948</v>
      </c>
      <c r="O364" t="s">
        <v>1955</v>
      </c>
      <c r="P364" s="3" t="s">
        <v>1943</v>
      </c>
      <c r="Q364">
        <f t="shared" si="15"/>
        <v>2022</v>
      </c>
      <c r="R364" t="str">
        <f t="shared" si="16"/>
        <v>May</v>
      </c>
      <c r="S364" t="str">
        <f t="shared" si="17"/>
        <v>Thu</v>
      </c>
    </row>
    <row r="365" spans="1:19" x14ac:dyDescent="0.25">
      <c r="A365" t="s">
        <v>745</v>
      </c>
      <c r="B365" s="1">
        <v>44282</v>
      </c>
      <c r="C365" t="s">
        <v>746</v>
      </c>
      <c r="D365" t="s">
        <v>111</v>
      </c>
      <c r="E365">
        <v>6</v>
      </c>
      <c r="F365" t="s">
        <v>2726</v>
      </c>
      <c r="G365" t="s">
        <v>2727</v>
      </c>
      <c r="H365" t="s">
        <v>1935</v>
      </c>
      <c r="I365" t="s">
        <v>1965</v>
      </c>
      <c r="J365" t="s">
        <v>1937</v>
      </c>
      <c r="K365" t="s">
        <v>1938</v>
      </c>
      <c r="L365" t="s">
        <v>2071</v>
      </c>
      <c r="M365" t="s">
        <v>2228</v>
      </c>
      <c r="N365" t="s">
        <v>1968</v>
      </c>
      <c r="O365" t="s">
        <v>1942</v>
      </c>
      <c r="P365" s="3" t="s">
        <v>1960</v>
      </c>
      <c r="Q365">
        <f t="shared" si="15"/>
        <v>2021</v>
      </c>
      <c r="R365" t="str">
        <f t="shared" si="16"/>
        <v>Mar</v>
      </c>
      <c r="S365" t="str">
        <f t="shared" si="17"/>
        <v>Sat</v>
      </c>
    </row>
    <row r="366" spans="1:19" x14ac:dyDescent="0.25">
      <c r="A366" t="s">
        <v>747</v>
      </c>
      <c r="B366" s="1">
        <v>43582</v>
      </c>
      <c r="C366" t="s">
        <v>748</v>
      </c>
      <c r="D366" t="s">
        <v>260</v>
      </c>
      <c r="E366">
        <v>6</v>
      </c>
      <c r="F366" t="s">
        <v>2728</v>
      </c>
      <c r="G366" t="s">
        <v>2729</v>
      </c>
      <c r="H366" t="s">
        <v>1935</v>
      </c>
      <c r="I366" t="s">
        <v>1944</v>
      </c>
      <c r="J366" t="s">
        <v>1966</v>
      </c>
      <c r="K366" t="s">
        <v>1938</v>
      </c>
      <c r="L366" t="s">
        <v>2233</v>
      </c>
      <c r="M366" t="s">
        <v>2412</v>
      </c>
      <c r="N366" t="s">
        <v>1948</v>
      </c>
      <c r="O366" t="s">
        <v>1969</v>
      </c>
      <c r="P366" s="3" t="s">
        <v>1943</v>
      </c>
      <c r="Q366">
        <f t="shared" si="15"/>
        <v>2019</v>
      </c>
      <c r="R366" t="str">
        <f t="shared" si="16"/>
        <v>Apr</v>
      </c>
      <c r="S366" t="str">
        <f t="shared" si="17"/>
        <v>Sat</v>
      </c>
    </row>
    <row r="367" spans="1:19" x14ac:dyDescent="0.25">
      <c r="A367" t="s">
        <v>749</v>
      </c>
      <c r="B367" s="1">
        <v>44464</v>
      </c>
      <c r="C367" t="s">
        <v>750</v>
      </c>
      <c r="D367" t="s">
        <v>138</v>
      </c>
      <c r="E367">
        <v>1</v>
      </c>
      <c r="F367" t="s">
        <v>2730</v>
      </c>
      <c r="G367" t="s">
        <v>2731</v>
      </c>
      <c r="H367" t="s">
        <v>1935</v>
      </c>
      <c r="I367" t="s">
        <v>1965</v>
      </c>
      <c r="J367" t="s">
        <v>1966</v>
      </c>
      <c r="K367" t="s">
        <v>1945</v>
      </c>
      <c r="L367" t="s">
        <v>2094</v>
      </c>
      <c r="M367" t="s">
        <v>2094</v>
      </c>
      <c r="N367" t="s">
        <v>1968</v>
      </c>
      <c r="O367" t="s">
        <v>1969</v>
      </c>
      <c r="P367" s="3" t="s">
        <v>1960</v>
      </c>
      <c r="Q367">
        <f t="shared" si="15"/>
        <v>2021</v>
      </c>
      <c r="R367" t="str">
        <f t="shared" si="16"/>
        <v>Sep</v>
      </c>
      <c r="S367" t="str">
        <f t="shared" si="17"/>
        <v>Sat</v>
      </c>
    </row>
    <row r="368" spans="1:19" x14ac:dyDescent="0.25">
      <c r="A368" t="s">
        <v>751</v>
      </c>
      <c r="B368" s="1">
        <v>43874</v>
      </c>
      <c r="C368" t="s">
        <v>752</v>
      </c>
      <c r="D368" t="s">
        <v>31</v>
      </c>
      <c r="E368">
        <v>6</v>
      </c>
      <c r="F368" t="s">
        <v>2732</v>
      </c>
      <c r="H368" t="s">
        <v>1935</v>
      </c>
      <c r="I368" t="s">
        <v>1944</v>
      </c>
      <c r="J368" t="s">
        <v>1966</v>
      </c>
      <c r="K368" t="s">
        <v>1945</v>
      </c>
      <c r="L368" t="s">
        <v>1972</v>
      </c>
      <c r="M368" t="s">
        <v>2733</v>
      </c>
      <c r="N368" t="s">
        <v>1948</v>
      </c>
      <c r="O368" t="s">
        <v>1969</v>
      </c>
      <c r="P368" s="3" t="s">
        <v>1960</v>
      </c>
      <c r="Q368">
        <f t="shared" si="15"/>
        <v>2020</v>
      </c>
      <c r="R368" t="str">
        <f t="shared" si="16"/>
        <v>Feb</v>
      </c>
      <c r="S368" t="str">
        <f t="shared" si="17"/>
        <v>Thu</v>
      </c>
    </row>
    <row r="369" spans="1:19" x14ac:dyDescent="0.25">
      <c r="A369" t="s">
        <v>753</v>
      </c>
      <c r="B369" s="1">
        <v>44393</v>
      </c>
      <c r="C369" t="s">
        <v>754</v>
      </c>
      <c r="D369" t="s">
        <v>92</v>
      </c>
      <c r="E369">
        <v>2</v>
      </c>
      <c r="F369" t="s">
        <v>2734</v>
      </c>
      <c r="H369" t="s">
        <v>1935</v>
      </c>
      <c r="I369" t="s">
        <v>1965</v>
      </c>
      <c r="J369" t="s">
        <v>1937</v>
      </c>
      <c r="K369" t="s">
        <v>1975</v>
      </c>
      <c r="L369" t="s">
        <v>2046</v>
      </c>
      <c r="M369" t="s">
        <v>2049</v>
      </c>
      <c r="N369" t="s">
        <v>1968</v>
      </c>
      <c r="O369" t="s">
        <v>1942</v>
      </c>
      <c r="P369" s="3" t="s">
        <v>1943</v>
      </c>
      <c r="Q369">
        <f t="shared" si="15"/>
        <v>2021</v>
      </c>
      <c r="R369" t="str">
        <f t="shared" si="16"/>
        <v>Jul</v>
      </c>
      <c r="S369" t="str">
        <f t="shared" si="17"/>
        <v>Fri</v>
      </c>
    </row>
    <row r="370" spans="1:19" x14ac:dyDescent="0.25">
      <c r="A370" t="s">
        <v>755</v>
      </c>
      <c r="B370" s="1">
        <v>44692</v>
      </c>
      <c r="C370" t="s">
        <v>756</v>
      </c>
      <c r="D370" t="s">
        <v>127</v>
      </c>
      <c r="E370">
        <v>2</v>
      </c>
      <c r="F370" t="s">
        <v>2735</v>
      </c>
      <c r="G370" t="s">
        <v>2736</v>
      </c>
      <c r="H370" t="s">
        <v>1935</v>
      </c>
      <c r="I370" t="s">
        <v>1944</v>
      </c>
      <c r="J370" t="s">
        <v>1937</v>
      </c>
      <c r="K370" t="s">
        <v>1961</v>
      </c>
      <c r="L370" t="s">
        <v>2090</v>
      </c>
      <c r="M370" t="s">
        <v>2091</v>
      </c>
      <c r="N370" t="s">
        <v>1948</v>
      </c>
      <c r="O370" t="s">
        <v>1942</v>
      </c>
      <c r="P370" s="3" t="s">
        <v>1960</v>
      </c>
      <c r="Q370">
        <f t="shared" si="15"/>
        <v>2022</v>
      </c>
      <c r="R370" t="str">
        <f t="shared" si="16"/>
        <v>May</v>
      </c>
      <c r="S370" t="str">
        <f t="shared" si="17"/>
        <v>Wed</v>
      </c>
    </row>
    <row r="371" spans="1:19" x14ac:dyDescent="0.25">
      <c r="A371" t="s">
        <v>757</v>
      </c>
      <c r="B371" s="1">
        <v>43500</v>
      </c>
      <c r="C371" t="s">
        <v>758</v>
      </c>
      <c r="D371" t="s">
        <v>191</v>
      </c>
      <c r="E371">
        <v>1</v>
      </c>
      <c r="F371" t="s">
        <v>2737</v>
      </c>
      <c r="H371" t="s">
        <v>1935</v>
      </c>
      <c r="I371" t="s">
        <v>1944</v>
      </c>
      <c r="J371" t="s">
        <v>1952</v>
      </c>
      <c r="K371" t="s">
        <v>1945</v>
      </c>
      <c r="L371" t="s">
        <v>2157</v>
      </c>
      <c r="M371" t="s">
        <v>2157</v>
      </c>
      <c r="N371" t="s">
        <v>1948</v>
      </c>
      <c r="O371" t="s">
        <v>1955</v>
      </c>
      <c r="P371" s="3" t="s">
        <v>1943</v>
      </c>
      <c r="Q371">
        <f t="shared" si="15"/>
        <v>2019</v>
      </c>
      <c r="R371" t="str">
        <f t="shared" si="16"/>
        <v>Feb</v>
      </c>
      <c r="S371" t="str">
        <f t="shared" si="17"/>
        <v>Mon</v>
      </c>
    </row>
    <row r="372" spans="1:19" x14ac:dyDescent="0.25">
      <c r="A372" t="s">
        <v>759</v>
      </c>
      <c r="B372" s="1">
        <v>43501</v>
      </c>
      <c r="C372" t="s">
        <v>760</v>
      </c>
      <c r="D372" t="s">
        <v>260</v>
      </c>
      <c r="E372">
        <v>2</v>
      </c>
      <c r="F372" t="s">
        <v>2738</v>
      </c>
      <c r="G372" t="s">
        <v>2739</v>
      </c>
      <c r="H372" t="s">
        <v>1935</v>
      </c>
      <c r="I372" t="s">
        <v>1944</v>
      </c>
      <c r="J372" t="s">
        <v>1966</v>
      </c>
      <c r="K372" t="s">
        <v>1938</v>
      </c>
      <c r="L372" t="s">
        <v>2233</v>
      </c>
      <c r="M372" t="s">
        <v>2234</v>
      </c>
      <c r="N372" t="s">
        <v>1948</v>
      </c>
      <c r="O372" t="s">
        <v>1969</v>
      </c>
      <c r="P372" s="3" t="s">
        <v>1943</v>
      </c>
      <c r="Q372">
        <f t="shared" si="15"/>
        <v>2019</v>
      </c>
      <c r="R372" t="str">
        <f t="shared" si="16"/>
        <v>Feb</v>
      </c>
      <c r="S372" t="str">
        <f t="shared" si="17"/>
        <v>Tue</v>
      </c>
    </row>
    <row r="373" spans="1:19" x14ac:dyDescent="0.25">
      <c r="A373" t="s">
        <v>761</v>
      </c>
      <c r="B373" s="1">
        <v>44705</v>
      </c>
      <c r="C373" t="s">
        <v>762</v>
      </c>
      <c r="D373" t="s">
        <v>207</v>
      </c>
      <c r="E373">
        <v>6</v>
      </c>
      <c r="F373" t="s">
        <v>2740</v>
      </c>
      <c r="G373" t="s">
        <v>2741</v>
      </c>
      <c r="H373" t="s">
        <v>1935</v>
      </c>
      <c r="I373" t="s">
        <v>1951</v>
      </c>
      <c r="J373" t="s">
        <v>1952</v>
      </c>
      <c r="K373" t="s">
        <v>1945</v>
      </c>
      <c r="L373" t="s">
        <v>2094</v>
      </c>
      <c r="M373" t="s">
        <v>2742</v>
      </c>
      <c r="N373" t="s">
        <v>1954</v>
      </c>
      <c r="O373" t="s">
        <v>1955</v>
      </c>
      <c r="P373" s="3" t="s">
        <v>1943</v>
      </c>
      <c r="Q373">
        <f t="shared" si="15"/>
        <v>2022</v>
      </c>
      <c r="R373" t="str">
        <f t="shared" si="16"/>
        <v>May</v>
      </c>
      <c r="S373" t="str">
        <f t="shared" si="17"/>
        <v>Tue</v>
      </c>
    </row>
    <row r="374" spans="1:19" x14ac:dyDescent="0.25">
      <c r="A374" t="s">
        <v>763</v>
      </c>
      <c r="B374" s="1">
        <v>44108</v>
      </c>
      <c r="C374" t="s">
        <v>764</v>
      </c>
      <c r="D374" t="s">
        <v>172</v>
      </c>
      <c r="E374">
        <v>6</v>
      </c>
      <c r="F374" t="s">
        <v>2743</v>
      </c>
      <c r="G374" t="s">
        <v>2744</v>
      </c>
      <c r="H374" t="s">
        <v>1935</v>
      </c>
      <c r="I374" t="s">
        <v>1936</v>
      </c>
      <c r="J374" t="s">
        <v>1952</v>
      </c>
      <c r="K374" t="s">
        <v>1945</v>
      </c>
      <c r="L374" t="s">
        <v>2139</v>
      </c>
      <c r="M374" t="s">
        <v>2745</v>
      </c>
      <c r="N374" t="s">
        <v>1941</v>
      </c>
      <c r="O374" t="s">
        <v>1955</v>
      </c>
      <c r="P374" s="3" t="s">
        <v>1960</v>
      </c>
      <c r="Q374">
        <f t="shared" si="15"/>
        <v>2020</v>
      </c>
      <c r="R374" t="str">
        <f t="shared" si="16"/>
        <v>Oct</v>
      </c>
      <c r="S374" t="str">
        <f t="shared" si="17"/>
        <v>Sun</v>
      </c>
    </row>
    <row r="375" spans="1:19" x14ac:dyDescent="0.25">
      <c r="A375" t="s">
        <v>765</v>
      </c>
      <c r="B375" s="1">
        <v>44742</v>
      </c>
      <c r="C375" t="s">
        <v>766</v>
      </c>
      <c r="D375" t="s">
        <v>87</v>
      </c>
      <c r="E375">
        <v>3</v>
      </c>
      <c r="F375" t="s">
        <v>2746</v>
      </c>
      <c r="H375" t="s">
        <v>1957</v>
      </c>
      <c r="I375" t="s">
        <v>1951</v>
      </c>
      <c r="J375" t="s">
        <v>1966</v>
      </c>
      <c r="K375" t="s">
        <v>1945</v>
      </c>
      <c r="L375" t="s">
        <v>1979</v>
      </c>
      <c r="M375" t="s">
        <v>1980</v>
      </c>
      <c r="N375" t="s">
        <v>1954</v>
      </c>
      <c r="O375" t="s">
        <v>1969</v>
      </c>
      <c r="P375" s="3" t="s">
        <v>1943</v>
      </c>
      <c r="Q375">
        <f t="shared" si="15"/>
        <v>2022</v>
      </c>
      <c r="R375" t="str">
        <f t="shared" si="16"/>
        <v>Jun</v>
      </c>
      <c r="S375" t="str">
        <f t="shared" si="17"/>
        <v>Thu</v>
      </c>
    </row>
    <row r="376" spans="1:19" x14ac:dyDescent="0.25">
      <c r="A376" t="s">
        <v>767</v>
      </c>
      <c r="B376" s="1">
        <v>44125</v>
      </c>
      <c r="C376" t="s">
        <v>768</v>
      </c>
      <c r="D376" t="s">
        <v>98</v>
      </c>
      <c r="E376">
        <v>4</v>
      </c>
      <c r="F376" t="s">
        <v>2747</v>
      </c>
      <c r="G376" t="s">
        <v>2748</v>
      </c>
      <c r="H376" t="s">
        <v>1935</v>
      </c>
      <c r="I376" t="s">
        <v>1965</v>
      </c>
      <c r="J376" t="s">
        <v>1952</v>
      </c>
      <c r="K376" t="s">
        <v>1945</v>
      </c>
      <c r="L376" t="s">
        <v>2057</v>
      </c>
      <c r="M376" t="s">
        <v>2259</v>
      </c>
      <c r="N376" t="s">
        <v>1968</v>
      </c>
      <c r="O376" t="s">
        <v>1955</v>
      </c>
      <c r="P376" s="3" t="s">
        <v>1943</v>
      </c>
      <c r="Q376">
        <f t="shared" si="15"/>
        <v>2020</v>
      </c>
      <c r="R376" t="str">
        <f t="shared" si="16"/>
        <v>Oct</v>
      </c>
      <c r="S376" t="str">
        <f t="shared" si="17"/>
        <v>Wed</v>
      </c>
    </row>
    <row r="377" spans="1:19" x14ac:dyDescent="0.25">
      <c r="A377" t="s">
        <v>769</v>
      </c>
      <c r="B377" s="1">
        <v>44120</v>
      </c>
      <c r="C377" t="s">
        <v>770</v>
      </c>
      <c r="D377" t="s">
        <v>59</v>
      </c>
      <c r="E377">
        <v>2</v>
      </c>
      <c r="F377" t="s">
        <v>2749</v>
      </c>
      <c r="G377" t="s">
        <v>2750</v>
      </c>
      <c r="H377" t="s">
        <v>1935</v>
      </c>
      <c r="I377" t="s">
        <v>1951</v>
      </c>
      <c r="J377" t="s">
        <v>1937</v>
      </c>
      <c r="K377" t="s">
        <v>1975</v>
      </c>
      <c r="L377" t="s">
        <v>2007</v>
      </c>
      <c r="M377" t="s">
        <v>2037</v>
      </c>
      <c r="N377" t="s">
        <v>1954</v>
      </c>
      <c r="O377" t="s">
        <v>1942</v>
      </c>
      <c r="P377" s="3" t="s">
        <v>1943</v>
      </c>
      <c r="Q377">
        <f t="shared" si="15"/>
        <v>2020</v>
      </c>
      <c r="R377" t="str">
        <f t="shared" si="16"/>
        <v>Oct</v>
      </c>
      <c r="S377" t="str">
        <f t="shared" si="17"/>
        <v>Fri</v>
      </c>
    </row>
    <row r="378" spans="1:19" x14ac:dyDescent="0.25">
      <c r="A378" t="s">
        <v>771</v>
      </c>
      <c r="B378" s="1">
        <v>44097</v>
      </c>
      <c r="C378" t="s">
        <v>772</v>
      </c>
      <c r="D378" t="s">
        <v>37</v>
      </c>
      <c r="E378">
        <v>1</v>
      </c>
      <c r="F378" t="s">
        <v>2751</v>
      </c>
      <c r="G378" t="s">
        <v>2752</v>
      </c>
      <c r="H378" t="s">
        <v>1935</v>
      </c>
      <c r="I378" t="s">
        <v>1936</v>
      </c>
      <c r="J378" t="s">
        <v>1937</v>
      </c>
      <c r="K378" t="s">
        <v>1945</v>
      </c>
      <c r="L378" t="s">
        <v>1979</v>
      </c>
      <c r="M378" t="s">
        <v>1979</v>
      </c>
      <c r="N378" t="s">
        <v>1941</v>
      </c>
      <c r="O378" t="s">
        <v>1942</v>
      </c>
      <c r="P378" s="3" t="s">
        <v>1943</v>
      </c>
      <c r="Q378">
        <f t="shared" si="15"/>
        <v>2020</v>
      </c>
      <c r="R378" t="str">
        <f t="shared" si="16"/>
        <v>Sep</v>
      </c>
      <c r="S378" t="str">
        <f t="shared" si="17"/>
        <v>Wed</v>
      </c>
    </row>
    <row r="379" spans="1:19" x14ac:dyDescent="0.25">
      <c r="A379" t="s">
        <v>773</v>
      </c>
      <c r="B379" s="1">
        <v>43532</v>
      </c>
      <c r="C379" t="s">
        <v>774</v>
      </c>
      <c r="D379" t="s">
        <v>116</v>
      </c>
      <c r="E379">
        <v>3</v>
      </c>
      <c r="F379" t="s">
        <v>2753</v>
      </c>
      <c r="G379" t="s">
        <v>2754</v>
      </c>
      <c r="H379" t="s">
        <v>1957</v>
      </c>
      <c r="I379" t="s">
        <v>1936</v>
      </c>
      <c r="J379" t="s">
        <v>1966</v>
      </c>
      <c r="K379" t="s">
        <v>1975</v>
      </c>
      <c r="L379" t="s">
        <v>2077</v>
      </c>
      <c r="M379" t="s">
        <v>2078</v>
      </c>
      <c r="N379" t="s">
        <v>1941</v>
      </c>
      <c r="O379" t="s">
        <v>1969</v>
      </c>
      <c r="P379" s="3" t="s">
        <v>1960</v>
      </c>
      <c r="Q379">
        <f t="shared" si="15"/>
        <v>2019</v>
      </c>
      <c r="R379" t="str">
        <f t="shared" si="16"/>
        <v>Mar</v>
      </c>
      <c r="S379" t="str">
        <f t="shared" si="17"/>
        <v>Fri</v>
      </c>
    </row>
    <row r="380" spans="1:19" x14ac:dyDescent="0.25">
      <c r="A380" t="s">
        <v>775</v>
      </c>
      <c r="B380" s="1">
        <v>44377</v>
      </c>
      <c r="C380" t="s">
        <v>776</v>
      </c>
      <c r="D380" t="s">
        <v>207</v>
      </c>
      <c r="E380">
        <v>3</v>
      </c>
      <c r="F380" t="s">
        <v>2755</v>
      </c>
      <c r="G380" t="s">
        <v>2756</v>
      </c>
      <c r="H380" t="s">
        <v>1957</v>
      </c>
      <c r="I380" t="s">
        <v>1951</v>
      </c>
      <c r="J380" t="s">
        <v>1952</v>
      </c>
      <c r="K380" t="s">
        <v>1945</v>
      </c>
      <c r="L380" t="s">
        <v>2094</v>
      </c>
      <c r="M380" t="s">
        <v>2345</v>
      </c>
      <c r="N380" t="s">
        <v>1954</v>
      </c>
      <c r="O380" t="s">
        <v>1955</v>
      </c>
      <c r="P380" s="3" t="s">
        <v>1943</v>
      </c>
      <c r="Q380">
        <f t="shared" si="15"/>
        <v>2021</v>
      </c>
      <c r="R380" t="str">
        <f t="shared" si="16"/>
        <v>Jun</v>
      </c>
      <c r="S380" t="str">
        <f t="shared" si="17"/>
        <v>Wed</v>
      </c>
    </row>
    <row r="381" spans="1:19" x14ac:dyDescent="0.25">
      <c r="A381" t="s">
        <v>777</v>
      </c>
      <c r="B381" s="1">
        <v>43690</v>
      </c>
      <c r="C381" t="s">
        <v>778</v>
      </c>
      <c r="D381" t="s">
        <v>172</v>
      </c>
      <c r="E381">
        <v>6</v>
      </c>
      <c r="F381" t="s">
        <v>2757</v>
      </c>
      <c r="G381" t="s">
        <v>2758</v>
      </c>
      <c r="H381" t="s">
        <v>2056</v>
      </c>
      <c r="I381" t="s">
        <v>1936</v>
      </c>
      <c r="J381" t="s">
        <v>1952</v>
      </c>
      <c r="K381" t="s">
        <v>1945</v>
      </c>
      <c r="L381" t="s">
        <v>2139</v>
      </c>
      <c r="M381" t="s">
        <v>2745</v>
      </c>
      <c r="N381" t="s">
        <v>1941</v>
      </c>
      <c r="O381" t="s">
        <v>1955</v>
      </c>
      <c r="P381" s="3" t="s">
        <v>1943</v>
      </c>
      <c r="Q381">
        <f t="shared" si="15"/>
        <v>2019</v>
      </c>
      <c r="R381" t="str">
        <f t="shared" si="16"/>
        <v>Aug</v>
      </c>
      <c r="S381" t="str">
        <f t="shared" si="17"/>
        <v>Tue</v>
      </c>
    </row>
    <row r="382" spans="1:19" x14ac:dyDescent="0.25">
      <c r="A382" t="s">
        <v>779</v>
      </c>
      <c r="B382" s="1">
        <v>44249</v>
      </c>
      <c r="C382" t="s">
        <v>679</v>
      </c>
      <c r="D382" t="s">
        <v>138</v>
      </c>
      <c r="E382">
        <v>3</v>
      </c>
      <c r="F382" t="s">
        <v>2664</v>
      </c>
      <c r="H382" t="s">
        <v>1935</v>
      </c>
      <c r="I382" t="s">
        <v>1965</v>
      </c>
      <c r="J382" t="s">
        <v>1966</v>
      </c>
      <c r="K382" t="s">
        <v>1945</v>
      </c>
      <c r="L382" t="s">
        <v>2094</v>
      </c>
      <c r="M382" t="s">
        <v>2345</v>
      </c>
      <c r="N382" t="s">
        <v>1968</v>
      </c>
      <c r="O382" t="s">
        <v>1969</v>
      </c>
      <c r="P382" s="3" t="s">
        <v>1960</v>
      </c>
      <c r="Q382">
        <f t="shared" si="15"/>
        <v>2021</v>
      </c>
      <c r="R382" t="str">
        <f t="shared" si="16"/>
        <v>Feb</v>
      </c>
      <c r="S382" t="str">
        <f t="shared" si="17"/>
        <v>Mon</v>
      </c>
    </row>
    <row r="383" spans="1:19" x14ac:dyDescent="0.25">
      <c r="A383" t="s">
        <v>780</v>
      </c>
      <c r="B383" s="1">
        <v>44646</v>
      </c>
      <c r="C383" t="s">
        <v>781</v>
      </c>
      <c r="D383" t="s">
        <v>69</v>
      </c>
      <c r="E383">
        <v>5</v>
      </c>
      <c r="F383" t="s">
        <v>2759</v>
      </c>
      <c r="G383" t="s">
        <v>2760</v>
      </c>
      <c r="H383" t="s">
        <v>1935</v>
      </c>
      <c r="I383" t="s">
        <v>1951</v>
      </c>
      <c r="J383" t="s">
        <v>1966</v>
      </c>
      <c r="K383" t="s">
        <v>1975</v>
      </c>
      <c r="L383" t="s">
        <v>2022</v>
      </c>
      <c r="M383" t="s">
        <v>2463</v>
      </c>
      <c r="N383" t="s">
        <v>1954</v>
      </c>
      <c r="O383" t="s">
        <v>1969</v>
      </c>
      <c r="P383" s="3" t="s">
        <v>1943</v>
      </c>
      <c r="Q383">
        <f t="shared" si="15"/>
        <v>2022</v>
      </c>
      <c r="R383" t="str">
        <f t="shared" si="16"/>
        <v>Mar</v>
      </c>
      <c r="S383" t="str">
        <f t="shared" si="17"/>
        <v>Sat</v>
      </c>
    </row>
    <row r="384" spans="1:19" x14ac:dyDescent="0.25">
      <c r="A384" t="s">
        <v>782</v>
      </c>
      <c r="B384" s="1">
        <v>43840</v>
      </c>
      <c r="C384" t="s">
        <v>783</v>
      </c>
      <c r="D384" t="s">
        <v>31</v>
      </c>
      <c r="E384">
        <v>3</v>
      </c>
      <c r="F384" t="s">
        <v>2761</v>
      </c>
      <c r="G384" t="s">
        <v>2762</v>
      </c>
      <c r="H384" t="s">
        <v>1935</v>
      </c>
      <c r="I384" t="s">
        <v>1944</v>
      </c>
      <c r="J384" t="s">
        <v>1966</v>
      </c>
      <c r="K384" t="s">
        <v>1945</v>
      </c>
      <c r="L384" t="s">
        <v>1972</v>
      </c>
      <c r="M384" t="s">
        <v>1973</v>
      </c>
      <c r="N384" t="s">
        <v>1948</v>
      </c>
      <c r="O384" t="s">
        <v>1969</v>
      </c>
      <c r="P384" s="3" t="s">
        <v>1960</v>
      </c>
      <c r="Q384">
        <f t="shared" si="15"/>
        <v>2020</v>
      </c>
      <c r="R384" t="str">
        <f t="shared" si="16"/>
        <v>Jan</v>
      </c>
      <c r="S384" t="str">
        <f t="shared" si="17"/>
        <v>Fri</v>
      </c>
    </row>
    <row r="385" spans="1:19" x14ac:dyDescent="0.25">
      <c r="A385" t="s">
        <v>784</v>
      </c>
      <c r="B385" s="1">
        <v>43586</v>
      </c>
      <c r="C385" t="s">
        <v>785</v>
      </c>
      <c r="D385" t="s">
        <v>191</v>
      </c>
      <c r="E385">
        <v>6</v>
      </c>
      <c r="F385" t="s">
        <v>2763</v>
      </c>
      <c r="H385" t="s">
        <v>1935</v>
      </c>
      <c r="I385" t="s">
        <v>1944</v>
      </c>
      <c r="J385" t="s">
        <v>1952</v>
      </c>
      <c r="K385" t="s">
        <v>1945</v>
      </c>
      <c r="L385" t="s">
        <v>2157</v>
      </c>
      <c r="M385" t="s">
        <v>2420</v>
      </c>
      <c r="N385" t="s">
        <v>1948</v>
      </c>
      <c r="O385" t="s">
        <v>1955</v>
      </c>
      <c r="P385" s="3" t="s">
        <v>1943</v>
      </c>
      <c r="Q385">
        <f t="shared" si="15"/>
        <v>2019</v>
      </c>
      <c r="R385" t="str">
        <f t="shared" si="16"/>
        <v>May</v>
      </c>
      <c r="S385" t="str">
        <f t="shared" si="17"/>
        <v>Wed</v>
      </c>
    </row>
    <row r="386" spans="1:19" x14ac:dyDescent="0.25">
      <c r="A386" t="s">
        <v>786</v>
      </c>
      <c r="B386" s="1">
        <v>43870</v>
      </c>
      <c r="C386" t="s">
        <v>787</v>
      </c>
      <c r="D386" t="s">
        <v>219</v>
      </c>
      <c r="E386">
        <v>4</v>
      </c>
      <c r="F386" t="s">
        <v>2764</v>
      </c>
      <c r="H386" t="s">
        <v>1935</v>
      </c>
      <c r="I386" t="s">
        <v>1951</v>
      </c>
      <c r="J386" t="s">
        <v>1952</v>
      </c>
      <c r="K386" t="s">
        <v>1961</v>
      </c>
      <c r="L386" t="s">
        <v>2087</v>
      </c>
      <c r="M386" t="s">
        <v>2471</v>
      </c>
      <c r="N386" t="s">
        <v>1954</v>
      </c>
      <c r="O386" t="s">
        <v>1955</v>
      </c>
      <c r="P386" s="3" t="s">
        <v>1960</v>
      </c>
      <c r="Q386">
        <f t="shared" si="15"/>
        <v>2020</v>
      </c>
      <c r="R386" t="str">
        <f t="shared" si="16"/>
        <v>Feb</v>
      </c>
      <c r="S386" t="str">
        <f t="shared" si="17"/>
        <v>Sun</v>
      </c>
    </row>
    <row r="387" spans="1:19" x14ac:dyDescent="0.25">
      <c r="A387" t="s">
        <v>788</v>
      </c>
      <c r="B387" s="1">
        <v>44559</v>
      </c>
      <c r="C387" t="s">
        <v>789</v>
      </c>
      <c r="D387" t="s">
        <v>93</v>
      </c>
      <c r="E387">
        <v>5</v>
      </c>
      <c r="F387" t="s">
        <v>2765</v>
      </c>
      <c r="G387" t="s">
        <v>2766</v>
      </c>
      <c r="H387" t="s">
        <v>1935</v>
      </c>
      <c r="I387" t="s">
        <v>1965</v>
      </c>
      <c r="J387" t="s">
        <v>1937</v>
      </c>
      <c r="K387" t="s">
        <v>1945</v>
      </c>
      <c r="L387" t="s">
        <v>2049</v>
      </c>
      <c r="M387" t="s">
        <v>2072</v>
      </c>
      <c r="N387" t="s">
        <v>1968</v>
      </c>
      <c r="O387" t="s">
        <v>1942</v>
      </c>
      <c r="P387" s="3" t="s">
        <v>1943</v>
      </c>
      <c r="Q387">
        <f t="shared" ref="Q387:Q450" si="18">YEAR(B387)</f>
        <v>2021</v>
      </c>
      <c r="R387" t="str">
        <f t="shared" ref="R387:R450" si="19">TEXT(B387,"mmm")</f>
        <v>Dec</v>
      </c>
      <c r="S387" t="str">
        <f t="shared" ref="S387:S450" si="20">TEXT(B387,"ddd")</f>
        <v>Wed</v>
      </c>
    </row>
    <row r="388" spans="1:19" x14ac:dyDescent="0.25">
      <c r="A388" t="s">
        <v>790</v>
      </c>
      <c r="B388" s="1">
        <v>44083</v>
      </c>
      <c r="C388" t="s">
        <v>791</v>
      </c>
      <c r="D388" t="s">
        <v>69</v>
      </c>
      <c r="E388">
        <v>6</v>
      </c>
      <c r="F388" t="s">
        <v>2767</v>
      </c>
      <c r="H388" t="s">
        <v>1935</v>
      </c>
      <c r="I388" t="s">
        <v>1951</v>
      </c>
      <c r="J388" t="s">
        <v>1966</v>
      </c>
      <c r="K388" t="s">
        <v>1975</v>
      </c>
      <c r="L388" t="s">
        <v>2022</v>
      </c>
      <c r="M388" t="s">
        <v>1980</v>
      </c>
      <c r="N388" t="s">
        <v>1954</v>
      </c>
      <c r="O388" t="s">
        <v>1969</v>
      </c>
      <c r="P388" s="3" t="s">
        <v>1943</v>
      </c>
      <c r="Q388">
        <f t="shared" si="18"/>
        <v>2020</v>
      </c>
      <c r="R388" t="str">
        <f t="shared" si="19"/>
        <v>Sep</v>
      </c>
      <c r="S388" t="str">
        <f t="shared" si="20"/>
        <v>Wed</v>
      </c>
    </row>
    <row r="389" spans="1:19" x14ac:dyDescent="0.25">
      <c r="A389" t="s">
        <v>792</v>
      </c>
      <c r="B389" s="1">
        <v>44455</v>
      </c>
      <c r="C389" t="s">
        <v>793</v>
      </c>
      <c r="D389" t="s">
        <v>152</v>
      </c>
      <c r="E389">
        <v>5</v>
      </c>
      <c r="F389" t="s">
        <v>2768</v>
      </c>
      <c r="G389" t="s">
        <v>2769</v>
      </c>
      <c r="H389" t="s">
        <v>1935</v>
      </c>
      <c r="I389" t="s">
        <v>1944</v>
      </c>
      <c r="J389" t="s">
        <v>1952</v>
      </c>
      <c r="K389" t="s">
        <v>1938</v>
      </c>
      <c r="L389" t="s">
        <v>2119</v>
      </c>
      <c r="M389" t="s">
        <v>2725</v>
      </c>
      <c r="N389" t="s">
        <v>1948</v>
      </c>
      <c r="O389" t="s">
        <v>1955</v>
      </c>
      <c r="P389" s="3" t="s">
        <v>1943</v>
      </c>
      <c r="Q389">
        <f t="shared" si="18"/>
        <v>2021</v>
      </c>
      <c r="R389" t="str">
        <f t="shared" si="19"/>
        <v>Sep</v>
      </c>
      <c r="S389" t="str">
        <f t="shared" si="20"/>
        <v>Thu</v>
      </c>
    </row>
    <row r="390" spans="1:19" x14ac:dyDescent="0.25">
      <c r="A390" t="s">
        <v>794</v>
      </c>
      <c r="B390" s="1">
        <v>44130</v>
      </c>
      <c r="C390" t="s">
        <v>795</v>
      </c>
      <c r="D390" t="s">
        <v>53</v>
      </c>
      <c r="E390">
        <v>3</v>
      </c>
      <c r="F390" t="s">
        <v>2770</v>
      </c>
      <c r="G390" t="s">
        <v>2771</v>
      </c>
      <c r="H390" t="s">
        <v>1935</v>
      </c>
      <c r="I390" t="s">
        <v>1965</v>
      </c>
      <c r="J390" t="s">
        <v>1966</v>
      </c>
      <c r="K390" t="s">
        <v>1975</v>
      </c>
      <c r="L390" t="s">
        <v>1999</v>
      </c>
      <c r="M390" t="s">
        <v>2000</v>
      </c>
      <c r="N390" t="s">
        <v>1968</v>
      </c>
      <c r="O390" t="s">
        <v>1969</v>
      </c>
      <c r="P390" s="3" t="s">
        <v>1943</v>
      </c>
      <c r="Q390">
        <f t="shared" si="18"/>
        <v>2020</v>
      </c>
      <c r="R390" t="str">
        <f t="shared" si="19"/>
        <v>Oct</v>
      </c>
      <c r="S390" t="str">
        <f t="shared" si="20"/>
        <v>Mon</v>
      </c>
    </row>
    <row r="391" spans="1:19" x14ac:dyDescent="0.25">
      <c r="A391" t="s">
        <v>796</v>
      </c>
      <c r="B391" s="1">
        <v>43536</v>
      </c>
      <c r="C391" t="s">
        <v>797</v>
      </c>
      <c r="D391" t="s">
        <v>138</v>
      </c>
      <c r="E391">
        <v>3</v>
      </c>
      <c r="F391" t="s">
        <v>2772</v>
      </c>
      <c r="G391" t="s">
        <v>2773</v>
      </c>
      <c r="H391" t="s">
        <v>1935</v>
      </c>
      <c r="I391" t="s">
        <v>1965</v>
      </c>
      <c r="J391" t="s">
        <v>1966</v>
      </c>
      <c r="K391" t="s">
        <v>1945</v>
      </c>
      <c r="L391" t="s">
        <v>2094</v>
      </c>
      <c r="M391" t="s">
        <v>2345</v>
      </c>
      <c r="N391" t="s">
        <v>1968</v>
      </c>
      <c r="O391" t="s">
        <v>1969</v>
      </c>
      <c r="P391" s="3" t="s">
        <v>1943</v>
      </c>
      <c r="Q391">
        <f t="shared" si="18"/>
        <v>2019</v>
      </c>
      <c r="R391" t="str">
        <f t="shared" si="19"/>
        <v>Mar</v>
      </c>
      <c r="S391" t="str">
        <f t="shared" si="20"/>
        <v>Tue</v>
      </c>
    </row>
    <row r="392" spans="1:19" x14ac:dyDescent="0.25">
      <c r="A392" t="s">
        <v>798</v>
      </c>
      <c r="B392" s="1">
        <v>44245</v>
      </c>
      <c r="C392" t="s">
        <v>799</v>
      </c>
      <c r="D392" t="s">
        <v>31</v>
      </c>
      <c r="E392">
        <v>2</v>
      </c>
      <c r="F392" t="s">
        <v>2774</v>
      </c>
      <c r="G392" t="s">
        <v>2775</v>
      </c>
      <c r="H392" t="s">
        <v>1935</v>
      </c>
      <c r="I392" t="s">
        <v>1944</v>
      </c>
      <c r="J392" t="s">
        <v>1966</v>
      </c>
      <c r="K392" t="s">
        <v>1945</v>
      </c>
      <c r="L392" t="s">
        <v>1972</v>
      </c>
      <c r="M392" t="s">
        <v>2019</v>
      </c>
      <c r="N392" t="s">
        <v>1948</v>
      </c>
      <c r="O392" t="s">
        <v>1969</v>
      </c>
      <c r="P392" s="3" t="s">
        <v>1943</v>
      </c>
      <c r="Q392">
        <f t="shared" si="18"/>
        <v>2021</v>
      </c>
      <c r="R392" t="str">
        <f t="shared" si="19"/>
        <v>Feb</v>
      </c>
      <c r="S392" t="str">
        <f t="shared" si="20"/>
        <v>Thu</v>
      </c>
    </row>
    <row r="393" spans="1:19" x14ac:dyDescent="0.25">
      <c r="A393" t="s">
        <v>800</v>
      </c>
      <c r="B393" s="1">
        <v>44133</v>
      </c>
      <c r="C393" t="s">
        <v>801</v>
      </c>
      <c r="D393" t="s">
        <v>82</v>
      </c>
      <c r="E393">
        <v>2</v>
      </c>
      <c r="F393" t="s">
        <v>2776</v>
      </c>
      <c r="G393" t="s">
        <v>2777</v>
      </c>
      <c r="H393" t="s">
        <v>1935</v>
      </c>
      <c r="I393" t="s">
        <v>1951</v>
      </c>
      <c r="J393" t="s">
        <v>1937</v>
      </c>
      <c r="K393" t="s">
        <v>1945</v>
      </c>
      <c r="L393" t="s">
        <v>2037</v>
      </c>
      <c r="M393" t="s">
        <v>2214</v>
      </c>
      <c r="N393" t="s">
        <v>1954</v>
      </c>
      <c r="O393" t="s">
        <v>1942</v>
      </c>
      <c r="P393" s="3" t="s">
        <v>1960</v>
      </c>
      <c r="Q393">
        <f t="shared" si="18"/>
        <v>2020</v>
      </c>
      <c r="R393" t="str">
        <f t="shared" si="19"/>
        <v>Oct</v>
      </c>
      <c r="S393" t="str">
        <f t="shared" si="20"/>
        <v>Thu</v>
      </c>
    </row>
    <row r="394" spans="1:19" x14ac:dyDescent="0.25">
      <c r="A394" t="s">
        <v>802</v>
      </c>
      <c r="B394" s="1">
        <v>44445</v>
      </c>
      <c r="C394" t="s">
        <v>803</v>
      </c>
      <c r="D394" t="s">
        <v>152</v>
      </c>
      <c r="E394">
        <v>6</v>
      </c>
      <c r="F394" t="s">
        <v>2778</v>
      </c>
      <c r="G394" t="s">
        <v>2779</v>
      </c>
      <c r="H394" t="s">
        <v>1935</v>
      </c>
      <c r="I394" t="s">
        <v>1944</v>
      </c>
      <c r="J394" t="s">
        <v>1952</v>
      </c>
      <c r="K394" t="s">
        <v>1938</v>
      </c>
      <c r="L394" t="s">
        <v>2119</v>
      </c>
      <c r="M394" t="s">
        <v>2576</v>
      </c>
      <c r="N394" t="s">
        <v>1948</v>
      </c>
      <c r="O394" t="s">
        <v>1955</v>
      </c>
      <c r="P394" s="3" t="s">
        <v>1960</v>
      </c>
      <c r="Q394">
        <f t="shared" si="18"/>
        <v>2021</v>
      </c>
      <c r="R394" t="str">
        <f t="shared" si="19"/>
        <v>Sep</v>
      </c>
      <c r="S394" t="str">
        <f t="shared" si="20"/>
        <v>Mon</v>
      </c>
    </row>
    <row r="395" spans="1:19" x14ac:dyDescent="0.25">
      <c r="A395" t="s">
        <v>802</v>
      </c>
      <c r="B395" s="1">
        <v>44445</v>
      </c>
      <c r="C395" t="s">
        <v>803</v>
      </c>
      <c r="D395" t="s">
        <v>130</v>
      </c>
      <c r="E395">
        <v>1</v>
      </c>
      <c r="F395" t="s">
        <v>2778</v>
      </c>
      <c r="G395" t="s">
        <v>2779</v>
      </c>
      <c r="H395" t="s">
        <v>1935</v>
      </c>
      <c r="I395" t="s">
        <v>1951</v>
      </c>
      <c r="J395" t="s">
        <v>1952</v>
      </c>
      <c r="K395" t="s">
        <v>1975</v>
      </c>
      <c r="L395" t="s">
        <v>1999</v>
      </c>
      <c r="M395" t="s">
        <v>1999</v>
      </c>
      <c r="N395" t="s">
        <v>1954</v>
      </c>
      <c r="O395" t="s">
        <v>1955</v>
      </c>
      <c r="P395" s="3" t="s">
        <v>1960</v>
      </c>
      <c r="Q395">
        <f t="shared" si="18"/>
        <v>2021</v>
      </c>
      <c r="R395" t="str">
        <f t="shared" si="19"/>
        <v>Sep</v>
      </c>
      <c r="S395" t="str">
        <f t="shared" si="20"/>
        <v>Mon</v>
      </c>
    </row>
    <row r="396" spans="1:19" x14ac:dyDescent="0.25">
      <c r="A396" t="s">
        <v>804</v>
      </c>
      <c r="B396" s="1">
        <v>44083</v>
      </c>
      <c r="C396" t="s">
        <v>805</v>
      </c>
      <c r="D396" t="s">
        <v>25</v>
      </c>
      <c r="E396">
        <v>4</v>
      </c>
      <c r="F396" t="s">
        <v>2780</v>
      </c>
      <c r="G396" t="s">
        <v>2781</v>
      </c>
      <c r="H396" t="s">
        <v>1935</v>
      </c>
      <c r="I396" t="s">
        <v>1936</v>
      </c>
      <c r="J396" t="s">
        <v>1952</v>
      </c>
      <c r="K396" t="s">
        <v>1961</v>
      </c>
      <c r="L396" t="s">
        <v>1962</v>
      </c>
      <c r="M396" t="s">
        <v>2378</v>
      </c>
      <c r="N396" t="s">
        <v>1941</v>
      </c>
      <c r="O396" t="s">
        <v>1955</v>
      </c>
      <c r="P396" s="3" t="s">
        <v>1960</v>
      </c>
      <c r="Q396">
        <f t="shared" si="18"/>
        <v>2020</v>
      </c>
      <c r="R396" t="str">
        <f t="shared" si="19"/>
        <v>Sep</v>
      </c>
      <c r="S396" t="str">
        <f t="shared" si="20"/>
        <v>Wed</v>
      </c>
    </row>
    <row r="397" spans="1:19" x14ac:dyDescent="0.25">
      <c r="A397" t="s">
        <v>806</v>
      </c>
      <c r="B397" s="1">
        <v>44465</v>
      </c>
      <c r="C397" t="s">
        <v>807</v>
      </c>
      <c r="D397" t="s">
        <v>138</v>
      </c>
      <c r="E397">
        <v>6</v>
      </c>
      <c r="F397" t="s">
        <v>2782</v>
      </c>
      <c r="G397" t="s">
        <v>2783</v>
      </c>
      <c r="H397" t="s">
        <v>1935</v>
      </c>
      <c r="I397" t="s">
        <v>1965</v>
      </c>
      <c r="J397" t="s">
        <v>1966</v>
      </c>
      <c r="K397" t="s">
        <v>1945</v>
      </c>
      <c r="L397" t="s">
        <v>2094</v>
      </c>
      <c r="M397" t="s">
        <v>2742</v>
      </c>
      <c r="N397" t="s">
        <v>1968</v>
      </c>
      <c r="O397" t="s">
        <v>1969</v>
      </c>
      <c r="P397" s="3" t="s">
        <v>1943</v>
      </c>
      <c r="Q397">
        <f t="shared" si="18"/>
        <v>2021</v>
      </c>
      <c r="R397" t="str">
        <f t="shared" si="19"/>
        <v>Sep</v>
      </c>
      <c r="S397" t="str">
        <f t="shared" si="20"/>
        <v>Sun</v>
      </c>
    </row>
    <row r="398" spans="1:19" x14ac:dyDescent="0.25">
      <c r="A398" t="s">
        <v>808</v>
      </c>
      <c r="B398" s="1">
        <v>44140</v>
      </c>
      <c r="C398" t="s">
        <v>809</v>
      </c>
      <c r="D398" t="s">
        <v>207</v>
      </c>
      <c r="E398">
        <v>5</v>
      </c>
      <c r="F398" t="s">
        <v>2784</v>
      </c>
      <c r="G398" t="s">
        <v>2785</v>
      </c>
      <c r="H398" t="s">
        <v>1935</v>
      </c>
      <c r="I398" t="s">
        <v>1951</v>
      </c>
      <c r="J398" t="s">
        <v>1952</v>
      </c>
      <c r="K398" t="s">
        <v>1945</v>
      </c>
      <c r="L398" t="s">
        <v>2094</v>
      </c>
      <c r="M398" t="s">
        <v>1967</v>
      </c>
      <c r="N398" t="s">
        <v>1954</v>
      </c>
      <c r="O398" t="s">
        <v>1955</v>
      </c>
      <c r="P398" s="3" t="s">
        <v>1960</v>
      </c>
      <c r="Q398">
        <f t="shared" si="18"/>
        <v>2020</v>
      </c>
      <c r="R398" t="str">
        <f t="shared" si="19"/>
        <v>Nov</v>
      </c>
      <c r="S398" t="str">
        <f t="shared" si="20"/>
        <v>Thu</v>
      </c>
    </row>
    <row r="399" spans="1:19" x14ac:dyDescent="0.25">
      <c r="A399" t="s">
        <v>810</v>
      </c>
      <c r="B399" s="1">
        <v>43720</v>
      </c>
      <c r="C399" t="s">
        <v>811</v>
      </c>
      <c r="D399" t="s">
        <v>138</v>
      </c>
      <c r="E399">
        <v>4</v>
      </c>
      <c r="F399" t="s">
        <v>2786</v>
      </c>
      <c r="G399" t="s">
        <v>2787</v>
      </c>
      <c r="H399" t="s">
        <v>1935</v>
      </c>
      <c r="I399" t="s">
        <v>1965</v>
      </c>
      <c r="J399" t="s">
        <v>1966</v>
      </c>
      <c r="K399" t="s">
        <v>1945</v>
      </c>
      <c r="L399" t="s">
        <v>2094</v>
      </c>
      <c r="M399" t="s">
        <v>2393</v>
      </c>
      <c r="N399" t="s">
        <v>1968</v>
      </c>
      <c r="O399" t="s">
        <v>1969</v>
      </c>
      <c r="P399" s="3" t="s">
        <v>1943</v>
      </c>
      <c r="Q399">
        <f t="shared" si="18"/>
        <v>2019</v>
      </c>
      <c r="R399" t="str">
        <f t="shared" si="19"/>
        <v>Sep</v>
      </c>
      <c r="S399" t="str">
        <f t="shared" si="20"/>
        <v>Thu</v>
      </c>
    </row>
    <row r="400" spans="1:19" x14ac:dyDescent="0.25">
      <c r="A400" t="s">
        <v>812</v>
      </c>
      <c r="B400" s="1">
        <v>43677</v>
      </c>
      <c r="C400" t="s">
        <v>813</v>
      </c>
      <c r="D400" t="s">
        <v>69</v>
      </c>
      <c r="E400">
        <v>6</v>
      </c>
      <c r="F400" t="s">
        <v>2788</v>
      </c>
      <c r="G400" t="s">
        <v>2789</v>
      </c>
      <c r="H400" t="s">
        <v>1935</v>
      </c>
      <c r="I400" t="s">
        <v>1951</v>
      </c>
      <c r="J400" t="s">
        <v>1966</v>
      </c>
      <c r="K400" t="s">
        <v>1975</v>
      </c>
      <c r="L400" t="s">
        <v>2022</v>
      </c>
      <c r="M400" t="s">
        <v>1980</v>
      </c>
      <c r="N400" t="s">
        <v>1954</v>
      </c>
      <c r="O400" t="s">
        <v>1969</v>
      </c>
      <c r="P400" s="3" t="s">
        <v>1943</v>
      </c>
      <c r="Q400">
        <f t="shared" si="18"/>
        <v>2019</v>
      </c>
      <c r="R400" t="str">
        <f t="shared" si="19"/>
        <v>Jul</v>
      </c>
      <c r="S400" t="str">
        <f t="shared" si="20"/>
        <v>Wed</v>
      </c>
    </row>
    <row r="401" spans="1:19" x14ac:dyDescent="0.25">
      <c r="A401" t="s">
        <v>814</v>
      </c>
      <c r="B401" s="1">
        <v>43539</v>
      </c>
      <c r="C401" t="s">
        <v>815</v>
      </c>
      <c r="D401" t="s">
        <v>545</v>
      </c>
      <c r="E401">
        <v>6</v>
      </c>
      <c r="F401" t="s">
        <v>2790</v>
      </c>
      <c r="G401" t="s">
        <v>2791</v>
      </c>
      <c r="H401" t="s">
        <v>2056</v>
      </c>
      <c r="I401" t="s">
        <v>1944</v>
      </c>
      <c r="J401" t="s">
        <v>1966</v>
      </c>
      <c r="K401" t="s">
        <v>1961</v>
      </c>
      <c r="L401" t="s">
        <v>2537</v>
      </c>
      <c r="M401" t="s">
        <v>2792</v>
      </c>
      <c r="N401" t="s">
        <v>1948</v>
      </c>
      <c r="O401" t="s">
        <v>1969</v>
      </c>
      <c r="P401" s="3" t="s">
        <v>1960</v>
      </c>
      <c r="Q401">
        <f t="shared" si="18"/>
        <v>2019</v>
      </c>
      <c r="R401" t="str">
        <f t="shared" si="19"/>
        <v>Mar</v>
      </c>
      <c r="S401" t="str">
        <f t="shared" si="20"/>
        <v>Fri</v>
      </c>
    </row>
    <row r="402" spans="1:19" x14ac:dyDescent="0.25">
      <c r="A402" t="s">
        <v>816</v>
      </c>
      <c r="B402" s="1">
        <v>44332</v>
      </c>
      <c r="C402" t="s">
        <v>817</v>
      </c>
      <c r="D402" t="s">
        <v>147</v>
      </c>
      <c r="E402">
        <v>4</v>
      </c>
      <c r="F402" t="s">
        <v>2793</v>
      </c>
      <c r="G402" t="s">
        <v>2794</v>
      </c>
      <c r="H402" t="s">
        <v>1935</v>
      </c>
      <c r="I402" t="s">
        <v>1965</v>
      </c>
      <c r="J402" t="s">
        <v>1952</v>
      </c>
      <c r="K402" t="s">
        <v>1938</v>
      </c>
      <c r="L402" t="s">
        <v>2112</v>
      </c>
      <c r="M402" t="s">
        <v>2795</v>
      </c>
      <c r="N402" t="s">
        <v>1968</v>
      </c>
      <c r="O402" t="s">
        <v>1955</v>
      </c>
      <c r="P402" s="3" t="s">
        <v>1960</v>
      </c>
      <c r="Q402">
        <f t="shared" si="18"/>
        <v>2021</v>
      </c>
      <c r="R402" t="str">
        <f t="shared" si="19"/>
        <v>May</v>
      </c>
      <c r="S402" t="str">
        <f t="shared" si="20"/>
        <v>Sun</v>
      </c>
    </row>
    <row r="403" spans="1:19" x14ac:dyDescent="0.25">
      <c r="A403" t="s">
        <v>818</v>
      </c>
      <c r="B403" s="1">
        <v>43591</v>
      </c>
      <c r="C403" t="s">
        <v>819</v>
      </c>
      <c r="D403" t="s">
        <v>92</v>
      </c>
      <c r="E403">
        <v>2</v>
      </c>
      <c r="F403" t="s">
        <v>2796</v>
      </c>
      <c r="G403" t="s">
        <v>2797</v>
      </c>
      <c r="H403" t="s">
        <v>1935</v>
      </c>
      <c r="I403" t="s">
        <v>1965</v>
      </c>
      <c r="J403" t="s">
        <v>1937</v>
      </c>
      <c r="K403" t="s">
        <v>1975</v>
      </c>
      <c r="L403" t="s">
        <v>2046</v>
      </c>
      <c r="M403" t="s">
        <v>2049</v>
      </c>
      <c r="N403" t="s">
        <v>1968</v>
      </c>
      <c r="O403" t="s">
        <v>1942</v>
      </c>
      <c r="P403" s="3" t="s">
        <v>1943</v>
      </c>
      <c r="Q403">
        <f t="shared" si="18"/>
        <v>2019</v>
      </c>
      <c r="R403" t="str">
        <f t="shared" si="19"/>
        <v>May</v>
      </c>
      <c r="S403" t="str">
        <f t="shared" si="20"/>
        <v>Mon</v>
      </c>
    </row>
    <row r="404" spans="1:19" x14ac:dyDescent="0.25">
      <c r="A404" t="s">
        <v>820</v>
      </c>
      <c r="B404" s="1">
        <v>43502</v>
      </c>
      <c r="C404" t="s">
        <v>821</v>
      </c>
      <c r="D404" t="s">
        <v>194</v>
      </c>
      <c r="E404">
        <v>3</v>
      </c>
      <c r="F404" t="s">
        <v>2798</v>
      </c>
      <c r="G404" t="s">
        <v>2799</v>
      </c>
      <c r="H404" t="s">
        <v>1935</v>
      </c>
      <c r="I404" t="s">
        <v>1936</v>
      </c>
      <c r="J404" t="s">
        <v>1966</v>
      </c>
      <c r="K404" t="s">
        <v>1938</v>
      </c>
      <c r="L404" t="s">
        <v>2161</v>
      </c>
      <c r="M404" t="s">
        <v>2130</v>
      </c>
      <c r="N404" t="s">
        <v>1941</v>
      </c>
      <c r="O404" t="s">
        <v>1969</v>
      </c>
      <c r="P404" s="3" t="s">
        <v>1943</v>
      </c>
      <c r="Q404">
        <f t="shared" si="18"/>
        <v>2019</v>
      </c>
      <c r="R404" t="str">
        <f t="shared" si="19"/>
        <v>Feb</v>
      </c>
      <c r="S404" t="str">
        <f t="shared" si="20"/>
        <v>Wed</v>
      </c>
    </row>
    <row r="405" spans="1:19" x14ac:dyDescent="0.25">
      <c r="A405" t="s">
        <v>822</v>
      </c>
      <c r="B405" s="1">
        <v>44295</v>
      </c>
      <c r="C405" t="s">
        <v>823</v>
      </c>
      <c r="D405" t="s">
        <v>34</v>
      </c>
      <c r="E405">
        <v>2</v>
      </c>
      <c r="F405" t="s">
        <v>2800</v>
      </c>
      <c r="G405" t="s">
        <v>2801</v>
      </c>
      <c r="H405" t="s">
        <v>1935</v>
      </c>
      <c r="I405" t="s">
        <v>1965</v>
      </c>
      <c r="J405" t="s">
        <v>1952</v>
      </c>
      <c r="K405" t="s">
        <v>1975</v>
      </c>
      <c r="L405" t="s">
        <v>1976</v>
      </c>
      <c r="M405" t="s">
        <v>2057</v>
      </c>
      <c r="N405" t="s">
        <v>1968</v>
      </c>
      <c r="O405" t="s">
        <v>1955</v>
      </c>
      <c r="P405" s="3" t="s">
        <v>1960</v>
      </c>
      <c r="Q405">
        <f t="shared" si="18"/>
        <v>2021</v>
      </c>
      <c r="R405" t="str">
        <f t="shared" si="19"/>
        <v>Apr</v>
      </c>
      <c r="S405" t="str">
        <f t="shared" si="20"/>
        <v>Fri</v>
      </c>
    </row>
    <row r="406" spans="1:19" x14ac:dyDescent="0.25">
      <c r="A406" t="s">
        <v>824</v>
      </c>
      <c r="B406" s="1">
        <v>43971</v>
      </c>
      <c r="C406" t="s">
        <v>825</v>
      </c>
      <c r="D406" t="s">
        <v>42</v>
      </c>
      <c r="E406">
        <v>4</v>
      </c>
      <c r="F406" t="s">
        <v>2802</v>
      </c>
      <c r="G406" t="s">
        <v>2803</v>
      </c>
      <c r="H406" t="s">
        <v>1957</v>
      </c>
      <c r="I406" t="s">
        <v>1951</v>
      </c>
      <c r="J406" t="s">
        <v>1966</v>
      </c>
      <c r="K406" t="s">
        <v>1938</v>
      </c>
      <c r="L406" t="s">
        <v>1939</v>
      </c>
      <c r="M406" t="s">
        <v>1985</v>
      </c>
      <c r="N406" t="s">
        <v>1954</v>
      </c>
      <c r="O406" t="s">
        <v>1969</v>
      </c>
      <c r="P406" s="3" t="s">
        <v>1960</v>
      </c>
      <c r="Q406">
        <f t="shared" si="18"/>
        <v>2020</v>
      </c>
      <c r="R406" t="str">
        <f t="shared" si="19"/>
        <v>May</v>
      </c>
      <c r="S406" t="str">
        <f t="shared" si="20"/>
        <v>Wed</v>
      </c>
    </row>
    <row r="407" spans="1:19" x14ac:dyDescent="0.25">
      <c r="A407" t="s">
        <v>826</v>
      </c>
      <c r="B407" s="1">
        <v>44167</v>
      </c>
      <c r="C407" t="s">
        <v>827</v>
      </c>
      <c r="D407" t="s">
        <v>18</v>
      </c>
      <c r="E407">
        <v>3</v>
      </c>
      <c r="F407" t="s">
        <v>2804</v>
      </c>
      <c r="G407" t="s">
        <v>2805</v>
      </c>
      <c r="H407" t="s">
        <v>1935</v>
      </c>
      <c r="I407" t="s">
        <v>1944</v>
      </c>
      <c r="J407" t="s">
        <v>1937</v>
      </c>
      <c r="K407" t="s">
        <v>1945</v>
      </c>
      <c r="L407" t="s">
        <v>1946</v>
      </c>
      <c r="M407" t="s">
        <v>2806</v>
      </c>
      <c r="N407" t="s">
        <v>1948</v>
      </c>
      <c r="O407" t="s">
        <v>1942</v>
      </c>
      <c r="P407" s="3" t="s">
        <v>1943</v>
      </c>
      <c r="Q407">
        <f t="shared" si="18"/>
        <v>2020</v>
      </c>
      <c r="R407" t="str">
        <f t="shared" si="19"/>
        <v>Dec</v>
      </c>
      <c r="S407" t="str">
        <f t="shared" si="20"/>
        <v>Wed</v>
      </c>
    </row>
    <row r="408" spans="1:19" x14ac:dyDescent="0.25">
      <c r="A408" t="s">
        <v>828</v>
      </c>
      <c r="B408" s="1">
        <v>44416</v>
      </c>
      <c r="C408" t="s">
        <v>829</v>
      </c>
      <c r="D408" t="s">
        <v>24</v>
      </c>
      <c r="E408">
        <v>5</v>
      </c>
      <c r="F408" t="s">
        <v>2807</v>
      </c>
      <c r="G408" t="s">
        <v>2808</v>
      </c>
      <c r="H408" t="s">
        <v>1935</v>
      </c>
      <c r="I408" t="s">
        <v>1944</v>
      </c>
      <c r="J408" t="s">
        <v>1937</v>
      </c>
      <c r="K408" t="s">
        <v>1938</v>
      </c>
      <c r="L408" t="s">
        <v>1958</v>
      </c>
      <c r="M408" t="s">
        <v>2264</v>
      </c>
      <c r="N408" t="s">
        <v>1948</v>
      </c>
      <c r="O408" t="s">
        <v>1942</v>
      </c>
      <c r="P408" s="3" t="s">
        <v>1943</v>
      </c>
      <c r="Q408">
        <f t="shared" si="18"/>
        <v>2021</v>
      </c>
      <c r="R408" t="str">
        <f t="shared" si="19"/>
        <v>Aug</v>
      </c>
      <c r="S408" t="str">
        <f t="shared" si="20"/>
        <v>Sun</v>
      </c>
    </row>
    <row r="409" spans="1:19" x14ac:dyDescent="0.25">
      <c r="A409" t="s">
        <v>830</v>
      </c>
      <c r="B409" s="1">
        <v>44595</v>
      </c>
      <c r="C409" t="s">
        <v>831</v>
      </c>
      <c r="D409" t="s">
        <v>18</v>
      </c>
      <c r="E409">
        <v>6</v>
      </c>
      <c r="F409" t="s">
        <v>2809</v>
      </c>
      <c r="H409" t="s">
        <v>1957</v>
      </c>
      <c r="I409" t="s">
        <v>1944</v>
      </c>
      <c r="J409" t="s">
        <v>1937</v>
      </c>
      <c r="K409" t="s">
        <v>1945</v>
      </c>
      <c r="L409" t="s">
        <v>1946</v>
      </c>
      <c r="M409" t="s">
        <v>2810</v>
      </c>
      <c r="N409" t="s">
        <v>1948</v>
      </c>
      <c r="O409" t="s">
        <v>1942</v>
      </c>
      <c r="P409" s="3" t="s">
        <v>1960</v>
      </c>
      <c r="Q409">
        <f t="shared" si="18"/>
        <v>2022</v>
      </c>
      <c r="R409" t="str">
        <f t="shared" si="19"/>
        <v>Feb</v>
      </c>
      <c r="S409" t="str">
        <f t="shared" si="20"/>
        <v>Thu</v>
      </c>
    </row>
    <row r="410" spans="1:19" x14ac:dyDescent="0.25">
      <c r="A410" t="s">
        <v>832</v>
      </c>
      <c r="B410" s="1">
        <v>44659</v>
      </c>
      <c r="C410" t="s">
        <v>833</v>
      </c>
      <c r="D410" t="s">
        <v>186</v>
      </c>
      <c r="E410">
        <v>2</v>
      </c>
      <c r="F410" t="s">
        <v>2811</v>
      </c>
      <c r="G410" t="s">
        <v>2812</v>
      </c>
      <c r="H410" t="s">
        <v>1935</v>
      </c>
      <c r="I410" t="s">
        <v>1951</v>
      </c>
      <c r="J410" t="s">
        <v>1937</v>
      </c>
      <c r="K410" t="s">
        <v>1961</v>
      </c>
      <c r="L410" t="s">
        <v>2152</v>
      </c>
      <c r="M410" t="s">
        <v>2319</v>
      </c>
      <c r="N410" t="s">
        <v>1954</v>
      </c>
      <c r="O410" t="s">
        <v>1942</v>
      </c>
      <c r="P410" s="3" t="s">
        <v>1943</v>
      </c>
      <c r="Q410">
        <f t="shared" si="18"/>
        <v>2022</v>
      </c>
      <c r="R410" t="str">
        <f t="shared" si="19"/>
        <v>Apr</v>
      </c>
      <c r="S410" t="str">
        <f t="shared" si="20"/>
        <v>Fri</v>
      </c>
    </row>
    <row r="411" spans="1:19" x14ac:dyDescent="0.25">
      <c r="A411" t="s">
        <v>834</v>
      </c>
      <c r="B411" s="1">
        <v>44203</v>
      </c>
      <c r="C411" t="s">
        <v>835</v>
      </c>
      <c r="D411" t="s">
        <v>147</v>
      </c>
      <c r="E411">
        <v>3</v>
      </c>
      <c r="F411" t="s">
        <v>2813</v>
      </c>
      <c r="H411" t="s">
        <v>1957</v>
      </c>
      <c r="I411" t="s">
        <v>1965</v>
      </c>
      <c r="J411" t="s">
        <v>1952</v>
      </c>
      <c r="K411" t="s">
        <v>1938</v>
      </c>
      <c r="L411" t="s">
        <v>2112</v>
      </c>
      <c r="M411" t="s">
        <v>2113</v>
      </c>
      <c r="N411" t="s">
        <v>1968</v>
      </c>
      <c r="O411" t="s">
        <v>1955</v>
      </c>
      <c r="P411" s="3" t="s">
        <v>1943</v>
      </c>
      <c r="Q411">
        <f t="shared" si="18"/>
        <v>2021</v>
      </c>
      <c r="R411" t="str">
        <f t="shared" si="19"/>
        <v>Jan</v>
      </c>
      <c r="S411" t="str">
        <f t="shared" si="20"/>
        <v>Thu</v>
      </c>
    </row>
    <row r="412" spans="1:19" x14ac:dyDescent="0.25">
      <c r="A412" t="s">
        <v>836</v>
      </c>
      <c r="B412" s="1">
        <v>44441</v>
      </c>
      <c r="C412" t="s">
        <v>837</v>
      </c>
      <c r="D412" t="s">
        <v>130</v>
      </c>
      <c r="E412">
        <v>4</v>
      </c>
      <c r="F412" t="s">
        <v>2814</v>
      </c>
      <c r="H412" t="s">
        <v>1935</v>
      </c>
      <c r="I412" t="s">
        <v>1951</v>
      </c>
      <c r="J412" t="s">
        <v>1952</v>
      </c>
      <c r="K412" t="s">
        <v>1975</v>
      </c>
      <c r="L412" t="s">
        <v>1999</v>
      </c>
      <c r="M412" t="s">
        <v>2101</v>
      </c>
      <c r="N412" t="s">
        <v>1954</v>
      </c>
      <c r="O412" t="s">
        <v>1955</v>
      </c>
      <c r="P412" s="3" t="s">
        <v>1960</v>
      </c>
      <c r="Q412">
        <f t="shared" si="18"/>
        <v>2021</v>
      </c>
      <c r="R412" t="str">
        <f t="shared" si="19"/>
        <v>Sep</v>
      </c>
      <c r="S412" t="str">
        <f t="shared" si="20"/>
        <v>Thu</v>
      </c>
    </row>
    <row r="413" spans="1:19" x14ac:dyDescent="0.25">
      <c r="A413" t="s">
        <v>838</v>
      </c>
      <c r="B413" s="1">
        <v>44504</v>
      </c>
      <c r="C413" t="s">
        <v>839</v>
      </c>
      <c r="D413" t="s">
        <v>111</v>
      </c>
      <c r="E413">
        <v>6</v>
      </c>
      <c r="F413" t="s">
        <v>2815</v>
      </c>
      <c r="H413" t="s">
        <v>1935</v>
      </c>
      <c r="I413" t="s">
        <v>1965</v>
      </c>
      <c r="J413" t="s">
        <v>1937</v>
      </c>
      <c r="K413" t="s">
        <v>1938</v>
      </c>
      <c r="L413" t="s">
        <v>2071</v>
      </c>
      <c r="M413" t="s">
        <v>2228</v>
      </c>
      <c r="N413" t="s">
        <v>1968</v>
      </c>
      <c r="O413" t="s">
        <v>1942</v>
      </c>
      <c r="P413" s="3" t="s">
        <v>1943</v>
      </c>
      <c r="Q413">
        <f t="shared" si="18"/>
        <v>2021</v>
      </c>
      <c r="R413" t="str">
        <f t="shared" si="19"/>
        <v>Nov</v>
      </c>
      <c r="S413" t="str">
        <f t="shared" si="20"/>
        <v>Thu</v>
      </c>
    </row>
    <row r="414" spans="1:19" x14ac:dyDescent="0.25">
      <c r="A414" t="s">
        <v>840</v>
      </c>
      <c r="B414" s="1">
        <v>44410</v>
      </c>
      <c r="C414" t="s">
        <v>841</v>
      </c>
      <c r="D414" t="s">
        <v>76</v>
      </c>
      <c r="E414">
        <v>5</v>
      </c>
      <c r="F414" t="s">
        <v>2816</v>
      </c>
      <c r="H414" t="s">
        <v>1935</v>
      </c>
      <c r="I414" t="s">
        <v>1951</v>
      </c>
      <c r="J414" t="s">
        <v>1937</v>
      </c>
      <c r="K414" t="s">
        <v>1938</v>
      </c>
      <c r="L414" t="s">
        <v>2031</v>
      </c>
      <c r="M414" t="s">
        <v>2459</v>
      </c>
      <c r="N414" t="s">
        <v>1954</v>
      </c>
      <c r="O414" t="s">
        <v>1942</v>
      </c>
      <c r="P414" s="3" t="s">
        <v>1943</v>
      </c>
      <c r="Q414">
        <f t="shared" si="18"/>
        <v>2021</v>
      </c>
      <c r="R414" t="str">
        <f t="shared" si="19"/>
        <v>Aug</v>
      </c>
      <c r="S414" t="str">
        <f t="shared" si="20"/>
        <v>Mon</v>
      </c>
    </row>
    <row r="415" spans="1:19" x14ac:dyDescent="0.25">
      <c r="A415" t="s">
        <v>842</v>
      </c>
      <c r="B415" s="1">
        <v>43857</v>
      </c>
      <c r="C415" t="s">
        <v>843</v>
      </c>
      <c r="D415" t="s">
        <v>119</v>
      </c>
      <c r="E415">
        <v>1</v>
      </c>
      <c r="F415" t="s">
        <v>2817</v>
      </c>
      <c r="G415" t="s">
        <v>2818</v>
      </c>
      <c r="H415" t="s">
        <v>1935</v>
      </c>
      <c r="I415" t="s">
        <v>1965</v>
      </c>
      <c r="J415" t="s">
        <v>1952</v>
      </c>
      <c r="K415" t="s">
        <v>1961</v>
      </c>
      <c r="L415" t="s">
        <v>2080</v>
      </c>
      <c r="M415" t="s">
        <v>2080</v>
      </c>
      <c r="N415" t="s">
        <v>1968</v>
      </c>
      <c r="O415" t="s">
        <v>1955</v>
      </c>
      <c r="P415" s="3" t="s">
        <v>1943</v>
      </c>
      <c r="Q415">
        <f t="shared" si="18"/>
        <v>2020</v>
      </c>
      <c r="R415" t="str">
        <f t="shared" si="19"/>
        <v>Jan</v>
      </c>
      <c r="S415" t="str">
        <f t="shared" si="20"/>
        <v>Mon</v>
      </c>
    </row>
    <row r="416" spans="1:19" x14ac:dyDescent="0.25">
      <c r="A416" t="s">
        <v>844</v>
      </c>
      <c r="B416" s="1">
        <v>43802</v>
      </c>
      <c r="C416" t="s">
        <v>845</v>
      </c>
      <c r="D416" t="s">
        <v>197</v>
      </c>
      <c r="E416">
        <v>3</v>
      </c>
      <c r="F416" t="s">
        <v>2819</v>
      </c>
      <c r="H416" t="s">
        <v>1935</v>
      </c>
      <c r="I416" t="s">
        <v>1936</v>
      </c>
      <c r="J416" t="s">
        <v>1952</v>
      </c>
      <c r="K416" t="s">
        <v>1975</v>
      </c>
      <c r="L416" t="s">
        <v>2164</v>
      </c>
      <c r="M416" t="s">
        <v>2462</v>
      </c>
      <c r="N416" t="s">
        <v>1941</v>
      </c>
      <c r="O416" t="s">
        <v>1955</v>
      </c>
      <c r="P416" s="3" t="s">
        <v>1943</v>
      </c>
      <c r="Q416">
        <f t="shared" si="18"/>
        <v>2019</v>
      </c>
      <c r="R416" t="str">
        <f t="shared" si="19"/>
        <v>Dec</v>
      </c>
      <c r="S416" t="str">
        <f t="shared" si="20"/>
        <v>Tue</v>
      </c>
    </row>
    <row r="417" spans="1:19" x14ac:dyDescent="0.25">
      <c r="A417" t="s">
        <v>846</v>
      </c>
      <c r="B417" s="1">
        <v>43683</v>
      </c>
      <c r="C417" t="s">
        <v>847</v>
      </c>
      <c r="D417" t="s">
        <v>177</v>
      </c>
      <c r="E417">
        <v>3</v>
      </c>
      <c r="F417" t="s">
        <v>2820</v>
      </c>
      <c r="G417" t="s">
        <v>2821</v>
      </c>
      <c r="H417" t="s">
        <v>1935</v>
      </c>
      <c r="I417" t="s">
        <v>1936</v>
      </c>
      <c r="J417" t="s">
        <v>1937</v>
      </c>
      <c r="K417" t="s">
        <v>1975</v>
      </c>
      <c r="L417" t="s">
        <v>2022</v>
      </c>
      <c r="M417" t="s">
        <v>2822</v>
      </c>
      <c r="N417" t="s">
        <v>1941</v>
      </c>
      <c r="O417" t="s">
        <v>1942</v>
      </c>
      <c r="P417" s="3" t="s">
        <v>1960</v>
      </c>
      <c r="Q417">
        <f t="shared" si="18"/>
        <v>2019</v>
      </c>
      <c r="R417" t="str">
        <f t="shared" si="19"/>
        <v>Aug</v>
      </c>
      <c r="S417" t="str">
        <f t="shared" si="20"/>
        <v>Tue</v>
      </c>
    </row>
    <row r="418" spans="1:19" x14ac:dyDescent="0.25">
      <c r="A418" t="s">
        <v>848</v>
      </c>
      <c r="B418" s="1">
        <v>43901</v>
      </c>
      <c r="C418" t="s">
        <v>849</v>
      </c>
      <c r="D418" t="s">
        <v>207</v>
      </c>
      <c r="E418">
        <v>3</v>
      </c>
      <c r="F418" t="s">
        <v>2823</v>
      </c>
      <c r="H418" t="s">
        <v>1935</v>
      </c>
      <c r="I418" t="s">
        <v>1951</v>
      </c>
      <c r="J418" t="s">
        <v>1952</v>
      </c>
      <c r="K418" t="s">
        <v>1945</v>
      </c>
      <c r="L418" t="s">
        <v>2094</v>
      </c>
      <c r="M418" t="s">
        <v>2345</v>
      </c>
      <c r="N418" t="s">
        <v>1954</v>
      </c>
      <c r="O418" t="s">
        <v>1955</v>
      </c>
      <c r="P418" s="3" t="s">
        <v>1943</v>
      </c>
      <c r="Q418">
        <f t="shared" si="18"/>
        <v>2020</v>
      </c>
      <c r="R418" t="str">
        <f t="shared" si="19"/>
        <v>Mar</v>
      </c>
      <c r="S418" t="str">
        <f t="shared" si="20"/>
        <v>Wed</v>
      </c>
    </row>
    <row r="419" spans="1:19" x14ac:dyDescent="0.25">
      <c r="A419" t="s">
        <v>850</v>
      </c>
      <c r="B419" s="1">
        <v>44457</v>
      </c>
      <c r="C419" t="s">
        <v>851</v>
      </c>
      <c r="D419" t="s">
        <v>219</v>
      </c>
      <c r="E419">
        <v>1</v>
      </c>
      <c r="F419" t="s">
        <v>2824</v>
      </c>
      <c r="H419" t="s">
        <v>1935</v>
      </c>
      <c r="I419" t="s">
        <v>1951</v>
      </c>
      <c r="J419" t="s">
        <v>1952</v>
      </c>
      <c r="K419" t="s">
        <v>1961</v>
      </c>
      <c r="L419" t="s">
        <v>2087</v>
      </c>
      <c r="M419" t="s">
        <v>2087</v>
      </c>
      <c r="N419" t="s">
        <v>1954</v>
      </c>
      <c r="O419" t="s">
        <v>1955</v>
      </c>
      <c r="P419" s="3" t="s">
        <v>1943</v>
      </c>
      <c r="Q419">
        <f t="shared" si="18"/>
        <v>2021</v>
      </c>
      <c r="R419" t="str">
        <f t="shared" si="19"/>
        <v>Sep</v>
      </c>
      <c r="S419" t="str">
        <f t="shared" si="20"/>
        <v>Sat</v>
      </c>
    </row>
    <row r="420" spans="1:19" x14ac:dyDescent="0.25">
      <c r="A420" t="s">
        <v>852</v>
      </c>
      <c r="B420" s="1">
        <v>44142</v>
      </c>
      <c r="C420" t="s">
        <v>853</v>
      </c>
      <c r="D420" t="s">
        <v>219</v>
      </c>
      <c r="E420">
        <v>5</v>
      </c>
      <c r="F420" t="s">
        <v>2825</v>
      </c>
      <c r="G420" t="s">
        <v>2826</v>
      </c>
      <c r="H420" t="s">
        <v>1935</v>
      </c>
      <c r="I420" t="s">
        <v>1951</v>
      </c>
      <c r="J420" t="s">
        <v>1952</v>
      </c>
      <c r="K420" t="s">
        <v>1961</v>
      </c>
      <c r="L420" t="s">
        <v>2087</v>
      </c>
      <c r="M420" t="s">
        <v>2221</v>
      </c>
      <c r="N420" t="s">
        <v>1954</v>
      </c>
      <c r="O420" t="s">
        <v>1955</v>
      </c>
      <c r="P420" s="3" t="s">
        <v>1943</v>
      </c>
      <c r="Q420">
        <f t="shared" si="18"/>
        <v>2020</v>
      </c>
      <c r="R420" t="str">
        <f t="shared" si="19"/>
        <v>Nov</v>
      </c>
      <c r="S420" t="str">
        <f t="shared" si="20"/>
        <v>Sat</v>
      </c>
    </row>
    <row r="421" spans="1:19" x14ac:dyDescent="0.25">
      <c r="A421" t="s">
        <v>854</v>
      </c>
      <c r="B421" s="1">
        <v>44739</v>
      </c>
      <c r="C421" t="s">
        <v>855</v>
      </c>
      <c r="D421" t="s">
        <v>93</v>
      </c>
      <c r="E421">
        <v>1</v>
      </c>
      <c r="F421" t="s">
        <v>2827</v>
      </c>
      <c r="G421" t="s">
        <v>2828</v>
      </c>
      <c r="H421" t="s">
        <v>1935</v>
      </c>
      <c r="I421" t="s">
        <v>1965</v>
      </c>
      <c r="J421" t="s">
        <v>1937</v>
      </c>
      <c r="K421" t="s">
        <v>1945</v>
      </c>
      <c r="L421" t="s">
        <v>2049</v>
      </c>
      <c r="M421" t="s">
        <v>2049</v>
      </c>
      <c r="N421" t="s">
        <v>1968</v>
      </c>
      <c r="O421" t="s">
        <v>1942</v>
      </c>
      <c r="P421" s="3" t="s">
        <v>1943</v>
      </c>
      <c r="Q421">
        <f t="shared" si="18"/>
        <v>2022</v>
      </c>
      <c r="R421" t="str">
        <f t="shared" si="19"/>
        <v>Jun</v>
      </c>
      <c r="S421" t="str">
        <f t="shared" si="20"/>
        <v>Mon</v>
      </c>
    </row>
    <row r="422" spans="1:19" x14ac:dyDescent="0.25">
      <c r="A422" t="s">
        <v>856</v>
      </c>
      <c r="B422" s="1">
        <v>43866</v>
      </c>
      <c r="C422" t="s">
        <v>764</v>
      </c>
      <c r="D422" t="s">
        <v>138</v>
      </c>
      <c r="E422">
        <v>4</v>
      </c>
      <c r="F422" t="s">
        <v>2743</v>
      </c>
      <c r="G422" t="s">
        <v>2744</v>
      </c>
      <c r="H422" t="s">
        <v>1935</v>
      </c>
      <c r="I422" t="s">
        <v>1965</v>
      </c>
      <c r="J422" t="s">
        <v>1966</v>
      </c>
      <c r="K422" t="s">
        <v>1945</v>
      </c>
      <c r="L422" t="s">
        <v>2094</v>
      </c>
      <c r="M422" t="s">
        <v>2393</v>
      </c>
      <c r="N422" t="s">
        <v>1968</v>
      </c>
      <c r="O422" t="s">
        <v>1969</v>
      </c>
      <c r="P422" s="3" t="s">
        <v>1960</v>
      </c>
      <c r="Q422">
        <f t="shared" si="18"/>
        <v>2020</v>
      </c>
      <c r="R422" t="str">
        <f t="shared" si="19"/>
        <v>Feb</v>
      </c>
      <c r="S422" t="str">
        <f t="shared" si="20"/>
        <v>Wed</v>
      </c>
    </row>
    <row r="423" spans="1:19" x14ac:dyDescent="0.25">
      <c r="A423" t="s">
        <v>856</v>
      </c>
      <c r="B423" s="1">
        <v>43866</v>
      </c>
      <c r="C423" t="s">
        <v>764</v>
      </c>
      <c r="D423" t="s">
        <v>133</v>
      </c>
      <c r="E423">
        <v>6</v>
      </c>
      <c r="F423" t="s">
        <v>2743</v>
      </c>
      <c r="G423" t="s">
        <v>2744</v>
      </c>
      <c r="H423" t="s">
        <v>1935</v>
      </c>
      <c r="I423" t="s">
        <v>1951</v>
      </c>
      <c r="J423" t="s">
        <v>1966</v>
      </c>
      <c r="K423" t="s">
        <v>1961</v>
      </c>
      <c r="L423" t="s">
        <v>2003</v>
      </c>
      <c r="M423" t="s">
        <v>2829</v>
      </c>
      <c r="N423" t="s">
        <v>1954</v>
      </c>
      <c r="O423" t="s">
        <v>1969</v>
      </c>
      <c r="P423" s="3" t="s">
        <v>1960</v>
      </c>
      <c r="Q423">
        <f t="shared" si="18"/>
        <v>2020</v>
      </c>
      <c r="R423" t="str">
        <f t="shared" si="19"/>
        <v>Feb</v>
      </c>
      <c r="S423" t="str">
        <f t="shared" si="20"/>
        <v>Wed</v>
      </c>
    </row>
    <row r="424" spans="1:19" x14ac:dyDescent="0.25">
      <c r="A424" t="s">
        <v>857</v>
      </c>
      <c r="B424" s="1">
        <v>43868</v>
      </c>
      <c r="C424" t="s">
        <v>858</v>
      </c>
      <c r="D424" t="s">
        <v>87</v>
      </c>
      <c r="E424">
        <v>5</v>
      </c>
      <c r="F424" t="s">
        <v>2830</v>
      </c>
      <c r="H424" t="s">
        <v>1935</v>
      </c>
      <c r="I424" t="s">
        <v>1951</v>
      </c>
      <c r="J424" t="s">
        <v>1966</v>
      </c>
      <c r="K424" t="s">
        <v>1945</v>
      </c>
      <c r="L424" t="s">
        <v>1979</v>
      </c>
      <c r="M424" t="s">
        <v>2107</v>
      </c>
      <c r="N424" t="s">
        <v>1954</v>
      </c>
      <c r="O424" t="s">
        <v>1969</v>
      </c>
      <c r="P424" s="3" t="s">
        <v>1960</v>
      </c>
      <c r="Q424">
        <f t="shared" si="18"/>
        <v>2020</v>
      </c>
      <c r="R424" t="str">
        <f t="shared" si="19"/>
        <v>Feb</v>
      </c>
      <c r="S424" t="str">
        <f t="shared" si="20"/>
        <v>Fri</v>
      </c>
    </row>
    <row r="425" spans="1:19" x14ac:dyDescent="0.25">
      <c r="A425" t="s">
        <v>859</v>
      </c>
      <c r="B425" s="1">
        <v>44183</v>
      </c>
      <c r="C425" t="s">
        <v>860</v>
      </c>
      <c r="D425" t="s">
        <v>37</v>
      </c>
      <c r="E425">
        <v>3</v>
      </c>
      <c r="F425" t="s">
        <v>2831</v>
      </c>
      <c r="H425" t="s">
        <v>1935</v>
      </c>
      <c r="I425" t="s">
        <v>1936</v>
      </c>
      <c r="J425" t="s">
        <v>1937</v>
      </c>
      <c r="K425" t="s">
        <v>1945</v>
      </c>
      <c r="L425" t="s">
        <v>1979</v>
      </c>
      <c r="M425" t="s">
        <v>1980</v>
      </c>
      <c r="N425" t="s">
        <v>1941</v>
      </c>
      <c r="O425" t="s">
        <v>1942</v>
      </c>
      <c r="P425" s="3" t="s">
        <v>1960</v>
      </c>
      <c r="Q425">
        <f t="shared" si="18"/>
        <v>2020</v>
      </c>
      <c r="R425" t="str">
        <f t="shared" si="19"/>
        <v>Dec</v>
      </c>
      <c r="S425" t="str">
        <f t="shared" si="20"/>
        <v>Fri</v>
      </c>
    </row>
    <row r="426" spans="1:19" x14ac:dyDescent="0.25">
      <c r="A426" t="s">
        <v>861</v>
      </c>
      <c r="B426" s="1">
        <v>44431</v>
      </c>
      <c r="C426" t="s">
        <v>862</v>
      </c>
      <c r="D426" t="s">
        <v>191</v>
      </c>
      <c r="E426">
        <v>3</v>
      </c>
      <c r="F426" t="s">
        <v>2832</v>
      </c>
      <c r="G426" t="s">
        <v>2833</v>
      </c>
      <c r="H426" t="s">
        <v>1935</v>
      </c>
      <c r="I426" t="s">
        <v>1944</v>
      </c>
      <c r="J426" t="s">
        <v>1952</v>
      </c>
      <c r="K426" t="s">
        <v>1945</v>
      </c>
      <c r="L426" t="s">
        <v>2157</v>
      </c>
      <c r="M426" t="s">
        <v>2612</v>
      </c>
      <c r="N426" t="s">
        <v>1948</v>
      </c>
      <c r="O426" t="s">
        <v>1955</v>
      </c>
      <c r="P426" s="3" t="s">
        <v>1943</v>
      </c>
      <c r="Q426">
        <f t="shared" si="18"/>
        <v>2021</v>
      </c>
      <c r="R426" t="str">
        <f t="shared" si="19"/>
        <v>Aug</v>
      </c>
      <c r="S426" t="str">
        <f t="shared" si="20"/>
        <v>Mon</v>
      </c>
    </row>
    <row r="427" spans="1:19" x14ac:dyDescent="0.25">
      <c r="A427" t="s">
        <v>863</v>
      </c>
      <c r="B427" s="1">
        <v>44428</v>
      </c>
      <c r="C427" t="s">
        <v>864</v>
      </c>
      <c r="D427" t="s">
        <v>194</v>
      </c>
      <c r="E427">
        <v>2</v>
      </c>
      <c r="F427" t="s">
        <v>2834</v>
      </c>
      <c r="G427" t="s">
        <v>2835</v>
      </c>
      <c r="H427" t="s">
        <v>1935</v>
      </c>
      <c r="I427" t="s">
        <v>1936</v>
      </c>
      <c r="J427" t="s">
        <v>1966</v>
      </c>
      <c r="K427" t="s">
        <v>1938</v>
      </c>
      <c r="L427" t="s">
        <v>2161</v>
      </c>
      <c r="M427" t="s">
        <v>2361</v>
      </c>
      <c r="N427" t="s">
        <v>1941</v>
      </c>
      <c r="O427" t="s">
        <v>1969</v>
      </c>
      <c r="P427" s="3" t="s">
        <v>1960</v>
      </c>
      <c r="Q427">
        <f t="shared" si="18"/>
        <v>2021</v>
      </c>
      <c r="R427" t="str">
        <f t="shared" si="19"/>
        <v>Aug</v>
      </c>
      <c r="S427" t="str">
        <f t="shared" si="20"/>
        <v>Fri</v>
      </c>
    </row>
    <row r="428" spans="1:19" x14ac:dyDescent="0.25">
      <c r="A428" t="s">
        <v>865</v>
      </c>
      <c r="B428" s="1">
        <v>43556</v>
      </c>
      <c r="C428" t="s">
        <v>866</v>
      </c>
      <c r="D428" t="s">
        <v>197</v>
      </c>
      <c r="E428">
        <v>4</v>
      </c>
      <c r="F428" t="s">
        <v>2836</v>
      </c>
      <c r="G428" t="s">
        <v>2837</v>
      </c>
      <c r="H428" t="s">
        <v>1957</v>
      </c>
      <c r="I428" t="s">
        <v>1936</v>
      </c>
      <c r="J428" t="s">
        <v>1952</v>
      </c>
      <c r="K428" t="s">
        <v>1975</v>
      </c>
      <c r="L428" t="s">
        <v>2164</v>
      </c>
      <c r="M428" t="s">
        <v>2251</v>
      </c>
      <c r="N428" t="s">
        <v>1941</v>
      </c>
      <c r="O428" t="s">
        <v>1955</v>
      </c>
      <c r="P428" s="3" t="s">
        <v>1943</v>
      </c>
      <c r="Q428">
        <f t="shared" si="18"/>
        <v>2019</v>
      </c>
      <c r="R428" t="str">
        <f t="shared" si="19"/>
        <v>Apr</v>
      </c>
      <c r="S428" t="str">
        <f t="shared" si="20"/>
        <v>Mon</v>
      </c>
    </row>
    <row r="429" spans="1:19" x14ac:dyDescent="0.25">
      <c r="A429" t="s">
        <v>867</v>
      </c>
      <c r="B429" s="1">
        <v>44224</v>
      </c>
      <c r="C429" t="s">
        <v>868</v>
      </c>
      <c r="D429" t="s">
        <v>186</v>
      </c>
      <c r="E429">
        <v>3</v>
      </c>
      <c r="F429" t="s">
        <v>2838</v>
      </c>
      <c r="H429" t="s">
        <v>1935</v>
      </c>
      <c r="I429" t="s">
        <v>1951</v>
      </c>
      <c r="J429" t="s">
        <v>1937</v>
      </c>
      <c r="K429" t="s">
        <v>1961</v>
      </c>
      <c r="L429" t="s">
        <v>2152</v>
      </c>
      <c r="M429" t="s">
        <v>2153</v>
      </c>
      <c r="N429" t="s">
        <v>1954</v>
      </c>
      <c r="O429" t="s">
        <v>1942</v>
      </c>
      <c r="P429" s="3" t="s">
        <v>1943</v>
      </c>
      <c r="Q429">
        <f t="shared" si="18"/>
        <v>2021</v>
      </c>
      <c r="R429" t="str">
        <f t="shared" si="19"/>
        <v>Jan</v>
      </c>
      <c r="S429" t="str">
        <f t="shared" si="20"/>
        <v>Thu</v>
      </c>
    </row>
    <row r="430" spans="1:19" x14ac:dyDescent="0.25">
      <c r="A430" t="s">
        <v>869</v>
      </c>
      <c r="B430" s="1">
        <v>43759</v>
      </c>
      <c r="C430" t="s">
        <v>870</v>
      </c>
      <c r="D430" t="s">
        <v>204</v>
      </c>
      <c r="E430">
        <v>5</v>
      </c>
      <c r="F430" t="s">
        <v>2839</v>
      </c>
      <c r="G430" t="s">
        <v>2840</v>
      </c>
      <c r="H430" t="s">
        <v>1935</v>
      </c>
      <c r="I430" t="s">
        <v>1936</v>
      </c>
      <c r="J430" t="s">
        <v>1952</v>
      </c>
      <c r="K430" t="s">
        <v>1938</v>
      </c>
      <c r="L430" t="s">
        <v>2172</v>
      </c>
      <c r="M430" t="s">
        <v>2547</v>
      </c>
      <c r="N430" t="s">
        <v>1941</v>
      </c>
      <c r="O430" t="s">
        <v>1955</v>
      </c>
      <c r="P430" s="3" t="s">
        <v>1960</v>
      </c>
      <c r="Q430">
        <f t="shared" si="18"/>
        <v>2019</v>
      </c>
      <c r="R430" t="str">
        <f t="shared" si="19"/>
        <v>Oct</v>
      </c>
      <c r="S430" t="str">
        <f t="shared" si="20"/>
        <v>Mon</v>
      </c>
    </row>
    <row r="431" spans="1:19" x14ac:dyDescent="0.25">
      <c r="A431" t="s">
        <v>871</v>
      </c>
      <c r="B431" s="1">
        <v>44367</v>
      </c>
      <c r="C431" t="s">
        <v>764</v>
      </c>
      <c r="D431" t="s">
        <v>21</v>
      </c>
      <c r="E431">
        <v>6</v>
      </c>
      <c r="F431" t="s">
        <v>2743</v>
      </c>
      <c r="G431" t="s">
        <v>2744</v>
      </c>
      <c r="H431" t="s">
        <v>1935</v>
      </c>
      <c r="I431" t="s">
        <v>1951</v>
      </c>
      <c r="J431" t="s">
        <v>1952</v>
      </c>
      <c r="K431" t="s">
        <v>1938</v>
      </c>
      <c r="L431" t="s">
        <v>1953</v>
      </c>
      <c r="M431" t="s">
        <v>2011</v>
      </c>
      <c r="N431" t="s">
        <v>1954</v>
      </c>
      <c r="O431" t="s">
        <v>1955</v>
      </c>
      <c r="P431" s="3" t="s">
        <v>1960</v>
      </c>
      <c r="Q431">
        <f t="shared" si="18"/>
        <v>2021</v>
      </c>
      <c r="R431" t="str">
        <f t="shared" si="19"/>
        <v>Jun</v>
      </c>
      <c r="S431" t="str">
        <f t="shared" si="20"/>
        <v>Sun</v>
      </c>
    </row>
    <row r="432" spans="1:19" x14ac:dyDescent="0.25">
      <c r="A432" t="s">
        <v>872</v>
      </c>
      <c r="B432" s="1">
        <v>44504</v>
      </c>
      <c r="C432" t="s">
        <v>873</v>
      </c>
      <c r="D432" t="s">
        <v>116</v>
      </c>
      <c r="E432">
        <v>2</v>
      </c>
      <c r="F432" t="s">
        <v>2841</v>
      </c>
      <c r="G432" t="s">
        <v>2842</v>
      </c>
      <c r="H432" t="s">
        <v>1935</v>
      </c>
      <c r="I432" t="s">
        <v>1936</v>
      </c>
      <c r="J432" t="s">
        <v>1966</v>
      </c>
      <c r="K432" t="s">
        <v>1975</v>
      </c>
      <c r="L432" t="s">
        <v>2077</v>
      </c>
      <c r="M432" t="s">
        <v>2129</v>
      </c>
      <c r="N432" t="s">
        <v>1941</v>
      </c>
      <c r="O432" t="s">
        <v>1969</v>
      </c>
      <c r="P432" s="3" t="s">
        <v>1943</v>
      </c>
      <c r="Q432">
        <f t="shared" si="18"/>
        <v>2021</v>
      </c>
      <c r="R432" t="str">
        <f t="shared" si="19"/>
        <v>Nov</v>
      </c>
      <c r="S432" t="str">
        <f t="shared" si="20"/>
        <v>Thu</v>
      </c>
    </row>
    <row r="433" spans="1:19" x14ac:dyDescent="0.25">
      <c r="A433" t="s">
        <v>874</v>
      </c>
      <c r="B433" s="1">
        <v>44291</v>
      </c>
      <c r="C433" t="s">
        <v>875</v>
      </c>
      <c r="D433" t="s">
        <v>545</v>
      </c>
      <c r="E433">
        <v>3</v>
      </c>
      <c r="F433" t="s">
        <v>2843</v>
      </c>
      <c r="G433" t="s">
        <v>2844</v>
      </c>
      <c r="H433" t="s">
        <v>1957</v>
      </c>
      <c r="I433" t="s">
        <v>1944</v>
      </c>
      <c r="J433" t="s">
        <v>1966</v>
      </c>
      <c r="K433" t="s">
        <v>1961</v>
      </c>
      <c r="L433" t="s">
        <v>2537</v>
      </c>
      <c r="M433" t="s">
        <v>2845</v>
      </c>
      <c r="N433" t="s">
        <v>1948</v>
      </c>
      <c r="O433" t="s">
        <v>1969</v>
      </c>
      <c r="P433" s="3" t="s">
        <v>1943</v>
      </c>
      <c r="Q433">
        <f t="shared" si="18"/>
        <v>2021</v>
      </c>
      <c r="R433" t="str">
        <f t="shared" si="19"/>
        <v>Apr</v>
      </c>
      <c r="S433" t="str">
        <f t="shared" si="20"/>
        <v>Mon</v>
      </c>
    </row>
    <row r="434" spans="1:19" x14ac:dyDescent="0.25">
      <c r="A434" t="s">
        <v>876</v>
      </c>
      <c r="B434" s="1">
        <v>43808</v>
      </c>
      <c r="C434" t="s">
        <v>877</v>
      </c>
      <c r="D434" t="s">
        <v>76</v>
      </c>
      <c r="E434">
        <v>2</v>
      </c>
      <c r="F434" t="s">
        <v>2846</v>
      </c>
      <c r="H434" t="s">
        <v>1935</v>
      </c>
      <c r="I434" t="s">
        <v>1951</v>
      </c>
      <c r="J434" t="s">
        <v>1937</v>
      </c>
      <c r="K434" t="s">
        <v>1938</v>
      </c>
      <c r="L434" t="s">
        <v>2031</v>
      </c>
      <c r="M434" t="s">
        <v>2432</v>
      </c>
      <c r="N434" t="s">
        <v>1954</v>
      </c>
      <c r="O434" t="s">
        <v>1942</v>
      </c>
      <c r="P434" s="3" t="s">
        <v>1960</v>
      </c>
      <c r="Q434">
        <f t="shared" si="18"/>
        <v>2019</v>
      </c>
      <c r="R434" t="str">
        <f t="shared" si="19"/>
        <v>Dec</v>
      </c>
      <c r="S434" t="str">
        <f t="shared" si="20"/>
        <v>Mon</v>
      </c>
    </row>
    <row r="435" spans="1:19" x14ac:dyDescent="0.25">
      <c r="A435" t="s">
        <v>878</v>
      </c>
      <c r="B435" s="1">
        <v>44563</v>
      </c>
      <c r="C435" t="s">
        <v>879</v>
      </c>
      <c r="D435" t="s">
        <v>212</v>
      </c>
      <c r="E435">
        <v>6</v>
      </c>
      <c r="F435" t="s">
        <v>2847</v>
      </c>
      <c r="G435" t="s">
        <v>2848</v>
      </c>
      <c r="H435" t="s">
        <v>1935</v>
      </c>
      <c r="I435" t="s">
        <v>1965</v>
      </c>
      <c r="J435" t="s">
        <v>1937</v>
      </c>
      <c r="K435" t="s">
        <v>1961</v>
      </c>
      <c r="L435" t="s">
        <v>2181</v>
      </c>
      <c r="M435" t="s">
        <v>2849</v>
      </c>
      <c r="N435" t="s">
        <v>1968</v>
      </c>
      <c r="O435" t="s">
        <v>1942</v>
      </c>
      <c r="P435" s="3" t="s">
        <v>1943</v>
      </c>
      <c r="Q435">
        <f t="shared" si="18"/>
        <v>2022</v>
      </c>
      <c r="R435" t="str">
        <f t="shared" si="19"/>
        <v>Jan</v>
      </c>
      <c r="S435" t="str">
        <f t="shared" si="20"/>
        <v>Sun</v>
      </c>
    </row>
    <row r="436" spans="1:19" x14ac:dyDescent="0.25">
      <c r="A436" t="s">
        <v>880</v>
      </c>
      <c r="B436" s="1">
        <v>43807</v>
      </c>
      <c r="C436" t="s">
        <v>881</v>
      </c>
      <c r="D436" t="s">
        <v>76</v>
      </c>
      <c r="E436">
        <v>6</v>
      </c>
      <c r="F436" t="s">
        <v>2850</v>
      </c>
      <c r="H436" t="s">
        <v>1935</v>
      </c>
      <c r="I436" t="s">
        <v>1951</v>
      </c>
      <c r="J436" t="s">
        <v>1937</v>
      </c>
      <c r="K436" t="s">
        <v>1938</v>
      </c>
      <c r="L436" t="s">
        <v>2031</v>
      </c>
      <c r="M436" t="s">
        <v>2851</v>
      </c>
      <c r="N436" t="s">
        <v>1954</v>
      </c>
      <c r="O436" t="s">
        <v>1942</v>
      </c>
      <c r="P436" s="3" t="s">
        <v>1960</v>
      </c>
      <c r="Q436">
        <f t="shared" si="18"/>
        <v>2019</v>
      </c>
      <c r="R436" t="str">
        <f t="shared" si="19"/>
        <v>Dec</v>
      </c>
      <c r="S436" t="str">
        <f t="shared" si="20"/>
        <v>Sun</v>
      </c>
    </row>
    <row r="437" spans="1:19" x14ac:dyDescent="0.25">
      <c r="A437" t="s">
        <v>882</v>
      </c>
      <c r="B437" s="1">
        <v>44528</v>
      </c>
      <c r="C437" t="s">
        <v>883</v>
      </c>
      <c r="D437" t="s">
        <v>18</v>
      </c>
      <c r="E437">
        <v>1</v>
      </c>
      <c r="F437" t="s">
        <v>2852</v>
      </c>
      <c r="G437" t="s">
        <v>2853</v>
      </c>
      <c r="H437" t="s">
        <v>1935</v>
      </c>
      <c r="I437" t="s">
        <v>1944</v>
      </c>
      <c r="J437" t="s">
        <v>1937</v>
      </c>
      <c r="K437" t="s">
        <v>1945</v>
      </c>
      <c r="L437" t="s">
        <v>1946</v>
      </c>
      <c r="M437" t="s">
        <v>1946</v>
      </c>
      <c r="N437" t="s">
        <v>1948</v>
      </c>
      <c r="O437" t="s">
        <v>1942</v>
      </c>
      <c r="P437" s="3" t="s">
        <v>1960</v>
      </c>
      <c r="Q437">
        <f t="shared" si="18"/>
        <v>2021</v>
      </c>
      <c r="R437" t="str">
        <f t="shared" si="19"/>
        <v>Nov</v>
      </c>
      <c r="S437" t="str">
        <f t="shared" si="20"/>
        <v>Sun</v>
      </c>
    </row>
    <row r="438" spans="1:19" x14ac:dyDescent="0.25">
      <c r="A438" t="s">
        <v>884</v>
      </c>
      <c r="B438" s="1">
        <v>44631</v>
      </c>
      <c r="C438" t="s">
        <v>885</v>
      </c>
      <c r="D438" t="s">
        <v>34</v>
      </c>
      <c r="E438">
        <v>2</v>
      </c>
      <c r="F438" t="s">
        <v>2854</v>
      </c>
      <c r="G438" t="s">
        <v>2855</v>
      </c>
      <c r="H438" t="s">
        <v>1935</v>
      </c>
      <c r="I438" t="s">
        <v>1965</v>
      </c>
      <c r="J438" t="s">
        <v>1952</v>
      </c>
      <c r="K438" t="s">
        <v>1975</v>
      </c>
      <c r="L438" t="s">
        <v>1976</v>
      </c>
      <c r="M438" t="s">
        <v>2057</v>
      </c>
      <c r="N438" t="s">
        <v>1968</v>
      </c>
      <c r="O438" t="s">
        <v>1955</v>
      </c>
      <c r="P438" s="3" t="s">
        <v>1943</v>
      </c>
      <c r="Q438">
        <f t="shared" si="18"/>
        <v>2022</v>
      </c>
      <c r="R438" t="str">
        <f t="shared" si="19"/>
        <v>Mar</v>
      </c>
      <c r="S438" t="str">
        <f t="shared" si="20"/>
        <v>Fri</v>
      </c>
    </row>
    <row r="439" spans="1:19" x14ac:dyDescent="0.25">
      <c r="A439" t="s">
        <v>886</v>
      </c>
      <c r="B439" s="1">
        <v>44213</v>
      </c>
      <c r="C439" t="s">
        <v>887</v>
      </c>
      <c r="D439" t="s">
        <v>124</v>
      </c>
      <c r="E439">
        <v>1</v>
      </c>
      <c r="F439" t="s">
        <v>2856</v>
      </c>
      <c r="H439" t="s">
        <v>1935</v>
      </c>
      <c r="I439" t="s">
        <v>1965</v>
      </c>
      <c r="J439" t="s">
        <v>1966</v>
      </c>
      <c r="K439" t="s">
        <v>1961</v>
      </c>
      <c r="L439" t="s">
        <v>2087</v>
      </c>
      <c r="M439" t="s">
        <v>2087</v>
      </c>
      <c r="N439" t="s">
        <v>1968</v>
      </c>
      <c r="O439" t="s">
        <v>1969</v>
      </c>
      <c r="P439" s="3" t="s">
        <v>1960</v>
      </c>
      <c r="Q439">
        <f t="shared" si="18"/>
        <v>2021</v>
      </c>
      <c r="R439" t="str">
        <f t="shared" si="19"/>
        <v>Jan</v>
      </c>
      <c r="S439" t="str">
        <f t="shared" si="20"/>
        <v>Sun</v>
      </c>
    </row>
    <row r="440" spans="1:19" x14ac:dyDescent="0.25">
      <c r="A440" t="s">
        <v>888</v>
      </c>
      <c r="B440" s="1">
        <v>43483</v>
      </c>
      <c r="C440" t="s">
        <v>889</v>
      </c>
      <c r="D440" t="s">
        <v>138</v>
      </c>
      <c r="E440">
        <v>2</v>
      </c>
      <c r="F440" t="s">
        <v>2857</v>
      </c>
      <c r="G440" t="s">
        <v>2858</v>
      </c>
      <c r="H440" t="s">
        <v>1935</v>
      </c>
      <c r="I440" t="s">
        <v>1965</v>
      </c>
      <c r="J440" t="s">
        <v>1966</v>
      </c>
      <c r="K440" t="s">
        <v>1945</v>
      </c>
      <c r="L440" t="s">
        <v>2094</v>
      </c>
      <c r="M440" t="s">
        <v>2101</v>
      </c>
      <c r="N440" t="s">
        <v>1968</v>
      </c>
      <c r="O440" t="s">
        <v>1969</v>
      </c>
      <c r="P440" s="3" t="s">
        <v>1960</v>
      </c>
      <c r="Q440">
        <f t="shared" si="18"/>
        <v>2019</v>
      </c>
      <c r="R440" t="str">
        <f t="shared" si="19"/>
        <v>Jan</v>
      </c>
      <c r="S440" t="str">
        <f t="shared" si="20"/>
        <v>Fri</v>
      </c>
    </row>
    <row r="441" spans="1:19" x14ac:dyDescent="0.25">
      <c r="A441" t="s">
        <v>890</v>
      </c>
      <c r="B441" s="1">
        <v>43562</v>
      </c>
      <c r="C441" t="s">
        <v>891</v>
      </c>
      <c r="D441" t="s">
        <v>191</v>
      </c>
      <c r="E441">
        <v>4</v>
      </c>
      <c r="F441" t="s">
        <v>2859</v>
      </c>
      <c r="G441" t="s">
        <v>2860</v>
      </c>
      <c r="H441" t="s">
        <v>1957</v>
      </c>
      <c r="I441" t="s">
        <v>1944</v>
      </c>
      <c r="J441" t="s">
        <v>1952</v>
      </c>
      <c r="K441" t="s">
        <v>1945</v>
      </c>
      <c r="L441" t="s">
        <v>2157</v>
      </c>
      <c r="M441" t="s">
        <v>2205</v>
      </c>
      <c r="N441" t="s">
        <v>1948</v>
      </c>
      <c r="O441" t="s">
        <v>1955</v>
      </c>
      <c r="P441" s="3" t="s">
        <v>1960</v>
      </c>
      <c r="Q441">
        <f t="shared" si="18"/>
        <v>2019</v>
      </c>
      <c r="R441" t="str">
        <f t="shared" si="19"/>
        <v>Apr</v>
      </c>
      <c r="S441" t="str">
        <f t="shared" si="20"/>
        <v>Sun</v>
      </c>
    </row>
    <row r="442" spans="1:19" x14ac:dyDescent="0.25">
      <c r="A442" t="s">
        <v>892</v>
      </c>
      <c r="B442" s="1">
        <v>44230</v>
      </c>
      <c r="C442" t="s">
        <v>893</v>
      </c>
      <c r="D442" t="s">
        <v>186</v>
      </c>
      <c r="E442">
        <v>4</v>
      </c>
      <c r="F442" t="s">
        <v>2861</v>
      </c>
      <c r="G442" t="s">
        <v>2862</v>
      </c>
      <c r="H442" t="s">
        <v>1935</v>
      </c>
      <c r="I442" t="s">
        <v>1951</v>
      </c>
      <c r="J442" t="s">
        <v>1937</v>
      </c>
      <c r="K442" t="s">
        <v>1961</v>
      </c>
      <c r="L442" t="s">
        <v>2152</v>
      </c>
      <c r="M442" t="s">
        <v>2200</v>
      </c>
      <c r="N442" t="s">
        <v>1954</v>
      </c>
      <c r="O442" t="s">
        <v>1942</v>
      </c>
      <c r="P442" s="3" t="s">
        <v>1943</v>
      </c>
      <c r="Q442">
        <f t="shared" si="18"/>
        <v>2021</v>
      </c>
      <c r="R442" t="str">
        <f t="shared" si="19"/>
        <v>Feb</v>
      </c>
      <c r="S442" t="str">
        <f t="shared" si="20"/>
        <v>Wed</v>
      </c>
    </row>
    <row r="443" spans="1:19" x14ac:dyDescent="0.25">
      <c r="A443" t="s">
        <v>894</v>
      </c>
      <c r="B443" s="1">
        <v>43573</v>
      </c>
      <c r="C443" t="s">
        <v>895</v>
      </c>
      <c r="D443" t="s">
        <v>260</v>
      </c>
      <c r="E443">
        <v>3</v>
      </c>
      <c r="F443" t="s">
        <v>2863</v>
      </c>
      <c r="G443" t="s">
        <v>2864</v>
      </c>
      <c r="H443" t="s">
        <v>1957</v>
      </c>
      <c r="I443" t="s">
        <v>1944</v>
      </c>
      <c r="J443" t="s">
        <v>1966</v>
      </c>
      <c r="K443" t="s">
        <v>1938</v>
      </c>
      <c r="L443" t="s">
        <v>2233</v>
      </c>
      <c r="M443" t="s">
        <v>2396</v>
      </c>
      <c r="N443" t="s">
        <v>1948</v>
      </c>
      <c r="O443" t="s">
        <v>1969</v>
      </c>
      <c r="P443" s="3" t="s">
        <v>1943</v>
      </c>
      <c r="Q443">
        <f t="shared" si="18"/>
        <v>2019</v>
      </c>
      <c r="R443" t="str">
        <f t="shared" si="19"/>
        <v>Apr</v>
      </c>
      <c r="S443" t="str">
        <f t="shared" si="20"/>
        <v>Thu</v>
      </c>
    </row>
    <row r="444" spans="1:19" x14ac:dyDescent="0.25">
      <c r="A444" t="s">
        <v>896</v>
      </c>
      <c r="B444" s="1">
        <v>44384</v>
      </c>
      <c r="C444" t="s">
        <v>897</v>
      </c>
      <c r="D444" t="s">
        <v>172</v>
      </c>
      <c r="E444">
        <v>5</v>
      </c>
      <c r="F444" t="s">
        <v>2865</v>
      </c>
      <c r="G444" t="s">
        <v>2866</v>
      </c>
      <c r="H444" t="s">
        <v>1935</v>
      </c>
      <c r="I444" t="s">
        <v>1936</v>
      </c>
      <c r="J444" t="s">
        <v>1952</v>
      </c>
      <c r="K444" t="s">
        <v>1945</v>
      </c>
      <c r="L444" t="s">
        <v>2139</v>
      </c>
      <c r="M444" t="s">
        <v>2193</v>
      </c>
      <c r="N444" t="s">
        <v>1941</v>
      </c>
      <c r="O444" t="s">
        <v>1955</v>
      </c>
      <c r="P444" s="3" t="s">
        <v>1960</v>
      </c>
      <c r="Q444">
        <f t="shared" si="18"/>
        <v>2021</v>
      </c>
      <c r="R444" t="str">
        <f t="shared" si="19"/>
        <v>Jul</v>
      </c>
      <c r="S444" t="str">
        <f t="shared" si="20"/>
        <v>Wed</v>
      </c>
    </row>
    <row r="445" spans="1:19" x14ac:dyDescent="0.25">
      <c r="A445" t="s">
        <v>898</v>
      </c>
      <c r="B445" s="1">
        <v>44250</v>
      </c>
      <c r="C445" t="s">
        <v>899</v>
      </c>
      <c r="D445" t="s">
        <v>269</v>
      </c>
      <c r="E445">
        <v>5</v>
      </c>
      <c r="F445" t="s">
        <v>2867</v>
      </c>
      <c r="G445" t="s">
        <v>2868</v>
      </c>
      <c r="H445" t="s">
        <v>1957</v>
      </c>
      <c r="I445" t="s">
        <v>1944</v>
      </c>
      <c r="J445" t="s">
        <v>1952</v>
      </c>
      <c r="K445" t="s">
        <v>1975</v>
      </c>
      <c r="L445" t="s">
        <v>2242</v>
      </c>
      <c r="M445" t="s">
        <v>2385</v>
      </c>
      <c r="N445" t="s">
        <v>1948</v>
      </c>
      <c r="O445" t="s">
        <v>1955</v>
      </c>
      <c r="P445" s="3" t="s">
        <v>1943</v>
      </c>
      <c r="Q445">
        <f t="shared" si="18"/>
        <v>2021</v>
      </c>
      <c r="R445" t="str">
        <f t="shared" si="19"/>
        <v>Feb</v>
      </c>
      <c r="S445" t="str">
        <f t="shared" si="20"/>
        <v>Tue</v>
      </c>
    </row>
    <row r="446" spans="1:19" x14ac:dyDescent="0.25">
      <c r="A446" t="s">
        <v>900</v>
      </c>
      <c r="B446" s="1">
        <v>44418</v>
      </c>
      <c r="C446" t="s">
        <v>901</v>
      </c>
      <c r="D446" t="s">
        <v>79</v>
      </c>
      <c r="E446">
        <v>6</v>
      </c>
      <c r="F446" t="s">
        <v>2869</v>
      </c>
      <c r="G446" t="s">
        <v>2870</v>
      </c>
      <c r="H446" t="s">
        <v>1957</v>
      </c>
      <c r="I446" t="s">
        <v>1944</v>
      </c>
      <c r="J446" t="s">
        <v>1937</v>
      </c>
      <c r="K446" t="s">
        <v>1975</v>
      </c>
      <c r="L446" t="s">
        <v>2033</v>
      </c>
      <c r="M446" t="s">
        <v>2806</v>
      </c>
      <c r="N446" t="s">
        <v>1948</v>
      </c>
      <c r="O446" t="s">
        <v>1942</v>
      </c>
      <c r="P446" s="3" t="s">
        <v>1960</v>
      </c>
      <c r="Q446">
        <f t="shared" si="18"/>
        <v>2021</v>
      </c>
      <c r="R446" t="str">
        <f t="shared" si="19"/>
        <v>Aug</v>
      </c>
      <c r="S446" t="str">
        <f t="shared" si="20"/>
        <v>Tue</v>
      </c>
    </row>
    <row r="447" spans="1:19" x14ac:dyDescent="0.25">
      <c r="A447" t="s">
        <v>902</v>
      </c>
      <c r="B447" s="1">
        <v>43784</v>
      </c>
      <c r="C447" t="s">
        <v>903</v>
      </c>
      <c r="D447" t="s">
        <v>212</v>
      </c>
      <c r="E447">
        <v>2</v>
      </c>
      <c r="F447" t="s">
        <v>2871</v>
      </c>
      <c r="G447" t="s">
        <v>2872</v>
      </c>
      <c r="H447" t="s">
        <v>1957</v>
      </c>
      <c r="I447" t="s">
        <v>1965</v>
      </c>
      <c r="J447" t="s">
        <v>1937</v>
      </c>
      <c r="K447" t="s">
        <v>1961</v>
      </c>
      <c r="L447" t="s">
        <v>2181</v>
      </c>
      <c r="M447" t="s">
        <v>2873</v>
      </c>
      <c r="N447" t="s">
        <v>1968</v>
      </c>
      <c r="O447" t="s">
        <v>1942</v>
      </c>
      <c r="P447" s="3" t="s">
        <v>1943</v>
      </c>
      <c r="Q447">
        <f t="shared" si="18"/>
        <v>2019</v>
      </c>
      <c r="R447" t="str">
        <f t="shared" si="19"/>
        <v>Nov</v>
      </c>
      <c r="S447" t="str">
        <f t="shared" si="20"/>
        <v>Fri</v>
      </c>
    </row>
    <row r="448" spans="1:19" x14ac:dyDescent="0.25">
      <c r="A448" t="s">
        <v>904</v>
      </c>
      <c r="B448" s="1">
        <v>43816</v>
      </c>
      <c r="C448" t="s">
        <v>905</v>
      </c>
      <c r="D448" t="s">
        <v>93</v>
      </c>
      <c r="E448">
        <v>1</v>
      </c>
      <c r="F448" t="s">
        <v>2874</v>
      </c>
      <c r="G448" t="s">
        <v>2875</v>
      </c>
      <c r="H448" t="s">
        <v>2056</v>
      </c>
      <c r="I448" t="s">
        <v>1965</v>
      </c>
      <c r="J448" t="s">
        <v>1937</v>
      </c>
      <c r="K448" t="s">
        <v>1945</v>
      </c>
      <c r="L448" t="s">
        <v>2049</v>
      </c>
      <c r="M448" t="s">
        <v>2049</v>
      </c>
      <c r="N448" t="s">
        <v>1968</v>
      </c>
      <c r="O448" t="s">
        <v>1942</v>
      </c>
      <c r="P448" s="3" t="s">
        <v>1943</v>
      </c>
      <c r="Q448">
        <f t="shared" si="18"/>
        <v>2019</v>
      </c>
      <c r="R448" t="str">
        <f t="shared" si="19"/>
        <v>Dec</v>
      </c>
      <c r="S448" t="str">
        <f t="shared" si="20"/>
        <v>Tue</v>
      </c>
    </row>
    <row r="449" spans="1:19" x14ac:dyDescent="0.25">
      <c r="A449" t="s">
        <v>906</v>
      </c>
      <c r="B449" s="1">
        <v>43908</v>
      </c>
      <c r="C449" t="s">
        <v>907</v>
      </c>
      <c r="D449" t="s">
        <v>37</v>
      </c>
      <c r="E449">
        <v>3</v>
      </c>
      <c r="F449" t="s">
        <v>2876</v>
      </c>
      <c r="G449" t="s">
        <v>2877</v>
      </c>
      <c r="H449" t="s">
        <v>1935</v>
      </c>
      <c r="I449" t="s">
        <v>1936</v>
      </c>
      <c r="J449" t="s">
        <v>1937</v>
      </c>
      <c r="K449" t="s">
        <v>1945</v>
      </c>
      <c r="L449" t="s">
        <v>1979</v>
      </c>
      <c r="M449" t="s">
        <v>1980</v>
      </c>
      <c r="N449" t="s">
        <v>1941</v>
      </c>
      <c r="O449" t="s">
        <v>1942</v>
      </c>
      <c r="P449" s="3" t="s">
        <v>1960</v>
      </c>
      <c r="Q449">
        <f t="shared" si="18"/>
        <v>2020</v>
      </c>
      <c r="R449" t="str">
        <f t="shared" si="19"/>
        <v>Mar</v>
      </c>
      <c r="S449" t="str">
        <f t="shared" si="20"/>
        <v>Wed</v>
      </c>
    </row>
    <row r="450" spans="1:19" x14ac:dyDescent="0.25">
      <c r="A450" t="s">
        <v>908</v>
      </c>
      <c r="B450" s="1">
        <v>44718</v>
      </c>
      <c r="C450" t="s">
        <v>909</v>
      </c>
      <c r="D450" t="s">
        <v>172</v>
      </c>
      <c r="E450">
        <v>1</v>
      </c>
      <c r="F450" t="s">
        <v>2878</v>
      </c>
      <c r="G450" t="s">
        <v>2879</v>
      </c>
      <c r="H450" t="s">
        <v>1957</v>
      </c>
      <c r="I450" t="s">
        <v>1936</v>
      </c>
      <c r="J450" t="s">
        <v>1952</v>
      </c>
      <c r="K450" t="s">
        <v>1945</v>
      </c>
      <c r="L450" t="s">
        <v>2139</v>
      </c>
      <c r="M450" t="s">
        <v>2139</v>
      </c>
      <c r="N450" t="s">
        <v>1941</v>
      </c>
      <c r="O450" t="s">
        <v>1955</v>
      </c>
      <c r="P450" s="3" t="s">
        <v>1960</v>
      </c>
      <c r="Q450">
        <f t="shared" si="18"/>
        <v>2022</v>
      </c>
      <c r="R450" t="str">
        <f t="shared" si="19"/>
        <v>Jun</v>
      </c>
      <c r="S450" t="str">
        <f t="shared" si="20"/>
        <v>Mon</v>
      </c>
    </row>
    <row r="451" spans="1:19" x14ac:dyDescent="0.25">
      <c r="A451" t="s">
        <v>910</v>
      </c>
      <c r="B451" s="1">
        <v>44336</v>
      </c>
      <c r="C451" t="s">
        <v>911</v>
      </c>
      <c r="D451" t="s">
        <v>116</v>
      </c>
      <c r="E451">
        <v>2</v>
      </c>
      <c r="F451" t="s">
        <v>2880</v>
      </c>
      <c r="G451" t="s">
        <v>2881</v>
      </c>
      <c r="H451" t="s">
        <v>1935</v>
      </c>
      <c r="I451" t="s">
        <v>1936</v>
      </c>
      <c r="J451" t="s">
        <v>1966</v>
      </c>
      <c r="K451" t="s">
        <v>1975</v>
      </c>
      <c r="L451" t="s">
        <v>2077</v>
      </c>
      <c r="M451" t="s">
        <v>2129</v>
      </c>
      <c r="N451" t="s">
        <v>1941</v>
      </c>
      <c r="O451" t="s">
        <v>1969</v>
      </c>
      <c r="P451" s="3" t="s">
        <v>1960</v>
      </c>
      <c r="Q451">
        <f t="shared" ref="Q451:Q514" si="21">YEAR(B451)</f>
        <v>2021</v>
      </c>
      <c r="R451" t="str">
        <f t="shared" ref="R451:R514" si="22">TEXT(B451,"mmm")</f>
        <v>May</v>
      </c>
      <c r="S451" t="str">
        <f t="shared" ref="S451:S514" si="23">TEXT(B451,"ddd")</f>
        <v>Thu</v>
      </c>
    </row>
    <row r="452" spans="1:19" x14ac:dyDescent="0.25">
      <c r="A452" t="s">
        <v>912</v>
      </c>
      <c r="B452" s="1">
        <v>44207</v>
      </c>
      <c r="C452" t="s">
        <v>913</v>
      </c>
      <c r="D452" t="s">
        <v>34</v>
      </c>
      <c r="E452">
        <v>5</v>
      </c>
      <c r="F452" t="s">
        <v>2882</v>
      </c>
      <c r="G452" t="s">
        <v>2883</v>
      </c>
      <c r="H452" t="s">
        <v>1957</v>
      </c>
      <c r="I452" t="s">
        <v>1965</v>
      </c>
      <c r="J452" t="s">
        <v>1952</v>
      </c>
      <c r="K452" t="s">
        <v>1975</v>
      </c>
      <c r="L452" t="s">
        <v>1976</v>
      </c>
      <c r="M452" t="s">
        <v>2053</v>
      </c>
      <c r="N452" t="s">
        <v>1968</v>
      </c>
      <c r="O452" t="s">
        <v>1955</v>
      </c>
      <c r="P452" s="3" t="s">
        <v>1960</v>
      </c>
      <c r="Q452">
        <f t="shared" si="21"/>
        <v>2021</v>
      </c>
      <c r="R452" t="str">
        <f t="shared" si="22"/>
        <v>Jan</v>
      </c>
      <c r="S452" t="str">
        <f t="shared" si="23"/>
        <v>Mon</v>
      </c>
    </row>
    <row r="453" spans="1:19" x14ac:dyDescent="0.25">
      <c r="A453" t="s">
        <v>914</v>
      </c>
      <c r="B453" s="1">
        <v>43518</v>
      </c>
      <c r="C453" t="s">
        <v>915</v>
      </c>
      <c r="D453" t="s">
        <v>50</v>
      </c>
      <c r="E453">
        <v>2</v>
      </c>
      <c r="F453" t="s">
        <v>2884</v>
      </c>
      <c r="G453" t="s">
        <v>2885</v>
      </c>
      <c r="H453" t="s">
        <v>1935</v>
      </c>
      <c r="I453" t="s">
        <v>1936</v>
      </c>
      <c r="J453" t="s">
        <v>1966</v>
      </c>
      <c r="K453" t="s">
        <v>1961</v>
      </c>
      <c r="L453" t="s">
        <v>1995</v>
      </c>
      <c r="M453" t="s">
        <v>1996</v>
      </c>
      <c r="N453" t="s">
        <v>1941</v>
      </c>
      <c r="O453" t="s">
        <v>1969</v>
      </c>
      <c r="P453" s="3" t="s">
        <v>1943</v>
      </c>
      <c r="Q453">
        <f t="shared" si="21"/>
        <v>2019</v>
      </c>
      <c r="R453" t="str">
        <f t="shared" si="22"/>
        <v>Feb</v>
      </c>
      <c r="S453" t="str">
        <f t="shared" si="23"/>
        <v>Fri</v>
      </c>
    </row>
    <row r="454" spans="1:19" x14ac:dyDescent="0.25">
      <c r="A454" t="s">
        <v>916</v>
      </c>
      <c r="B454" s="1">
        <v>44524</v>
      </c>
      <c r="C454" t="s">
        <v>889</v>
      </c>
      <c r="D454" t="s">
        <v>130</v>
      </c>
      <c r="E454">
        <v>3</v>
      </c>
      <c r="F454" t="s">
        <v>2857</v>
      </c>
      <c r="G454" t="s">
        <v>2858</v>
      </c>
      <c r="H454" t="s">
        <v>1935</v>
      </c>
      <c r="I454" t="s">
        <v>1951</v>
      </c>
      <c r="J454" t="s">
        <v>1952</v>
      </c>
      <c r="K454" t="s">
        <v>1975</v>
      </c>
      <c r="L454" t="s">
        <v>1999</v>
      </c>
      <c r="M454" t="s">
        <v>2000</v>
      </c>
      <c r="N454" t="s">
        <v>1954</v>
      </c>
      <c r="O454" t="s">
        <v>1955</v>
      </c>
      <c r="P454" s="3" t="s">
        <v>1960</v>
      </c>
      <c r="Q454">
        <f t="shared" si="21"/>
        <v>2021</v>
      </c>
      <c r="R454" t="str">
        <f t="shared" si="22"/>
        <v>Nov</v>
      </c>
      <c r="S454" t="str">
        <f t="shared" si="23"/>
        <v>Wed</v>
      </c>
    </row>
    <row r="455" spans="1:19" x14ac:dyDescent="0.25">
      <c r="A455" t="s">
        <v>917</v>
      </c>
      <c r="B455" s="1">
        <v>44579</v>
      </c>
      <c r="C455" t="s">
        <v>918</v>
      </c>
      <c r="D455" t="s">
        <v>98</v>
      </c>
      <c r="E455">
        <v>4</v>
      </c>
      <c r="F455" t="s">
        <v>2886</v>
      </c>
      <c r="G455" t="s">
        <v>2887</v>
      </c>
      <c r="H455" t="s">
        <v>1935</v>
      </c>
      <c r="I455" t="s">
        <v>1965</v>
      </c>
      <c r="J455" t="s">
        <v>1952</v>
      </c>
      <c r="K455" t="s">
        <v>1945</v>
      </c>
      <c r="L455" t="s">
        <v>2057</v>
      </c>
      <c r="M455" t="s">
        <v>2259</v>
      </c>
      <c r="N455" t="s">
        <v>1968</v>
      </c>
      <c r="O455" t="s">
        <v>1955</v>
      </c>
      <c r="P455" s="3" t="s">
        <v>1960</v>
      </c>
      <c r="Q455">
        <f t="shared" si="21"/>
        <v>2022</v>
      </c>
      <c r="R455" t="str">
        <f t="shared" si="22"/>
        <v>Jan</v>
      </c>
      <c r="S455" t="str">
        <f t="shared" si="23"/>
        <v>Tue</v>
      </c>
    </row>
    <row r="456" spans="1:19" x14ac:dyDescent="0.25">
      <c r="A456" t="s">
        <v>919</v>
      </c>
      <c r="B456" s="1">
        <v>44421</v>
      </c>
      <c r="C456" t="s">
        <v>920</v>
      </c>
      <c r="D456" t="s">
        <v>50</v>
      </c>
      <c r="E456">
        <v>4</v>
      </c>
      <c r="F456" t="s">
        <v>2888</v>
      </c>
      <c r="G456" t="s">
        <v>2889</v>
      </c>
      <c r="H456" t="s">
        <v>1957</v>
      </c>
      <c r="I456" t="s">
        <v>1936</v>
      </c>
      <c r="J456" t="s">
        <v>1966</v>
      </c>
      <c r="K456" t="s">
        <v>1961</v>
      </c>
      <c r="L456" t="s">
        <v>1995</v>
      </c>
      <c r="M456" t="s">
        <v>2014</v>
      </c>
      <c r="N456" t="s">
        <v>1941</v>
      </c>
      <c r="O456" t="s">
        <v>1969</v>
      </c>
      <c r="P456" s="3" t="s">
        <v>1943</v>
      </c>
      <c r="Q456">
        <f t="shared" si="21"/>
        <v>2021</v>
      </c>
      <c r="R456" t="str">
        <f t="shared" si="22"/>
        <v>Aug</v>
      </c>
      <c r="S456" t="str">
        <f t="shared" si="23"/>
        <v>Fri</v>
      </c>
    </row>
    <row r="457" spans="1:19" x14ac:dyDescent="0.25">
      <c r="A457" t="s">
        <v>921</v>
      </c>
      <c r="B457" s="1">
        <v>43841</v>
      </c>
      <c r="C457" t="s">
        <v>922</v>
      </c>
      <c r="D457" t="s">
        <v>34</v>
      </c>
      <c r="E457">
        <v>2</v>
      </c>
      <c r="F457" t="s">
        <v>2890</v>
      </c>
      <c r="G457" t="s">
        <v>2891</v>
      </c>
      <c r="H457" t="s">
        <v>1957</v>
      </c>
      <c r="I457" t="s">
        <v>1965</v>
      </c>
      <c r="J457" t="s">
        <v>1952</v>
      </c>
      <c r="K457" t="s">
        <v>1975</v>
      </c>
      <c r="L457" t="s">
        <v>1976</v>
      </c>
      <c r="M457" t="s">
        <v>2057</v>
      </c>
      <c r="N457" t="s">
        <v>1968</v>
      </c>
      <c r="O457" t="s">
        <v>1955</v>
      </c>
      <c r="P457" s="3" t="s">
        <v>1943</v>
      </c>
      <c r="Q457">
        <f t="shared" si="21"/>
        <v>2020</v>
      </c>
      <c r="R457" t="str">
        <f t="shared" si="22"/>
        <v>Jan</v>
      </c>
      <c r="S457" t="str">
        <f t="shared" si="23"/>
        <v>Sat</v>
      </c>
    </row>
    <row r="458" spans="1:19" x14ac:dyDescent="0.25">
      <c r="A458" t="s">
        <v>923</v>
      </c>
      <c r="B458" s="1">
        <v>44017</v>
      </c>
      <c r="C458" t="s">
        <v>924</v>
      </c>
      <c r="D458" t="s">
        <v>50</v>
      </c>
      <c r="E458">
        <v>2</v>
      </c>
      <c r="F458" t="s">
        <v>2892</v>
      </c>
      <c r="G458" t="s">
        <v>2893</v>
      </c>
      <c r="H458" t="s">
        <v>2056</v>
      </c>
      <c r="I458" t="s">
        <v>1936</v>
      </c>
      <c r="J458" t="s">
        <v>1966</v>
      </c>
      <c r="K458" t="s">
        <v>1961</v>
      </c>
      <c r="L458" t="s">
        <v>1995</v>
      </c>
      <c r="M458" t="s">
        <v>1996</v>
      </c>
      <c r="N458" t="s">
        <v>1941</v>
      </c>
      <c r="O458" t="s">
        <v>1969</v>
      </c>
      <c r="P458" s="3" t="s">
        <v>1960</v>
      </c>
      <c r="Q458">
        <f t="shared" si="21"/>
        <v>2020</v>
      </c>
      <c r="R458" t="str">
        <f t="shared" si="22"/>
        <v>Jul</v>
      </c>
      <c r="S458" t="str">
        <f t="shared" si="23"/>
        <v>Sun</v>
      </c>
    </row>
    <row r="459" spans="1:19" x14ac:dyDescent="0.25">
      <c r="A459" t="s">
        <v>925</v>
      </c>
      <c r="B459" s="1">
        <v>43671</v>
      </c>
      <c r="C459" t="s">
        <v>926</v>
      </c>
      <c r="D459" t="s">
        <v>98</v>
      </c>
      <c r="E459">
        <v>5</v>
      </c>
      <c r="F459" t="s">
        <v>2894</v>
      </c>
      <c r="G459" t="s">
        <v>2895</v>
      </c>
      <c r="H459" t="s">
        <v>1935</v>
      </c>
      <c r="I459" t="s">
        <v>1965</v>
      </c>
      <c r="J459" t="s">
        <v>1952</v>
      </c>
      <c r="K459" t="s">
        <v>1945</v>
      </c>
      <c r="L459" t="s">
        <v>2057</v>
      </c>
      <c r="M459" t="s">
        <v>2113</v>
      </c>
      <c r="N459" t="s">
        <v>1968</v>
      </c>
      <c r="O459" t="s">
        <v>1955</v>
      </c>
      <c r="P459" s="3" t="s">
        <v>1960</v>
      </c>
      <c r="Q459">
        <f t="shared" si="21"/>
        <v>2019</v>
      </c>
      <c r="R459" t="str">
        <f t="shared" si="22"/>
        <v>Jul</v>
      </c>
      <c r="S459" t="str">
        <f t="shared" si="23"/>
        <v>Thu</v>
      </c>
    </row>
    <row r="460" spans="1:19" x14ac:dyDescent="0.25">
      <c r="A460" t="s">
        <v>927</v>
      </c>
      <c r="B460" s="1">
        <v>44707</v>
      </c>
      <c r="C460" t="s">
        <v>928</v>
      </c>
      <c r="D460" t="s">
        <v>76</v>
      </c>
      <c r="E460">
        <v>4</v>
      </c>
      <c r="F460" t="s">
        <v>2896</v>
      </c>
      <c r="G460" t="s">
        <v>2897</v>
      </c>
      <c r="H460" t="s">
        <v>1935</v>
      </c>
      <c r="I460" t="s">
        <v>1951</v>
      </c>
      <c r="J460" t="s">
        <v>1937</v>
      </c>
      <c r="K460" t="s">
        <v>1938</v>
      </c>
      <c r="L460" t="s">
        <v>2031</v>
      </c>
      <c r="M460" t="s">
        <v>2682</v>
      </c>
      <c r="N460" t="s">
        <v>1954</v>
      </c>
      <c r="O460" t="s">
        <v>1942</v>
      </c>
      <c r="P460" s="3" t="s">
        <v>1960</v>
      </c>
      <c r="Q460">
        <f t="shared" si="21"/>
        <v>2022</v>
      </c>
      <c r="R460" t="str">
        <f t="shared" si="22"/>
        <v>May</v>
      </c>
      <c r="S460" t="str">
        <f t="shared" si="23"/>
        <v>Thu</v>
      </c>
    </row>
    <row r="461" spans="1:19" x14ac:dyDescent="0.25">
      <c r="A461" t="s">
        <v>929</v>
      </c>
      <c r="B461" s="1">
        <v>43840</v>
      </c>
      <c r="C461" t="s">
        <v>930</v>
      </c>
      <c r="D461" t="s">
        <v>34</v>
      </c>
      <c r="E461">
        <v>5</v>
      </c>
      <c r="F461" t="s">
        <v>2898</v>
      </c>
      <c r="G461" t="s">
        <v>2899</v>
      </c>
      <c r="H461" t="s">
        <v>1935</v>
      </c>
      <c r="I461" t="s">
        <v>1965</v>
      </c>
      <c r="J461" t="s">
        <v>1952</v>
      </c>
      <c r="K461" t="s">
        <v>1975</v>
      </c>
      <c r="L461" t="s">
        <v>1976</v>
      </c>
      <c r="M461" t="s">
        <v>2053</v>
      </c>
      <c r="N461" t="s">
        <v>1968</v>
      </c>
      <c r="O461" t="s">
        <v>1955</v>
      </c>
      <c r="P461" s="3" t="s">
        <v>1960</v>
      </c>
      <c r="Q461">
        <f t="shared" si="21"/>
        <v>2020</v>
      </c>
      <c r="R461" t="str">
        <f t="shared" si="22"/>
        <v>Jan</v>
      </c>
      <c r="S461" t="str">
        <f t="shared" si="23"/>
        <v>Fri</v>
      </c>
    </row>
    <row r="462" spans="1:19" x14ac:dyDescent="0.25">
      <c r="A462" t="s">
        <v>931</v>
      </c>
      <c r="B462" s="1">
        <v>43602</v>
      </c>
      <c r="C462" t="s">
        <v>932</v>
      </c>
      <c r="D462" t="s">
        <v>161</v>
      </c>
      <c r="E462">
        <v>3</v>
      </c>
      <c r="F462" t="s">
        <v>2900</v>
      </c>
      <c r="G462" t="s">
        <v>2901</v>
      </c>
      <c r="H462" t="s">
        <v>1957</v>
      </c>
      <c r="I462" t="s">
        <v>1936</v>
      </c>
      <c r="J462" t="s">
        <v>1966</v>
      </c>
      <c r="K462" t="s">
        <v>1945</v>
      </c>
      <c r="L462" t="s">
        <v>2129</v>
      </c>
      <c r="M462" t="s">
        <v>2350</v>
      </c>
      <c r="N462" t="s">
        <v>1941</v>
      </c>
      <c r="O462" t="s">
        <v>1969</v>
      </c>
      <c r="P462" s="3" t="s">
        <v>1943</v>
      </c>
      <c r="Q462">
        <f t="shared" si="21"/>
        <v>2019</v>
      </c>
      <c r="R462" t="str">
        <f t="shared" si="22"/>
        <v>May</v>
      </c>
      <c r="S462" t="str">
        <f t="shared" si="23"/>
        <v>Fri</v>
      </c>
    </row>
    <row r="463" spans="1:19" x14ac:dyDescent="0.25">
      <c r="A463" t="s">
        <v>933</v>
      </c>
      <c r="B463" s="1">
        <v>44036</v>
      </c>
      <c r="C463" t="s">
        <v>934</v>
      </c>
      <c r="D463" t="s">
        <v>116</v>
      </c>
      <c r="E463">
        <v>4</v>
      </c>
      <c r="F463" t="s">
        <v>2902</v>
      </c>
      <c r="G463" t="s">
        <v>2903</v>
      </c>
      <c r="H463" t="s">
        <v>2056</v>
      </c>
      <c r="I463" t="s">
        <v>1936</v>
      </c>
      <c r="J463" t="s">
        <v>1966</v>
      </c>
      <c r="K463" t="s">
        <v>1975</v>
      </c>
      <c r="L463" t="s">
        <v>2077</v>
      </c>
      <c r="M463" t="s">
        <v>2904</v>
      </c>
      <c r="N463" t="s">
        <v>1941</v>
      </c>
      <c r="O463" t="s">
        <v>1969</v>
      </c>
      <c r="P463" s="3" t="s">
        <v>1943</v>
      </c>
      <c r="Q463">
        <f t="shared" si="21"/>
        <v>2020</v>
      </c>
      <c r="R463" t="str">
        <f t="shared" si="22"/>
        <v>Jul</v>
      </c>
      <c r="S463" t="str">
        <f t="shared" si="23"/>
        <v>Fri</v>
      </c>
    </row>
    <row r="464" spans="1:19" x14ac:dyDescent="0.25">
      <c r="A464" t="s">
        <v>935</v>
      </c>
      <c r="B464" s="1">
        <v>44124</v>
      </c>
      <c r="C464" t="s">
        <v>936</v>
      </c>
      <c r="D464" t="s">
        <v>42</v>
      </c>
      <c r="E464">
        <v>5</v>
      </c>
      <c r="F464" t="s">
        <v>2905</v>
      </c>
      <c r="G464" t="s">
        <v>2906</v>
      </c>
      <c r="H464" t="s">
        <v>1935</v>
      </c>
      <c r="I464" t="s">
        <v>1951</v>
      </c>
      <c r="J464" t="s">
        <v>1966</v>
      </c>
      <c r="K464" t="s">
        <v>1938</v>
      </c>
      <c r="L464" t="s">
        <v>1939</v>
      </c>
      <c r="M464" t="s">
        <v>1992</v>
      </c>
      <c r="N464" t="s">
        <v>1954</v>
      </c>
      <c r="O464" t="s">
        <v>1969</v>
      </c>
      <c r="P464" s="3" t="s">
        <v>1943</v>
      </c>
      <c r="Q464">
        <f t="shared" si="21"/>
        <v>2020</v>
      </c>
      <c r="R464" t="str">
        <f t="shared" si="22"/>
        <v>Oct</v>
      </c>
      <c r="S464" t="str">
        <f t="shared" si="23"/>
        <v>Tue</v>
      </c>
    </row>
    <row r="465" spans="1:19" x14ac:dyDescent="0.25">
      <c r="A465" t="s">
        <v>937</v>
      </c>
      <c r="B465" s="1">
        <v>43730</v>
      </c>
      <c r="C465" t="s">
        <v>938</v>
      </c>
      <c r="D465" t="s">
        <v>24</v>
      </c>
      <c r="E465">
        <v>2</v>
      </c>
      <c r="F465" t="s">
        <v>2907</v>
      </c>
      <c r="G465" t="s">
        <v>2908</v>
      </c>
      <c r="H465" t="s">
        <v>1957</v>
      </c>
      <c r="I465" t="s">
        <v>1944</v>
      </c>
      <c r="J465" t="s">
        <v>1937</v>
      </c>
      <c r="K465" t="s">
        <v>1938</v>
      </c>
      <c r="L465" t="s">
        <v>1958</v>
      </c>
      <c r="M465" t="s">
        <v>1959</v>
      </c>
      <c r="N465" t="s">
        <v>1948</v>
      </c>
      <c r="O465" t="s">
        <v>1942</v>
      </c>
      <c r="P465" s="3" t="s">
        <v>1960</v>
      </c>
      <c r="Q465">
        <f t="shared" si="21"/>
        <v>2019</v>
      </c>
      <c r="R465" t="str">
        <f t="shared" si="22"/>
        <v>Sep</v>
      </c>
      <c r="S465" t="str">
        <f t="shared" si="23"/>
        <v>Sun</v>
      </c>
    </row>
    <row r="466" spans="1:19" x14ac:dyDescent="0.25">
      <c r="A466" t="s">
        <v>939</v>
      </c>
      <c r="B466" s="1">
        <v>43989</v>
      </c>
      <c r="C466" t="s">
        <v>940</v>
      </c>
      <c r="D466" t="s">
        <v>124</v>
      </c>
      <c r="E466">
        <v>4</v>
      </c>
      <c r="F466" t="s">
        <v>2909</v>
      </c>
      <c r="G466" t="s">
        <v>2910</v>
      </c>
      <c r="H466" t="s">
        <v>2056</v>
      </c>
      <c r="I466" t="s">
        <v>1965</v>
      </c>
      <c r="J466" t="s">
        <v>1966</v>
      </c>
      <c r="K466" t="s">
        <v>1961</v>
      </c>
      <c r="L466" t="s">
        <v>2087</v>
      </c>
      <c r="M466" t="s">
        <v>2471</v>
      </c>
      <c r="N466" t="s">
        <v>1968</v>
      </c>
      <c r="O466" t="s">
        <v>1969</v>
      </c>
      <c r="P466" s="3" t="s">
        <v>1960</v>
      </c>
      <c r="Q466">
        <f t="shared" si="21"/>
        <v>2020</v>
      </c>
      <c r="R466" t="str">
        <f t="shared" si="22"/>
        <v>Jun</v>
      </c>
      <c r="S466" t="str">
        <f t="shared" si="23"/>
        <v>Sun</v>
      </c>
    </row>
    <row r="467" spans="1:19" x14ac:dyDescent="0.25">
      <c r="A467" t="s">
        <v>941</v>
      </c>
      <c r="B467" s="1">
        <v>43814</v>
      </c>
      <c r="C467" t="s">
        <v>942</v>
      </c>
      <c r="D467" t="s">
        <v>50</v>
      </c>
      <c r="E467">
        <v>1</v>
      </c>
      <c r="F467" t="s">
        <v>2911</v>
      </c>
      <c r="G467" t="s">
        <v>2912</v>
      </c>
      <c r="H467" t="s">
        <v>1935</v>
      </c>
      <c r="I467" t="s">
        <v>1936</v>
      </c>
      <c r="J467" t="s">
        <v>1966</v>
      </c>
      <c r="K467" t="s">
        <v>1961</v>
      </c>
      <c r="L467" t="s">
        <v>1995</v>
      </c>
      <c r="M467" t="s">
        <v>1995</v>
      </c>
      <c r="N467" t="s">
        <v>1941</v>
      </c>
      <c r="O467" t="s">
        <v>1969</v>
      </c>
      <c r="P467" s="3" t="s">
        <v>1943</v>
      </c>
      <c r="Q467">
        <f t="shared" si="21"/>
        <v>2019</v>
      </c>
      <c r="R467" t="str">
        <f t="shared" si="22"/>
        <v>Dec</v>
      </c>
      <c r="S467" t="str">
        <f t="shared" si="23"/>
        <v>Sun</v>
      </c>
    </row>
    <row r="468" spans="1:19" x14ac:dyDescent="0.25">
      <c r="A468" t="s">
        <v>943</v>
      </c>
      <c r="B468" s="1">
        <v>44171</v>
      </c>
      <c r="C468" t="s">
        <v>944</v>
      </c>
      <c r="D468" t="s">
        <v>69</v>
      </c>
      <c r="E468">
        <v>3</v>
      </c>
      <c r="F468" t="s">
        <v>2913</v>
      </c>
      <c r="G468" t="s">
        <v>2914</v>
      </c>
      <c r="H468" t="s">
        <v>1935</v>
      </c>
      <c r="I468" t="s">
        <v>1951</v>
      </c>
      <c r="J468" t="s">
        <v>1966</v>
      </c>
      <c r="K468" t="s">
        <v>1975</v>
      </c>
      <c r="L468" t="s">
        <v>2022</v>
      </c>
      <c r="M468" t="s">
        <v>2822</v>
      </c>
      <c r="N468" t="s">
        <v>1954</v>
      </c>
      <c r="O468" t="s">
        <v>1969</v>
      </c>
      <c r="P468" s="3" t="s">
        <v>1943</v>
      </c>
      <c r="Q468">
        <f t="shared" si="21"/>
        <v>2020</v>
      </c>
      <c r="R468" t="str">
        <f t="shared" si="22"/>
        <v>Dec</v>
      </c>
      <c r="S468" t="str">
        <f t="shared" si="23"/>
        <v>Sun</v>
      </c>
    </row>
    <row r="469" spans="1:19" x14ac:dyDescent="0.25">
      <c r="A469" t="s">
        <v>945</v>
      </c>
      <c r="B469" s="1">
        <v>44536</v>
      </c>
      <c r="C469" t="s">
        <v>946</v>
      </c>
      <c r="D469" t="s">
        <v>87</v>
      </c>
      <c r="E469">
        <v>1</v>
      </c>
      <c r="F469" t="s">
        <v>2915</v>
      </c>
      <c r="G469" t="s">
        <v>2916</v>
      </c>
      <c r="H469" t="s">
        <v>1935</v>
      </c>
      <c r="I469" t="s">
        <v>1951</v>
      </c>
      <c r="J469" t="s">
        <v>1966</v>
      </c>
      <c r="K469" t="s">
        <v>1945</v>
      </c>
      <c r="L469" t="s">
        <v>1979</v>
      </c>
      <c r="M469" t="s">
        <v>1979</v>
      </c>
      <c r="N469" t="s">
        <v>1954</v>
      </c>
      <c r="O469" t="s">
        <v>1969</v>
      </c>
      <c r="P469" s="3" t="s">
        <v>1960</v>
      </c>
      <c r="Q469">
        <f t="shared" si="21"/>
        <v>2021</v>
      </c>
      <c r="R469" t="str">
        <f t="shared" si="22"/>
        <v>Dec</v>
      </c>
      <c r="S469" t="str">
        <f t="shared" si="23"/>
        <v>Mon</v>
      </c>
    </row>
    <row r="470" spans="1:19" x14ac:dyDescent="0.25">
      <c r="A470" t="s">
        <v>947</v>
      </c>
      <c r="B470" s="1">
        <v>44023</v>
      </c>
      <c r="C470" t="s">
        <v>948</v>
      </c>
      <c r="D470" t="s">
        <v>24</v>
      </c>
      <c r="E470">
        <v>3</v>
      </c>
      <c r="F470" t="s">
        <v>2917</v>
      </c>
      <c r="G470" t="s">
        <v>2918</v>
      </c>
      <c r="H470" t="s">
        <v>1935</v>
      </c>
      <c r="I470" t="s">
        <v>1944</v>
      </c>
      <c r="J470" t="s">
        <v>1937</v>
      </c>
      <c r="K470" t="s">
        <v>1938</v>
      </c>
      <c r="L470" t="s">
        <v>1958</v>
      </c>
      <c r="M470" t="s">
        <v>1947</v>
      </c>
      <c r="N470" t="s">
        <v>1948</v>
      </c>
      <c r="O470" t="s">
        <v>1942</v>
      </c>
      <c r="P470" s="3" t="s">
        <v>1943</v>
      </c>
      <c r="Q470">
        <f t="shared" si="21"/>
        <v>2020</v>
      </c>
      <c r="R470" t="str">
        <f t="shared" si="22"/>
        <v>Jul</v>
      </c>
      <c r="S470" t="str">
        <f t="shared" si="23"/>
        <v>Sat</v>
      </c>
    </row>
    <row r="471" spans="1:19" x14ac:dyDescent="0.25">
      <c r="A471" t="s">
        <v>949</v>
      </c>
      <c r="B471" s="1">
        <v>44375</v>
      </c>
      <c r="C471" t="s">
        <v>950</v>
      </c>
      <c r="D471" t="s">
        <v>269</v>
      </c>
      <c r="E471">
        <v>5</v>
      </c>
      <c r="F471" t="s">
        <v>2919</v>
      </c>
      <c r="G471" t="s">
        <v>2920</v>
      </c>
      <c r="H471" t="s">
        <v>1935</v>
      </c>
      <c r="I471" t="s">
        <v>1944</v>
      </c>
      <c r="J471" t="s">
        <v>1952</v>
      </c>
      <c r="K471" t="s">
        <v>1975</v>
      </c>
      <c r="L471" t="s">
        <v>2242</v>
      </c>
      <c r="M471" t="s">
        <v>2385</v>
      </c>
      <c r="N471" t="s">
        <v>1948</v>
      </c>
      <c r="O471" t="s">
        <v>1955</v>
      </c>
      <c r="P471" s="3" t="s">
        <v>1943</v>
      </c>
      <c r="Q471">
        <f t="shared" si="21"/>
        <v>2021</v>
      </c>
      <c r="R471" t="str">
        <f t="shared" si="22"/>
        <v>Jun</v>
      </c>
      <c r="S471" t="str">
        <f t="shared" si="23"/>
        <v>Mon</v>
      </c>
    </row>
    <row r="472" spans="1:19" x14ac:dyDescent="0.25">
      <c r="A472" t="s">
        <v>951</v>
      </c>
      <c r="B472" s="1">
        <v>44656</v>
      </c>
      <c r="C472" t="s">
        <v>952</v>
      </c>
      <c r="D472" t="s">
        <v>82</v>
      </c>
      <c r="E472">
        <v>1</v>
      </c>
      <c r="F472" t="s">
        <v>2921</v>
      </c>
      <c r="G472" t="s">
        <v>2922</v>
      </c>
      <c r="H472" t="s">
        <v>1935</v>
      </c>
      <c r="I472" t="s">
        <v>1951</v>
      </c>
      <c r="J472" t="s">
        <v>1937</v>
      </c>
      <c r="K472" t="s">
        <v>1945</v>
      </c>
      <c r="L472" t="s">
        <v>2037</v>
      </c>
      <c r="M472" t="s">
        <v>2037</v>
      </c>
      <c r="N472" t="s">
        <v>1954</v>
      </c>
      <c r="O472" t="s">
        <v>1942</v>
      </c>
      <c r="P472" s="3" t="s">
        <v>1943</v>
      </c>
      <c r="Q472">
        <f t="shared" si="21"/>
        <v>2022</v>
      </c>
      <c r="R472" t="str">
        <f t="shared" si="22"/>
        <v>Apr</v>
      </c>
      <c r="S472" t="str">
        <f t="shared" si="23"/>
        <v>Tue</v>
      </c>
    </row>
    <row r="473" spans="1:19" x14ac:dyDescent="0.25">
      <c r="A473" t="s">
        <v>953</v>
      </c>
      <c r="B473" s="1">
        <v>44644</v>
      </c>
      <c r="C473" t="s">
        <v>954</v>
      </c>
      <c r="D473" t="s">
        <v>212</v>
      </c>
      <c r="E473">
        <v>4</v>
      </c>
      <c r="F473" t="s">
        <v>2923</v>
      </c>
      <c r="H473" t="s">
        <v>1935</v>
      </c>
      <c r="I473" t="s">
        <v>1965</v>
      </c>
      <c r="J473" t="s">
        <v>1937</v>
      </c>
      <c r="K473" t="s">
        <v>1961</v>
      </c>
      <c r="L473" t="s">
        <v>2181</v>
      </c>
      <c r="M473" t="s">
        <v>2512</v>
      </c>
      <c r="N473" t="s">
        <v>1968</v>
      </c>
      <c r="O473" t="s">
        <v>1942</v>
      </c>
      <c r="P473" s="3" t="s">
        <v>1943</v>
      </c>
      <c r="Q473">
        <f t="shared" si="21"/>
        <v>2022</v>
      </c>
      <c r="R473" t="str">
        <f t="shared" si="22"/>
        <v>Mar</v>
      </c>
      <c r="S473" t="str">
        <f t="shared" si="23"/>
        <v>Thu</v>
      </c>
    </row>
    <row r="474" spans="1:19" x14ac:dyDescent="0.25">
      <c r="A474" t="s">
        <v>955</v>
      </c>
      <c r="B474" s="1">
        <v>43869</v>
      </c>
      <c r="C474" t="s">
        <v>956</v>
      </c>
      <c r="D474" t="s">
        <v>69</v>
      </c>
      <c r="E474">
        <v>2</v>
      </c>
      <c r="F474" t="s">
        <v>2924</v>
      </c>
      <c r="G474" t="s">
        <v>2925</v>
      </c>
      <c r="H474" t="s">
        <v>1935</v>
      </c>
      <c r="I474" t="s">
        <v>1951</v>
      </c>
      <c r="J474" t="s">
        <v>1966</v>
      </c>
      <c r="K474" t="s">
        <v>1975</v>
      </c>
      <c r="L474" t="s">
        <v>2022</v>
      </c>
      <c r="M474" t="s">
        <v>1979</v>
      </c>
      <c r="N474" t="s">
        <v>1954</v>
      </c>
      <c r="O474" t="s">
        <v>1969</v>
      </c>
      <c r="P474" s="3" t="s">
        <v>1960</v>
      </c>
      <c r="Q474">
        <f t="shared" si="21"/>
        <v>2020</v>
      </c>
      <c r="R474" t="str">
        <f t="shared" si="22"/>
        <v>Feb</v>
      </c>
      <c r="S474" t="str">
        <f t="shared" si="23"/>
        <v>Sat</v>
      </c>
    </row>
    <row r="475" spans="1:19" x14ac:dyDescent="0.25">
      <c r="A475" t="s">
        <v>957</v>
      </c>
      <c r="B475" s="1">
        <v>44603</v>
      </c>
      <c r="C475" t="s">
        <v>958</v>
      </c>
      <c r="D475" t="s">
        <v>21</v>
      </c>
      <c r="E475">
        <v>2</v>
      </c>
      <c r="F475" t="s">
        <v>2926</v>
      </c>
      <c r="G475" t="s">
        <v>2927</v>
      </c>
      <c r="H475" t="s">
        <v>1935</v>
      </c>
      <c r="I475" t="s">
        <v>1951</v>
      </c>
      <c r="J475" t="s">
        <v>1952</v>
      </c>
      <c r="K475" t="s">
        <v>1938</v>
      </c>
      <c r="L475" t="s">
        <v>1953</v>
      </c>
      <c r="M475" t="s">
        <v>2381</v>
      </c>
      <c r="N475" t="s">
        <v>1954</v>
      </c>
      <c r="O475" t="s">
        <v>1955</v>
      </c>
      <c r="P475" s="3" t="s">
        <v>1960</v>
      </c>
      <c r="Q475">
        <f t="shared" si="21"/>
        <v>2022</v>
      </c>
      <c r="R475" t="str">
        <f t="shared" si="22"/>
        <v>Feb</v>
      </c>
      <c r="S475" t="str">
        <f t="shared" si="23"/>
        <v>Fri</v>
      </c>
    </row>
    <row r="476" spans="1:19" x14ac:dyDescent="0.25">
      <c r="A476" t="s">
        <v>959</v>
      </c>
      <c r="B476" s="1">
        <v>44014</v>
      </c>
      <c r="C476" t="s">
        <v>960</v>
      </c>
      <c r="D476" t="s">
        <v>127</v>
      </c>
      <c r="E476">
        <v>1</v>
      </c>
      <c r="F476" t="s">
        <v>2928</v>
      </c>
      <c r="G476" t="s">
        <v>2929</v>
      </c>
      <c r="H476" t="s">
        <v>1957</v>
      </c>
      <c r="I476" t="s">
        <v>1944</v>
      </c>
      <c r="J476" t="s">
        <v>1937</v>
      </c>
      <c r="K476" t="s">
        <v>1961</v>
      </c>
      <c r="L476" t="s">
        <v>2090</v>
      </c>
      <c r="M476" t="s">
        <v>2090</v>
      </c>
      <c r="N476" t="s">
        <v>1948</v>
      </c>
      <c r="O476" t="s">
        <v>1942</v>
      </c>
      <c r="P476" s="3" t="s">
        <v>1943</v>
      </c>
      <c r="Q476">
        <f t="shared" si="21"/>
        <v>2020</v>
      </c>
      <c r="R476" t="str">
        <f t="shared" si="22"/>
        <v>Jul</v>
      </c>
      <c r="S476" t="str">
        <f t="shared" si="23"/>
        <v>Thu</v>
      </c>
    </row>
    <row r="477" spans="1:19" x14ac:dyDescent="0.25">
      <c r="A477" t="s">
        <v>961</v>
      </c>
      <c r="B477" s="1">
        <v>44767</v>
      </c>
      <c r="C477" t="s">
        <v>962</v>
      </c>
      <c r="D477" t="s">
        <v>92</v>
      </c>
      <c r="E477">
        <v>2</v>
      </c>
      <c r="F477" t="s">
        <v>2930</v>
      </c>
      <c r="G477" t="s">
        <v>2931</v>
      </c>
      <c r="H477" t="s">
        <v>1935</v>
      </c>
      <c r="I477" t="s">
        <v>1965</v>
      </c>
      <c r="J477" t="s">
        <v>1937</v>
      </c>
      <c r="K477" t="s">
        <v>1975</v>
      </c>
      <c r="L477" t="s">
        <v>2046</v>
      </c>
      <c r="M477" t="s">
        <v>2049</v>
      </c>
      <c r="N477" t="s">
        <v>1968</v>
      </c>
      <c r="O477" t="s">
        <v>1942</v>
      </c>
      <c r="P477" s="3" t="s">
        <v>1960</v>
      </c>
      <c r="Q477">
        <f t="shared" si="21"/>
        <v>2022</v>
      </c>
      <c r="R477" t="str">
        <f t="shared" si="22"/>
        <v>Jul</v>
      </c>
      <c r="S477" t="str">
        <f t="shared" si="23"/>
        <v>Mon</v>
      </c>
    </row>
    <row r="478" spans="1:19" x14ac:dyDescent="0.25">
      <c r="A478" t="s">
        <v>963</v>
      </c>
      <c r="B478" s="1">
        <v>44274</v>
      </c>
      <c r="C478" t="s">
        <v>964</v>
      </c>
      <c r="D478" t="s">
        <v>269</v>
      </c>
      <c r="E478">
        <v>6</v>
      </c>
      <c r="F478" t="s">
        <v>2932</v>
      </c>
      <c r="G478" t="s">
        <v>2933</v>
      </c>
      <c r="H478" t="s">
        <v>1935</v>
      </c>
      <c r="I478" t="s">
        <v>1944</v>
      </c>
      <c r="J478" t="s">
        <v>1952</v>
      </c>
      <c r="K478" t="s">
        <v>1975</v>
      </c>
      <c r="L478" t="s">
        <v>2242</v>
      </c>
      <c r="M478" t="s">
        <v>2612</v>
      </c>
      <c r="N478" t="s">
        <v>1948</v>
      </c>
      <c r="O478" t="s">
        <v>1955</v>
      </c>
      <c r="P478" s="3" t="s">
        <v>1943</v>
      </c>
      <c r="Q478">
        <f t="shared" si="21"/>
        <v>2021</v>
      </c>
      <c r="R478" t="str">
        <f t="shared" si="22"/>
        <v>Mar</v>
      </c>
      <c r="S478" t="str">
        <f t="shared" si="23"/>
        <v>Fri</v>
      </c>
    </row>
    <row r="479" spans="1:19" x14ac:dyDescent="0.25">
      <c r="A479" t="s">
        <v>965</v>
      </c>
      <c r="B479" s="1">
        <v>43962</v>
      </c>
      <c r="C479" t="s">
        <v>966</v>
      </c>
      <c r="D479" t="s">
        <v>92</v>
      </c>
      <c r="E479">
        <v>6</v>
      </c>
      <c r="F479" t="s">
        <v>2934</v>
      </c>
      <c r="G479" t="s">
        <v>2935</v>
      </c>
      <c r="H479" t="s">
        <v>1935</v>
      </c>
      <c r="I479" t="s">
        <v>1965</v>
      </c>
      <c r="J479" t="s">
        <v>1937</v>
      </c>
      <c r="K479" t="s">
        <v>1975</v>
      </c>
      <c r="L479" t="s">
        <v>2046</v>
      </c>
      <c r="M479" t="s">
        <v>2125</v>
      </c>
      <c r="N479" t="s">
        <v>1968</v>
      </c>
      <c r="O479" t="s">
        <v>1942</v>
      </c>
      <c r="P479" s="3" t="s">
        <v>1960</v>
      </c>
      <c r="Q479">
        <f t="shared" si="21"/>
        <v>2020</v>
      </c>
      <c r="R479" t="str">
        <f t="shared" si="22"/>
        <v>May</v>
      </c>
      <c r="S479" t="str">
        <f t="shared" si="23"/>
        <v>Mon</v>
      </c>
    </row>
    <row r="480" spans="1:19" x14ac:dyDescent="0.25">
      <c r="A480" t="s">
        <v>967</v>
      </c>
      <c r="B480" s="1">
        <v>43624</v>
      </c>
      <c r="C480" t="s">
        <v>950</v>
      </c>
      <c r="D480" t="s">
        <v>194</v>
      </c>
      <c r="E480">
        <v>6</v>
      </c>
      <c r="F480" t="s">
        <v>2919</v>
      </c>
      <c r="G480" t="s">
        <v>2920</v>
      </c>
      <c r="H480" t="s">
        <v>1935</v>
      </c>
      <c r="I480" t="s">
        <v>1936</v>
      </c>
      <c r="J480" t="s">
        <v>1966</v>
      </c>
      <c r="K480" t="s">
        <v>1938</v>
      </c>
      <c r="L480" t="s">
        <v>2161</v>
      </c>
      <c r="M480" t="s">
        <v>2162</v>
      </c>
      <c r="N480" t="s">
        <v>1941</v>
      </c>
      <c r="O480" t="s">
        <v>1969</v>
      </c>
      <c r="P480" s="3" t="s">
        <v>1943</v>
      </c>
      <c r="Q480">
        <f t="shared" si="21"/>
        <v>2019</v>
      </c>
      <c r="R480" t="str">
        <f t="shared" si="22"/>
        <v>Jun</v>
      </c>
      <c r="S480" t="str">
        <f t="shared" si="23"/>
        <v>Sat</v>
      </c>
    </row>
    <row r="481" spans="1:19" x14ac:dyDescent="0.25">
      <c r="A481" t="s">
        <v>967</v>
      </c>
      <c r="B481" s="1">
        <v>43624</v>
      </c>
      <c r="C481" t="s">
        <v>950</v>
      </c>
      <c r="D481" t="s">
        <v>127</v>
      </c>
      <c r="E481">
        <v>4</v>
      </c>
      <c r="F481" t="s">
        <v>2919</v>
      </c>
      <c r="G481" t="s">
        <v>2920</v>
      </c>
      <c r="H481" t="s">
        <v>1935</v>
      </c>
      <c r="I481" t="s">
        <v>1944</v>
      </c>
      <c r="J481" t="s">
        <v>1937</v>
      </c>
      <c r="K481" t="s">
        <v>1961</v>
      </c>
      <c r="L481" t="s">
        <v>2090</v>
      </c>
      <c r="M481" t="s">
        <v>2936</v>
      </c>
      <c r="N481" t="s">
        <v>1948</v>
      </c>
      <c r="O481" t="s">
        <v>1942</v>
      </c>
      <c r="P481" s="3" t="s">
        <v>1943</v>
      </c>
      <c r="Q481">
        <f t="shared" si="21"/>
        <v>2019</v>
      </c>
      <c r="R481" t="str">
        <f t="shared" si="22"/>
        <v>Jun</v>
      </c>
      <c r="S481" t="str">
        <f t="shared" si="23"/>
        <v>Sat</v>
      </c>
    </row>
    <row r="482" spans="1:19" x14ac:dyDescent="0.25">
      <c r="A482" t="s">
        <v>967</v>
      </c>
      <c r="B482" s="1">
        <v>43624</v>
      </c>
      <c r="C482" t="s">
        <v>950</v>
      </c>
      <c r="D482" t="s">
        <v>79</v>
      </c>
      <c r="E482">
        <v>1</v>
      </c>
      <c r="F482" t="s">
        <v>2919</v>
      </c>
      <c r="G482" t="s">
        <v>2920</v>
      </c>
      <c r="H482" t="s">
        <v>1935</v>
      </c>
      <c r="I482" t="s">
        <v>1944</v>
      </c>
      <c r="J482" t="s">
        <v>1937</v>
      </c>
      <c r="K482" t="s">
        <v>1975</v>
      </c>
      <c r="L482" t="s">
        <v>2033</v>
      </c>
      <c r="M482" t="s">
        <v>2033</v>
      </c>
      <c r="N482" t="s">
        <v>1948</v>
      </c>
      <c r="O482" t="s">
        <v>1942</v>
      </c>
      <c r="P482" s="3" t="s">
        <v>1943</v>
      </c>
      <c r="Q482">
        <f t="shared" si="21"/>
        <v>2019</v>
      </c>
      <c r="R482" t="str">
        <f t="shared" si="22"/>
        <v>Jun</v>
      </c>
      <c r="S482" t="str">
        <f t="shared" si="23"/>
        <v>Sat</v>
      </c>
    </row>
    <row r="483" spans="1:19" x14ac:dyDescent="0.25">
      <c r="A483" t="s">
        <v>968</v>
      </c>
      <c r="B483" s="1">
        <v>43747</v>
      </c>
      <c r="C483" t="s">
        <v>969</v>
      </c>
      <c r="D483" t="s">
        <v>204</v>
      </c>
      <c r="E483">
        <v>2</v>
      </c>
      <c r="F483" t="s">
        <v>2937</v>
      </c>
      <c r="G483" t="s">
        <v>2938</v>
      </c>
      <c r="H483" t="s">
        <v>2056</v>
      </c>
      <c r="I483" t="s">
        <v>1936</v>
      </c>
      <c r="J483" t="s">
        <v>1952</v>
      </c>
      <c r="K483" t="s">
        <v>1938</v>
      </c>
      <c r="L483" t="s">
        <v>2172</v>
      </c>
      <c r="M483" t="s">
        <v>2939</v>
      </c>
      <c r="N483" t="s">
        <v>1941</v>
      </c>
      <c r="O483" t="s">
        <v>1955</v>
      </c>
      <c r="P483" s="3" t="s">
        <v>1960</v>
      </c>
      <c r="Q483">
        <f t="shared" si="21"/>
        <v>2019</v>
      </c>
      <c r="R483" t="str">
        <f t="shared" si="22"/>
        <v>Oct</v>
      </c>
      <c r="S483" t="str">
        <f t="shared" si="23"/>
        <v>Wed</v>
      </c>
    </row>
    <row r="484" spans="1:19" x14ac:dyDescent="0.25">
      <c r="A484" t="s">
        <v>970</v>
      </c>
      <c r="B484" s="1">
        <v>44247</v>
      </c>
      <c r="C484" t="s">
        <v>971</v>
      </c>
      <c r="D484" t="s">
        <v>545</v>
      </c>
      <c r="E484">
        <v>5</v>
      </c>
      <c r="F484" t="s">
        <v>2940</v>
      </c>
      <c r="G484" t="s">
        <v>2941</v>
      </c>
      <c r="H484" t="s">
        <v>1935</v>
      </c>
      <c r="I484" t="s">
        <v>1944</v>
      </c>
      <c r="J484" t="s">
        <v>1966</v>
      </c>
      <c r="K484" t="s">
        <v>1961</v>
      </c>
      <c r="L484" t="s">
        <v>2537</v>
      </c>
      <c r="M484" t="s">
        <v>2540</v>
      </c>
      <c r="N484" t="s">
        <v>1948</v>
      </c>
      <c r="O484" t="s">
        <v>1969</v>
      </c>
      <c r="P484" s="3" t="s">
        <v>1943</v>
      </c>
      <c r="Q484">
        <f t="shared" si="21"/>
        <v>2021</v>
      </c>
      <c r="R484" t="str">
        <f t="shared" si="22"/>
        <v>Feb</v>
      </c>
      <c r="S484" t="str">
        <f t="shared" si="23"/>
        <v>Sat</v>
      </c>
    </row>
    <row r="485" spans="1:19" x14ac:dyDescent="0.25">
      <c r="A485" t="s">
        <v>972</v>
      </c>
      <c r="B485" s="1">
        <v>43790</v>
      </c>
      <c r="C485" t="s">
        <v>973</v>
      </c>
      <c r="D485" t="s">
        <v>124</v>
      </c>
      <c r="E485">
        <v>2</v>
      </c>
      <c r="F485" t="s">
        <v>2942</v>
      </c>
      <c r="H485" t="s">
        <v>1935</v>
      </c>
      <c r="I485" t="s">
        <v>1965</v>
      </c>
      <c r="J485" t="s">
        <v>1966</v>
      </c>
      <c r="K485" t="s">
        <v>1961</v>
      </c>
      <c r="L485" t="s">
        <v>2087</v>
      </c>
      <c r="M485" t="s">
        <v>2421</v>
      </c>
      <c r="N485" t="s">
        <v>1968</v>
      </c>
      <c r="O485" t="s">
        <v>1969</v>
      </c>
      <c r="P485" s="3" t="s">
        <v>1943</v>
      </c>
      <c r="Q485">
        <f t="shared" si="21"/>
        <v>2019</v>
      </c>
      <c r="R485" t="str">
        <f t="shared" si="22"/>
        <v>Nov</v>
      </c>
      <c r="S485" t="str">
        <f t="shared" si="23"/>
        <v>Thu</v>
      </c>
    </row>
    <row r="486" spans="1:19" x14ac:dyDescent="0.25">
      <c r="A486" t="s">
        <v>974</v>
      </c>
      <c r="B486" s="1">
        <v>44479</v>
      </c>
      <c r="C486" t="s">
        <v>975</v>
      </c>
      <c r="D486" t="s">
        <v>98</v>
      </c>
      <c r="E486">
        <v>6</v>
      </c>
      <c r="F486" t="s">
        <v>2943</v>
      </c>
      <c r="G486" t="s">
        <v>2944</v>
      </c>
      <c r="H486" t="s">
        <v>1935</v>
      </c>
      <c r="I486" t="s">
        <v>1965</v>
      </c>
      <c r="J486" t="s">
        <v>1952</v>
      </c>
      <c r="K486" t="s">
        <v>1945</v>
      </c>
      <c r="L486" t="s">
        <v>2057</v>
      </c>
      <c r="M486" t="s">
        <v>2058</v>
      </c>
      <c r="N486" t="s">
        <v>1968</v>
      </c>
      <c r="O486" t="s">
        <v>1955</v>
      </c>
      <c r="P486" s="3" t="s">
        <v>1960</v>
      </c>
      <c r="Q486">
        <f t="shared" si="21"/>
        <v>2021</v>
      </c>
      <c r="R486" t="str">
        <f t="shared" si="22"/>
        <v>Oct</v>
      </c>
      <c r="S486" t="str">
        <f t="shared" si="23"/>
        <v>Sun</v>
      </c>
    </row>
    <row r="487" spans="1:19" x14ac:dyDescent="0.25">
      <c r="A487" t="s">
        <v>976</v>
      </c>
      <c r="B487" s="1">
        <v>44413</v>
      </c>
      <c r="C487" t="s">
        <v>977</v>
      </c>
      <c r="D487" t="s">
        <v>197</v>
      </c>
      <c r="E487">
        <v>6</v>
      </c>
      <c r="F487" t="s">
        <v>2945</v>
      </c>
      <c r="G487" t="s">
        <v>2946</v>
      </c>
      <c r="H487" t="s">
        <v>1957</v>
      </c>
      <c r="I487" t="s">
        <v>1936</v>
      </c>
      <c r="J487" t="s">
        <v>1952</v>
      </c>
      <c r="K487" t="s">
        <v>1975</v>
      </c>
      <c r="L487" t="s">
        <v>2164</v>
      </c>
      <c r="M487" t="s">
        <v>2518</v>
      </c>
      <c r="N487" t="s">
        <v>1941</v>
      </c>
      <c r="O487" t="s">
        <v>1955</v>
      </c>
      <c r="P487" s="3" t="s">
        <v>1943</v>
      </c>
      <c r="Q487">
        <f t="shared" si="21"/>
        <v>2021</v>
      </c>
      <c r="R487" t="str">
        <f t="shared" si="22"/>
        <v>Aug</v>
      </c>
      <c r="S487" t="str">
        <f t="shared" si="23"/>
        <v>Thu</v>
      </c>
    </row>
    <row r="488" spans="1:19" x14ac:dyDescent="0.25">
      <c r="A488" t="s">
        <v>978</v>
      </c>
      <c r="B488" s="1">
        <v>44043</v>
      </c>
      <c r="C488" t="s">
        <v>979</v>
      </c>
      <c r="D488" t="s">
        <v>93</v>
      </c>
      <c r="E488">
        <v>6</v>
      </c>
      <c r="F488" t="s">
        <v>2947</v>
      </c>
      <c r="G488" t="s">
        <v>2948</v>
      </c>
      <c r="H488" t="s">
        <v>1957</v>
      </c>
      <c r="I488" t="s">
        <v>1965</v>
      </c>
      <c r="J488" t="s">
        <v>1937</v>
      </c>
      <c r="K488" t="s">
        <v>1945</v>
      </c>
      <c r="L488" t="s">
        <v>2049</v>
      </c>
      <c r="M488" t="s">
        <v>2050</v>
      </c>
      <c r="N488" t="s">
        <v>1968</v>
      </c>
      <c r="O488" t="s">
        <v>1942</v>
      </c>
      <c r="P488" s="3" t="s">
        <v>1943</v>
      </c>
      <c r="Q488">
        <f t="shared" si="21"/>
        <v>2020</v>
      </c>
      <c r="R488" t="str">
        <f t="shared" si="22"/>
        <v>Jul</v>
      </c>
      <c r="S488" t="str">
        <f t="shared" si="23"/>
        <v>Fri</v>
      </c>
    </row>
    <row r="489" spans="1:19" x14ac:dyDescent="0.25">
      <c r="A489" t="s">
        <v>980</v>
      </c>
      <c r="B489" s="1">
        <v>44093</v>
      </c>
      <c r="C489" t="s">
        <v>981</v>
      </c>
      <c r="D489" t="s">
        <v>260</v>
      </c>
      <c r="E489">
        <v>6</v>
      </c>
      <c r="F489" t="s">
        <v>2949</v>
      </c>
      <c r="G489" t="s">
        <v>2950</v>
      </c>
      <c r="H489" t="s">
        <v>1957</v>
      </c>
      <c r="I489" t="s">
        <v>1944</v>
      </c>
      <c r="J489" t="s">
        <v>1966</v>
      </c>
      <c r="K489" t="s">
        <v>1938</v>
      </c>
      <c r="L489" t="s">
        <v>2233</v>
      </c>
      <c r="M489" t="s">
        <v>2412</v>
      </c>
      <c r="N489" t="s">
        <v>1948</v>
      </c>
      <c r="O489" t="s">
        <v>1969</v>
      </c>
      <c r="P489" s="3" t="s">
        <v>1960</v>
      </c>
      <c r="Q489">
        <f t="shared" si="21"/>
        <v>2020</v>
      </c>
      <c r="R489" t="str">
        <f t="shared" si="22"/>
        <v>Sep</v>
      </c>
      <c r="S489" t="str">
        <f t="shared" si="23"/>
        <v>Sat</v>
      </c>
    </row>
    <row r="490" spans="1:19" x14ac:dyDescent="0.25">
      <c r="A490" t="s">
        <v>982</v>
      </c>
      <c r="B490" s="1">
        <v>43954</v>
      </c>
      <c r="C490" t="s">
        <v>983</v>
      </c>
      <c r="D490" t="s">
        <v>177</v>
      </c>
      <c r="E490">
        <v>5</v>
      </c>
      <c r="F490" t="s">
        <v>2951</v>
      </c>
      <c r="G490" t="s">
        <v>2952</v>
      </c>
      <c r="H490" t="s">
        <v>1957</v>
      </c>
      <c r="I490" t="s">
        <v>1936</v>
      </c>
      <c r="J490" t="s">
        <v>1937</v>
      </c>
      <c r="K490" t="s">
        <v>1975</v>
      </c>
      <c r="L490" t="s">
        <v>2022</v>
      </c>
      <c r="M490" t="s">
        <v>2463</v>
      </c>
      <c r="N490" t="s">
        <v>1941</v>
      </c>
      <c r="O490" t="s">
        <v>1942</v>
      </c>
      <c r="P490" s="3" t="s">
        <v>1943</v>
      </c>
      <c r="Q490">
        <f t="shared" si="21"/>
        <v>2020</v>
      </c>
      <c r="R490" t="str">
        <f t="shared" si="22"/>
        <v>May</v>
      </c>
      <c r="S490" t="str">
        <f t="shared" si="23"/>
        <v>Sun</v>
      </c>
    </row>
    <row r="491" spans="1:19" x14ac:dyDescent="0.25">
      <c r="A491" t="s">
        <v>984</v>
      </c>
      <c r="B491" s="1">
        <v>43654</v>
      </c>
      <c r="C491" t="s">
        <v>985</v>
      </c>
      <c r="D491" t="s">
        <v>147</v>
      </c>
      <c r="E491">
        <v>6</v>
      </c>
      <c r="F491" t="s">
        <v>2953</v>
      </c>
      <c r="G491" t="s">
        <v>2954</v>
      </c>
      <c r="H491" t="s">
        <v>1935</v>
      </c>
      <c r="I491" t="s">
        <v>1965</v>
      </c>
      <c r="J491" t="s">
        <v>1952</v>
      </c>
      <c r="K491" t="s">
        <v>1938</v>
      </c>
      <c r="L491" t="s">
        <v>2112</v>
      </c>
      <c r="M491" t="s">
        <v>2955</v>
      </c>
      <c r="N491" t="s">
        <v>1968</v>
      </c>
      <c r="O491" t="s">
        <v>1955</v>
      </c>
      <c r="P491" s="3" t="s">
        <v>1960</v>
      </c>
      <c r="Q491">
        <f t="shared" si="21"/>
        <v>2019</v>
      </c>
      <c r="R491" t="str">
        <f t="shared" si="22"/>
        <v>Jul</v>
      </c>
      <c r="S491" t="str">
        <f t="shared" si="23"/>
        <v>Mon</v>
      </c>
    </row>
    <row r="492" spans="1:19" x14ac:dyDescent="0.25">
      <c r="A492" t="s">
        <v>986</v>
      </c>
      <c r="B492" s="1">
        <v>43764</v>
      </c>
      <c r="C492" t="s">
        <v>987</v>
      </c>
      <c r="D492" t="s">
        <v>138</v>
      </c>
      <c r="E492">
        <v>2</v>
      </c>
      <c r="F492" t="s">
        <v>2956</v>
      </c>
      <c r="G492" t="s">
        <v>2957</v>
      </c>
      <c r="H492" t="s">
        <v>1935</v>
      </c>
      <c r="I492" t="s">
        <v>1965</v>
      </c>
      <c r="J492" t="s">
        <v>1966</v>
      </c>
      <c r="K492" t="s">
        <v>1945</v>
      </c>
      <c r="L492" t="s">
        <v>2094</v>
      </c>
      <c r="M492" t="s">
        <v>2101</v>
      </c>
      <c r="N492" t="s">
        <v>1968</v>
      </c>
      <c r="O492" t="s">
        <v>1969</v>
      </c>
      <c r="P492" s="3" t="s">
        <v>1960</v>
      </c>
      <c r="Q492">
        <f t="shared" si="21"/>
        <v>2019</v>
      </c>
      <c r="R492" t="str">
        <f t="shared" si="22"/>
        <v>Oct</v>
      </c>
      <c r="S492" t="str">
        <f t="shared" si="23"/>
        <v>Sat</v>
      </c>
    </row>
    <row r="493" spans="1:19" x14ac:dyDescent="0.25">
      <c r="A493" t="s">
        <v>988</v>
      </c>
      <c r="B493" s="1">
        <v>44101</v>
      </c>
      <c r="C493" t="s">
        <v>989</v>
      </c>
      <c r="D493" t="s">
        <v>53</v>
      </c>
      <c r="E493">
        <v>6</v>
      </c>
      <c r="F493" t="s">
        <v>2958</v>
      </c>
      <c r="H493" t="s">
        <v>1935</v>
      </c>
      <c r="I493" t="s">
        <v>1965</v>
      </c>
      <c r="J493" t="s">
        <v>1966</v>
      </c>
      <c r="K493" t="s">
        <v>1975</v>
      </c>
      <c r="L493" t="s">
        <v>1999</v>
      </c>
      <c r="M493" t="s">
        <v>2345</v>
      </c>
      <c r="N493" t="s">
        <v>1968</v>
      </c>
      <c r="O493" t="s">
        <v>1969</v>
      </c>
      <c r="P493" s="3" t="s">
        <v>1960</v>
      </c>
      <c r="Q493">
        <f t="shared" si="21"/>
        <v>2020</v>
      </c>
      <c r="R493" t="str">
        <f t="shared" si="22"/>
        <v>Sep</v>
      </c>
      <c r="S493" t="str">
        <f t="shared" si="23"/>
        <v>Sun</v>
      </c>
    </row>
    <row r="494" spans="1:19" x14ac:dyDescent="0.25">
      <c r="A494" t="s">
        <v>990</v>
      </c>
      <c r="B494" s="1">
        <v>44620</v>
      </c>
      <c r="C494" t="s">
        <v>991</v>
      </c>
      <c r="D494" t="s">
        <v>79</v>
      </c>
      <c r="E494">
        <v>1</v>
      </c>
      <c r="F494" t="s">
        <v>2959</v>
      </c>
      <c r="G494" t="s">
        <v>2960</v>
      </c>
      <c r="H494" t="s">
        <v>1935</v>
      </c>
      <c r="I494" t="s">
        <v>1944</v>
      </c>
      <c r="J494" t="s">
        <v>1937</v>
      </c>
      <c r="K494" t="s">
        <v>1975</v>
      </c>
      <c r="L494" t="s">
        <v>2033</v>
      </c>
      <c r="M494" t="s">
        <v>2033</v>
      </c>
      <c r="N494" t="s">
        <v>1948</v>
      </c>
      <c r="O494" t="s">
        <v>1942</v>
      </c>
      <c r="P494" s="3" t="s">
        <v>1943</v>
      </c>
      <c r="Q494">
        <f t="shared" si="21"/>
        <v>2022</v>
      </c>
      <c r="R494" t="str">
        <f t="shared" si="22"/>
        <v>Feb</v>
      </c>
      <c r="S494" t="str">
        <f t="shared" si="23"/>
        <v>Mon</v>
      </c>
    </row>
    <row r="495" spans="1:19" x14ac:dyDescent="0.25">
      <c r="A495" t="s">
        <v>992</v>
      </c>
      <c r="B495" s="1">
        <v>44090</v>
      </c>
      <c r="C495" t="s">
        <v>993</v>
      </c>
      <c r="D495" t="s">
        <v>37</v>
      </c>
      <c r="E495">
        <v>6</v>
      </c>
      <c r="F495" t="s">
        <v>2961</v>
      </c>
      <c r="G495" t="s">
        <v>2962</v>
      </c>
      <c r="H495" t="s">
        <v>2056</v>
      </c>
      <c r="I495" t="s">
        <v>1936</v>
      </c>
      <c r="J495" t="s">
        <v>1937</v>
      </c>
      <c r="K495" t="s">
        <v>1945</v>
      </c>
      <c r="L495" t="s">
        <v>1979</v>
      </c>
      <c r="M495" t="s">
        <v>2048</v>
      </c>
      <c r="N495" t="s">
        <v>1941</v>
      </c>
      <c r="O495" t="s">
        <v>1942</v>
      </c>
      <c r="P495" s="3" t="s">
        <v>1960</v>
      </c>
      <c r="Q495">
        <f t="shared" si="21"/>
        <v>2020</v>
      </c>
      <c r="R495" t="str">
        <f t="shared" si="22"/>
        <v>Sep</v>
      </c>
      <c r="S495" t="str">
        <f t="shared" si="23"/>
        <v>Wed</v>
      </c>
    </row>
    <row r="496" spans="1:19" x14ac:dyDescent="0.25">
      <c r="A496" t="s">
        <v>994</v>
      </c>
      <c r="B496" s="1">
        <v>44132</v>
      </c>
      <c r="C496" t="s">
        <v>995</v>
      </c>
      <c r="D496" t="s">
        <v>147</v>
      </c>
      <c r="E496">
        <v>2</v>
      </c>
      <c r="F496" t="s">
        <v>2963</v>
      </c>
      <c r="G496" t="s">
        <v>2964</v>
      </c>
      <c r="H496" t="s">
        <v>1935</v>
      </c>
      <c r="I496" t="s">
        <v>1965</v>
      </c>
      <c r="J496" t="s">
        <v>1952</v>
      </c>
      <c r="K496" t="s">
        <v>1938</v>
      </c>
      <c r="L496" t="s">
        <v>2112</v>
      </c>
      <c r="M496" t="s">
        <v>2449</v>
      </c>
      <c r="N496" t="s">
        <v>1968</v>
      </c>
      <c r="O496" t="s">
        <v>1955</v>
      </c>
      <c r="P496" s="3" t="s">
        <v>1960</v>
      </c>
      <c r="Q496">
        <f t="shared" si="21"/>
        <v>2020</v>
      </c>
      <c r="R496" t="str">
        <f t="shared" si="22"/>
        <v>Oct</v>
      </c>
      <c r="S496" t="str">
        <f t="shared" si="23"/>
        <v>Wed</v>
      </c>
    </row>
    <row r="497" spans="1:19" x14ac:dyDescent="0.25">
      <c r="A497" t="s">
        <v>996</v>
      </c>
      <c r="B497" s="1">
        <v>43710</v>
      </c>
      <c r="C497" t="s">
        <v>997</v>
      </c>
      <c r="D497" t="s">
        <v>147</v>
      </c>
      <c r="E497">
        <v>5</v>
      </c>
      <c r="F497" t="s">
        <v>2965</v>
      </c>
      <c r="H497" t="s">
        <v>1935</v>
      </c>
      <c r="I497" t="s">
        <v>1965</v>
      </c>
      <c r="J497" t="s">
        <v>1952</v>
      </c>
      <c r="K497" t="s">
        <v>1938</v>
      </c>
      <c r="L497" t="s">
        <v>2112</v>
      </c>
      <c r="M497" t="s">
        <v>2966</v>
      </c>
      <c r="N497" t="s">
        <v>1968</v>
      </c>
      <c r="O497" t="s">
        <v>1955</v>
      </c>
      <c r="P497" s="3" t="s">
        <v>1943</v>
      </c>
      <c r="Q497">
        <f t="shared" si="21"/>
        <v>2019</v>
      </c>
      <c r="R497" t="str">
        <f t="shared" si="22"/>
        <v>Sep</v>
      </c>
      <c r="S497" t="str">
        <f t="shared" si="23"/>
        <v>Mon</v>
      </c>
    </row>
    <row r="498" spans="1:19" x14ac:dyDescent="0.25">
      <c r="A498" t="s">
        <v>998</v>
      </c>
      <c r="B498" s="1">
        <v>44438</v>
      </c>
      <c r="C498" t="s">
        <v>999</v>
      </c>
      <c r="D498" t="s">
        <v>66</v>
      </c>
      <c r="E498">
        <v>3</v>
      </c>
      <c r="F498" t="s">
        <v>2967</v>
      </c>
      <c r="G498" t="s">
        <v>2968</v>
      </c>
      <c r="H498" t="s">
        <v>1935</v>
      </c>
      <c r="I498" t="s">
        <v>1944</v>
      </c>
      <c r="J498" t="s">
        <v>1966</v>
      </c>
      <c r="K498" t="s">
        <v>1975</v>
      </c>
      <c r="L498" t="s">
        <v>2018</v>
      </c>
      <c r="M498" t="s">
        <v>2116</v>
      </c>
      <c r="N498" t="s">
        <v>1948</v>
      </c>
      <c r="O498" t="s">
        <v>1969</v>
      </c>
      <c r="P498" s="3" t="s">
        <v>1960</v>
      </c>
      <c r="Q498">
        <f t="shared" si="21"/>
        <v>2021</v>
      </c>
      <c r="R498" t="str">
        <f t="shared" si="22"/>
        <v>Aug</v>
      </c>
      <c r="S498" t="str">
        <f t="shared" si="23"/>
        <v>Mon</v>
      </c>
    </row>
    <row r="499" spans="1:19" x14ac:dyDescent="0.25">
      <c r="A499" t="s">
        <v>1000</v>
      </c>
      <c r="B499" s="1">
        <v>44351</v>
      </c>
      <c r="C499" t="s">
        <v>1001</v>
      </c>
      <c r="D499" t="s">
        <v>42</v>
      </c>
      <c r="E499">
        <v>4</v>
      </c>
      <c r="F499" t="s">
        <v>2969</v>
      </c>
      <c r="G499" t="s">
        <v>2970</v>
      </c>
      <c r="H499" t="s">
        <v>1957</v>
      </c>
      <c r="I499" t="s">
        <v>1951</v>
      </c>
      <c r="J499" t="s">
        <v>1966</v>
      </c>
      <c r="K499" t="s">
        <v>1938</v>
      </c>
      <c r="L499" t="s">
        <v>1939</v>
      </c>
      <c r="M499" t="s">
        <v>1985</v>
      </c>
      <c r="N499" t="s">
        <v>1954</v>
      </c>
      <c r="O499" t="s">
        <v>1969</v>
      </c>
      <c r="P499" s="3" t="s">
        <v>1960</v>
      </c>
      <c r="Q499">
        <f t="shared" si="21"/>
        <v>2021</v>
      </c>
      <c r="R499" t="str">
        <f t="shared" si="22"/>
        <v>Jun</v>
      </c>
      <c r="S499" t="str">
        <f t="shared" si="23"/>
        <v>Fri</v>
      </c>
    </row>
    <row r="500" spans="1:19" x14ac:dyDescent="0.25">
      <c r="A500" t="s">
        <v>1002</v>
      </c>
      <c r="B500" s="1">
        <v>44159</v>
      </c>
      <c r="C500" t="s">
        <v>1003</v>
      </c>
      <c r="D500" t="s">
        <v>17</v>
      </c>
      <c r="E500">
        <v>5</v>
      </c>
      <c r="F500" t="s">
        <v>2971</v>
      </c>
      <c r="G500" t="s">
        <v>2972</v>
      </c>
      <c r="H500" t="s">
        <v>1957</v>
      </c>
      <c r="I500" t="s">
        <v>1936</v>
      </c>
      <c r="J500" t="s">
        <v>1937</v>
      </c>
      <c r="K500" t="s">
        <v>1938</v>
      </c>
      <c r="L500" t="s">
        <v>1939</v>
      </c>
      <c r="M500" t="s">
        <v>1992</v>
      </c>
      <c r="N500" t="s">
        <v>1941</v>
      </c>
      <c r="O500" t="s">
        <v>1942</v>
      </c>
      <c r="P500" s="3" t="s">
        <v>1943</v>
      </c>
      <c r="Q500">
        <f t="shared" si="21"/>
        <v>2020</v>
      </c>
      <c r="R500" t="str">
        <f t="shared" si="22"/>
        <v>Nov</v>
      </c>
      <c r="S500" t="str">
        <f t="shared" si="23"/>
        <v>Tue</v>
      </c>
    </row>
    <row r="501" spans="1:19" x14ac:dyDescent="0.25">
      <c r="A501" t="s">
        <v>1004</v>
      </c>
      <c r="B501" s="1">
        <v>44003</v>
      </c>
      <c r="C501" t="s">
        <v>1005</v>
      </c>
      <c r="D501" t="s">
        <v>116</v>
      </c>
      <c r="E501">
        <v>3</v>
      </c>
      <c r="F501" t="s">
        <v>2973</v>
      </c>
      <c r="H501" t="s">
        <v>1957</v>
      </c>
      <c r="I501" t="s">
        <v>1936</v>
      </c>
      <c r="J501" t="s">
        <v>1966</v>
      </c>
      <c r="K501" t="s">
        <v>1975</v>
      </c>
      <c r="L501" t="s">
        <v>2077</v>
      </c>
      <c r="M501" t="s">
        <v>2078</v>
      </c>
      <c r="N501" t="s">
        <v>1941</v>
      </c>
      <c r="O501" t="s">
        <v>1969</v>
      </c>
      <c r="P501" s="3" t="s">
        <v>1943</v>
      </c>
      <c r="Q501">
        <f t="shared" si="21"/>
        <v>2020</v>
      </c>
      <c r="R501" t="str">
        <f t="shared" si="22"/>
        <v>Jun</v>
      </c>
      <c r="S501" t="str">
        <f t="shared" si="23"/>
        <v>Sun</v>
      </c>
    </row>
    <row r="502" spans="1:19" x14ac:dyDescent="0.25">
      <c r="A502" t="s">
        <v>1006</v>
      </c>
      <c r="B502" s="1">
        <v>44025</v>
      </c>
      <c r="C502" t="s">
        <v>1007</v>
      </c>
      <c r="D502" t="s">
        <v>204</v>
      </c>
      <c r="E502">
        <v>4</v>
      </c>
      <c r="F502" t="s">
        <v>2974</v>
      </c>
      <c r="H502" t="s">
        <v>1935</v>
      </c>
      <c r="I502" t="s">
        <v>1936</v>
      </c>
      <c r="J502" t="s">
        <v>1952</v>
      </c>
      <c r="K502" t="s">
        <v>1938</v>
      </c>
      <c r="L502" t="s">
        <v>2172</v>
      </c>
      <c r="M502" t="s">
        <v>2173</v>
      </c>
      <c r="N502" t="s">
        <v>1941</v>
      </c>
      <c r="O502" t="s">
        <v>1955</v>
      </c>
      <c r="P502" s="3" t="s">
        <v>1960</v>
      </c>
      <c r="Q502">
        <f t="shared" si="21"/>
        <v>2020</v>
      </c>
      <c r="R502" t="str">
        <f t="shared" si="22"/>
        <v>Jul</v>
      </c>
      <c r="S502" t="str">
        <f t="shared" si="23"/>
        <v>Mon</v>
      </c>
    </row>
    <row r="503" spans="1:19" x14ac:dyDescent="0.25">
      <c r="A503" t="s">
        <v>1008</v>
      </c>
      <c r="B503" s="1">
        <v>43467</v>
      </c>
      <c r="C503" t="s">
        <v>1009</v>
      </c>
      <c r="D503" t="s">
        <v>177</v>
      </c>
      <c r="E503">
        <v>4</v>
      </c>
      <c r="F503" t="s">
        <v>2975</v>
      </c>
      <c r="G503" t="s">
        <v>2976</v>
      </c>
      <c r="H503" t="s">
        <v>2056</v>
      </c>
      <c r="I503" t="s">
        <v>1936</v>
      </c>
      <c r="J503" t="s">
        <v>1937</v>
      </c>
      <c r="K503" t="s">
        <v>1975</v>
      </c>
      <c r="L503" t="s">
        <v>2022</v>
      </c>
      <c r="M503" t="s">
        <v>2028</v>
      </c>
      <c r="N503" t="s">
        <v>1941</v>
      </c>
      <c r="O503" t="s">
        <v>1942</v>
      </c>
      <c r="P503" s="3" t="s">
        <v>1960</v>
      </c>
      <c r="Q503">
        <f t="shared" si="21"/>
        <v>2019</v>
      </c>
      <c r="R503" t="str">
        <f t="shared" si="22"/>
        <v>Jan</v>
      </c>
      <c r="S503" t="str">
        <f t="shared" si="23"/>
        <v>Wed</v>
      </c>
    </row>
    <row r="504" spans="1:19" x14ac:dyDescent="0.25">
      <c r="A504" t="s">
        <v>1008</v>
      </c>
      <c r="B504" s="1">
        <v>43467</v>
      </c>
      <c r="C504" t="s">
        <v>1009</v>
      </c>
      <c r="D504" t="s">
        <v>79</v>
      </c>
      <c r="E504">
        <v>4</v>
      </c>
      <c r="F504" t="s">
        <v>2975</v>
      </c>
      <c r="G504" t="s">
        <v>2976</v>
      </c>
      <c r="H504" t="s">
        <v>2056</v>
      </c>
      <c r="I504" t="s">
        <v>1944</v>
      </c>
      <c r="J504" t="s">
        <v>1937</v>
      </c>
      <c r="K504" t="s">
        <v>1975</v>
      </c>
      <c r="L504" t="s">
        <v>2033</v>
      </c>
      <c r="M504" t="s">
        <v>2084</v>
      </c>
      <c r="N504" t="s">
        <v>1948</v>
      </c>
      <c r="O504" t="s">
        <v>1942</v>
      </c>
      <c r="P504" s="3" t="s">
        <v>1960</v>
      </c>
      <c r="Q504">
        <f t="shared" si="21"/>
        <v>2019</v>
      </c>
      <c r="R504" t="str">
        <f t="shared" si="22"/>
        <v>Jan</v>
      </c>
      <c r="S504" t="str">
        <f t="shared" si="23"/>
        <v>Wed</v>
      </c>
    </row>
    <row r="505" spans="1:19" x14ac:dyDescent="0.25">
      <c r="A505" t="s">
        <v>1008</v>
      </c>
      <c r="B505" s="1">
        <v>43467</v>
      </c>
      <c r="C505" t="s">
        <v>1009</v>
      </c>
      <c r="D505" t="s">
        <v>28</v>
      </c>
      <c r="E505">
        <v>4</v>
      </c>
      <c r="F505" t="s">
        <v>2975</v>
      </c>
      <c r="G505" t="s">
        <v>2976</v>
      </c>
      <c r="H505" t="s">
        <v>2056</v>
      </c>
      <c r="I505" t="s">
        <v>1965</v>
      </c>
      <c r="J505" t="s">
        <v>1966</v>
      </c>
      <c r="K505" t="s">
        <v>1938</v>
      </c>
      <c r="L505" t="s">
        <v>1953</v>
      </c>
      <c r="M505" t="s">
        <v>2197</v>
      </c>
      <c r="N505" t="s">
        <v>1968</v>
      </c>
      <c r="O505" t="s">
        <v>1969</v>
      </c>
      <c r="P505" s="3" t="s">
        <v>1960</v>
      </c>
      <c r="Q505">
        <f t="shared" si="21"/>
        <v>2019</v>
      </c>
      <c r="R505" t="str">
        <f t="shared" si="22"/>
        <v>Jan</v>
      </c>
      <c r="S505" t="str">
        <f t="shared" si="23"/>
        <v>Wed</v>
      </c>
    </row>
    <row r="506" spans="1:19" x14ac:dyDescent="0.25">
      <c r="A506" t="s">
        <v>1008</v>
      </c>
      <c r="B506" s="1">
        <v>43467</v>
      </c>
      <c r="C506" t="s">
        <v>1009</v>
      </c>
      <c r="D506" t="s">
        <v>34</v>
      </c>
      <c r="E506">
        <v>3</v>
      </c>
      <c r="F506" t="s">
        <v>2975</v>
      </c>
      <c r="G506" t="s">
        <v>2976</v>
      </c>
      <c r="H506" t="s">
        <v>2056</v>
      </c>
      <c r="I506" t="s">
        <v>1965</v>
      </c>
      <c r="J506" t="s">
        <v>1952</v>
      </c>
      <c r="K506" t="s">
        <v>1975</v>
      </c>
      <c r="L506" t="s">
        <v>1976</v>
      </c>
      <c r="M506" t="s">
        <v>2977</v>
      </c>
      <c r="N506" t="s">
        <v>1968</v>
      </c>
      <c r="O506" t="s">
        <v>1955</v>
      </c>
      <c r="P506" s="3" t="s">
        <v>1960</v>
      </c>
      <c r="Q506">
        <f t="shared" si="21"/>
        <v>2019</v>
      </c>
      <c r="R506" t="str">
        <f t="shared" si="22"/>
        <v>Jan</v>
      </c>
      <c r="S506" t="str">
        <f t="shared" si="23"/>
        <v>Wed</v>
      </c>
    </row>
    <row r="507" spans="1:19" x14ac:dyDescent="0.25">
      <c r="A507" t="s">
        <v>1010</v>
      </c>
      <c r="B507" s="1">
        <v>44609</v>
      </c>
      <c r="C507" t="s">
        <v>1011</v>
      </c>
      <c r="D507" t="s">
        <v>92</v>
      </c>
      <c r="E507">
        <v>6</v>
      </c>
      <c r="F507" t="s">
        <v>2978</v>
      </c>
      <c r="G507" t="s">
        <v>2979</v>
      </c>
      <c r="H507" t="s">
        <v>1935</v>
      </c>
      <c r="I507" t="s">
        <v>1965</v>
      </c>
      <c r="J507" t="s">
        <v>1937</v>
      </c>
      <c r="K507" t="s">
        <v>1975</v>
      </c>
      <c r="L507" t="s">
        <v>2046</v>
      </c>
      <c r="M507" t="s">
        <v>2125</v>
      </c>
      <c r="N507" t="s">
        <v>1968</v>
      </c>
      <c r="O507" t="s">
        <v>1942</v>
      </c>
      <c r="P507" s="3" t="s">
        <v>1960</v>
      </c>
      <c r="Q507">
        <f t="shared" si="21"/>
        <v>2022</v>
      </c>
      <c r="R507" t="str">
        <f t="shared" si="22"/>
        <v>Feb</v>
      </c>
      <c r="S507" t="str">
        <f t="shared" si="23"/>
        <v>Thu</v>
      </c>
    </row>
    <row r="508" spans="1:19" x14ac:dyDescent="0.25">
      <c r="A508" t="s">
        <v>1012</v>
      </c>
      <c r="B508" s="1">
        <v>44184</v>
      </c>
      <c r="C508" t="s">
        <v>1013</v>
      </c>
      <c r="D508" t="s">
        <v>21</v>
      </c>
      <c r="E508">
        <v>2</v>
      </c>
      <c r="F508" t="s">
        <v>2980</v>
      </c>
      <c r="G508" t="s">
        <v>2981</v>
      </c>
      <c r="H508" t="s">
        <v>1935</v>
      </c>
      <c r="I508" t="s">
        <v>1951</v>
      </c>
      <c r="J508" t="s">
        <v>1952</v>
      </c>
      <c r="K508" t="s">
        <v>1938</v>
      </c>
      <c r="L508" t="s">
        <v>1953</v>
      </c>
      <c r="M508" t="s">
        <v>2381</v>
      </c>
      <c r="N508" t="s">
        <v>1954</v>
      </c>
      <c r="O508" t="s">
        <v>1955</v>
      </c>
      <c r="P508" s="3" t="s">
        <v>1943</v>
      </c>
      <c r="Q508">
        <f t="shared" si="21"/>
        <v>2020</v>
      </c>
      <c r="R508" t="str">
        <f t="shared" si="22"/>
        <v>Dec</v>
      </c>
      <c r="S508" t="str">
        <f t="shared" si="23"/>
        <v>Sat</v>
      </c>
    </row>
    <row r="509" spans="1:19" x14ac:dyDescent="0.25">
      <c r="A509" t="s">
        <v>1014</v>
      </c>
      <c r="B509" s="1">
        <v>43516</v>
      </c>
      <c r="C509" t="s">
        <v>1015</v>
      </c>
      <c r="D509" t="s">
        <v>219</v>
      </c>
      <c r="E509">
        <v>3</v>
      </c>
      <c r="F509" t="s">
        <v>2982</v>
      </c>
      <c r="G509" t="s">
        <v>2983</v>
      </c>
      <c r="H509" t="s">
        <v>1935</v>
      </c>
      <c r="I509" t="s">
        <v>1951</v>
      </c>
      <c r="J509" t="s">
        <v>1952</v>
      </c>
      <c r="K509" t="s">
        <v>1961</v>
      </c>
      <c r="L509" t="s">
        <v>2087</v>
      </c>
      <c r="M509" t="s">
        <v>2122</v>
      </c>
      <c r="N509" t="s">
        <v>1954</v>
      </c>
      <c r="O509" t="s">
        <v>1955</v>
      </c>
      <c r="P509" s="3" t="s">
        <v>1943</v>
      </c>
      <c r="Q509">
        <f t="shared" si="21"/>
        <v>2019</v>
      </c>
      <c r="R509" t="str">
        <f t="shared" si="22"/>
        <v>Feb</v>
      </c>
      <c r="S509" t="str">
        <f t="shared" si="23"/>
        <v>Wed</v>
      </c>
    </row>
    <row r="510" spans="1:19" x14ac:dyDescent="0.25">
      <c r="A510" t="s">
        <v>1016</v>
      </c>
      <c r="B510" s="1">
        <v>44210</v>
      </c>
      <c r="C510" t="s">
        <v>1017</v>
      </c>
      <c r="D510" t="s">
        <v>138</v>
      </c>
      <c r="E510">
        <v>6</v>
      </c>
      <c r="F510" t="s">
        <v>2984</v>
      </c>
      <c r="G510" t="s">
        <v>2985</v>
      </c>
      <c r="H510" t="s">
        <v>1957</v>
      </c>
      <c r="I510" t="s">
        <v>1965</v>
      </c>
      <c r="J510" t="s">
        <v>1966</v>
      </c>
      <c r="K510" t="s">
        <v>1945</v>
      </c>
      <c r="L510" t="s">
        <v>2094</v>
      </c>
      <c r="M510" t="s">
        <v>2742</v>
      </c>
      <c r="N510" t="s">
        <v>1968</v>
      </c>
      <c r="O510" t="s">
        <v>1969</v>
      </c>
      <c r="P510" s="3" t="s">
        <v>1960</v>
      </c>
      <c r="Q510">
        <f t="shared" si="21"/>
        <v>2021</v>
      </c>
      <c r="R510" t="str">
        <f t="shared" si="22"/>
        <v>Jan</v>
      </c>
      <c r="S510" t="str">
        <f t="shared" si="23"/>
        <v>Thu</v>
      </c>
    </row>
    <row r="511" spans="1:19" x14ac:dyDescent="0.25">
      <c r="A511" t="s">
        <v>1018</v>
      </c>
      <c r="B511" s="1">
        <v>43785</v>
      </c>
      <c r="C511" t="s">
        <v>1003</v>
      </c>
      <c r="D511" t="s">
        <v>42</v>
      </c>
      <c r="E511">
        <v>3</v>
      </c>
      <c r="F511" t="s">
        <v>2971</v>
      </c>
      <c r="G511" t="s">
        <v>2972</v>
      </c>
      <c r="H511" t="s">
        <v>1957</v>
      </c>
      <c r="I511" t="s">
        <v>1951</v>
      </c>
      <c r="J511" t="s">
        <v>1966</v>
      </c>
      <c r="K511" t="s">
        <v>1938</v>
      </c>
      <c r="L511" t="s">
        <v>1939</v>
      </c>
      <c r="M511" t="s">
        <v>2107</v>
      </c>
      <c r="N511" t="s">
        <v>1954</v>
      </c>
      <c r="O511" t="s">
        <v>1969</v>
      </c>
      <c r="P511" s="3" t="s">
        <v>1943</v>
      </c>
      <c r="Q511">
        <f t="shared" si="21"/>
        <v>2019</v>
      </c>
      <c r="R511" t="str">
        <f t="shared" si="22"/>
        <v>Nov</v>
      </c>
      <c r="S511" t="str">
        <f t="shared" si="23"/>
        <v>Sat</v>
      </c>
    </row>
    <row r="512" spans="1:19" x14ac:dyDescent="0.25">
      <c r="A512" t="s">
        <v>1019</v>
      </c>
      <c r="B512" s="1">
        <v>43803</v>
      </c>
      <c r="C512" t="s">
        <v>1020</v>
      </c>
      <c r="D512" t="s">
        <v>197</v>
      </c>
      <c r="E512">
        <v>3</v>
      </c>
      <c r="F512" t="s">
        <v>2986</v>
      </c>
      <c r="G512" t="s">
        <v>2987</v>
      </c>
      <c r="H512" t="s">
        <v>1957</v>
      </c>
      <c r="I512" t="s">
        <v>1936</v>
      </c>
      <c r="J512" t="s">
        <v>1952</v>
      </c>
      <c r="K512" t="s">
        <v>1975</v>
      </c>
      <c r="L512" t="s">
        <v>2164</v>
      </c>
      <c r="M512" t="s">
        <v>2462</v>
      </c>
      <c r="N512" t="s">
        <v>1941</v>
      </c>
      <c r="O512" t="s">
        <v>1955</v>
      </c>
      <c r="P512" s="3" t="s">
        <v>1943</v>
      </c>
      <c r="Q512">
        <f t="shared" si="21"/>
        <v>2019</v>
      </c>
      <c r="R512" t="str">
        <f t="shared" si="22"/>
        <v>Dec</v>
      </c>
      <c r="S512" t="str">
        <f t="shared" si="23"/>
        <v>Wed</v>
      </c>
    </row>
    <row r="513" spans="1:19" x14ac:dyDescent="0.25">
      <c r="A513" t="s">
        <v>1021</v>
      </c>
      <c r="B513" s="1">
        <v>44043</v>
      </c>
      <c r="C513" t="s">
        <v>1022</v>
      </c>
      <c r="D513" t="s">
        <v>59</v>
      </c>
      <c r="E513">
        <v>4</v>
      </c>
      <c r="F513" t="s">
        <v>2988</v>
      </c>
      <c r="G513" t="s">
        <v>2989</v>
      </c>
      <c r="H513" t="s">
        <v>1935</v>
      </c>
      <c r="I513" t="s">
        <v>1951</v>
      </c>
      <c r="J513" t="s">
        <v>1937</v>
      </c>
      <c r="K513" t="s">
        <v>1975</v>
      </c>
      <c r="L513" t="s">
        <v>2007</v>
      </c>
      <c r="M513" t="s">
        <v>2214</v>
      </c>
      <c r="N513" t="s">
        <v>1954</v>
      </c>
      <c r="O513" t="s">
        <v>1942</v>
      </c>
      <c r="P513" s="3" t="s">
        <v>1943</v>
      </c>
      <c r="Q513">
        <f t="shared" si="21"/>
        <v>2020</v>
      </c>
      <c r="R513" t="str">
        <f t="shared" si="22"/>
        <v>Jul</v>
      </c>
      <c r="S513" t="str">
        <f t="shared" si="23"/>
        <v>Fri</v>
      </c>
    </row>
    <row r="514" spans="1:19" x14ac:dyDescent="0.25">
      <c r="A514" t="s">
        <v>1023</v>
      </c>
      <c r="B514" s="1">
        <v>43535</v>
      </c>
      <c r="C514" t="s">
        <v>1024</v>
      </c>
      <c r="D514" t="s">
        <v>147</v>
      </c>
      <c r="E514">
        <v>3</v>
      </c>
      <c r="F514" t="s">
        <v>2990</v>
      </c>
      <c r="G514" t="s">
        <v>2991</v>
      </c>
      <c r="H514" t="s">
        <v>1935</v>
      </c>
      <c r="I514" t="s">
        <v>1965</v>
      </c>
      <c r="J514" t="s">
        <v>1952</v>
      </c>
      <c r="K514" t="s">
        <v>1938</v>
      </c>
      <c r="L514" t="s">
        <v>2112</v>
      </c>
      <c r="M514" t="s">
        <v>2113</v>
      </c>
      <c r="N514" t="s">
        <v>1968</v>
      </c>
      <c r="O514" t="s">
        <v>1955</v>
      </c>
      <c r="P514" s="3" t="s">
        <v>1960</v>
      </c>
      <c r="Q514">
        <f t="shared" si="21"/>
        <v>2019</v>
      </c>
      <c r="R514" t="str">
        <f t="shared" si="22"/>
        <v>Mar</v>
      </c>
      <c r="S514" t="str">
        <f t="shared" si="23"/>
        <v>Mon</v>
      </c>
    </row>
    <row r="515" spans="1:19" x14ac:dyDescent="0.25">
      <c r="A515" t="s">
        <v>1025</v>
      </c>
      <c r="B515" s="1">
        <v>44691</v>
      </c>
      <c r="C515" t="s">
        <v>1026</v>
      </c>
      <c r="D515" t="s">
        <v>147</v>
      </c>
      <c r="E515">
        <v>5</v>
      </c>
      <c r="F515" t="s">
        <v>2992</v>
      </c>
      <c r="G515" t="s">
        <v>2993</v>
      </c>
      <c r="H515" t="s">
        <v>1935</v>
      </c>
      <c r="I515" t="s">
        <v>1965</v>
      </c>
      <c r="J515" t="s">
        <v>1952</v>
      </c>
      <c r="K515" t="s">
        <v>1938</v>
      </c>
      <c r="L515" t="s">
        <v>2112</v>
      </c>
      <c r="M515" t="s">
        <v>2966</v>
      </c>
      <c r="N515" t="s">
        <v>1968</v>
      </c>
      <c r="O515" t="s">
        <v>1955</v>
      </c>
      <c r="P515" s="3" t="s">
        <v>1960</v>
      </c>
      <c r="Q515">
        <f t="shared" ref="Q515:Q578" si="24">YEAR(B515)</f>
        <v>2022</v>
      </c>
      <c r="R515" t="str">
        <f t="shared" ref="R515:R578" si="25">TEXT(B515,"mmm")</f>
        <v>May</v>
      </c>
      <c r="S515" t="str">
        <f t="shared" ref="S515:S578" si="26">TEXT(B515,"ddd")</f>
        <v>Tue</v>
      </c>
    </row>
    <row r="516" spans="1:19" x14ac:dyDescent="0.25">
      <c r="A516" t="s">
        <v>1027</v>
      </c>
      <c r="B516" s="1">
        <v>44555</v>
      </c>
      <c r="C516" t="s">
        <v>1028</v>
      </c>
      <c r="D516" t="s">
        <v>92</v>
      </c>
      <c r="E516">
        <v>6</v>
      </c>
      <c r="F516" t="s">
        <v>2994</v>
      </c>
      <c r="G516" t="s">
        <v>2995</v>
      </c>
      <c r="H516" t="s">
        <v>1935</v>
      </c>
      <c r="I516" t="s">
        <v>1965</v>
      </c>
      <c r="J516" t="s">
        <v>1937</v>
      </c>
      <c r="K516" t="s">
        <v>1975</v>
      </c>
      <c r="L516" t="s">
        <v>2046</v>
      </c>
      <c r="M516" t="s">
        <v>2125</v>
      </c>
      <c r="N516" t="s">
        <v>1968</v>
      </c>
      <c r="O516" t="s">
        <v>1942</v>
      </c>
      <c r="P516" s="3" t="s">
        <v>1943</v>
      </c>
      <c r="Q516">
        <f t="shared" si="24"/>
        <v>2021</v>
      </c>
      <c r="R516" t="str">
        <f t="shared" si="25"/>
        <v>Dec</v>
      </c>
      <c r="S516" t="str">
        <f t="shared" si="26"/>
        <v>Sat</v>
      </c>
    </row>
    <row r="517" spans="1:19" x14ac:dyDescent="0.25">
      <c r="A517" t="s">
        <v>1029</v>
      </c>
      <c r="B517" s="1">
        <v>44673</v>
      </c>
      <c r="C517" t="s">
        <v>1030</v>
      </c>
      <c r="D517" t="s">
        <v>172</v>
      </c>
      <c r="E517">
        <v>3</v>
      </c>
      <c r="F517" t="s">
        <v>2996</v>
      </c>
      <c r="G517" t="s">
        <v>2997</v>
      </c>
      <c r="H517" t="s">
        <v>1935</v>
      </c>
      <c r="I517" t="s">
        <v>1936</v>
      </c>
      <c r="J517" t="s">
        <v>1952</v>
      </c>
      <c r="K517" t="s">
        <v>1945</v>
      </c>
      <c r="L517" t="s">
        <v>2139</v>
      </c>
      <c r="M517" t="s">
        <v>2518</v>
      </c>
      <c r="N517" t="s">
        <v>1941</v>
      </c>
      <c r="O517" t="s">
        <v>1955</v>
      </c>
      <c r="P517" s="3" t="s">
        <v>1960</v>
      </c>
      <c r="Q517">
        <f t="shared" si="24"/>
        <v>2022</v>
      </c>
      <c r="R517" t="str">
        <f t="shared" si="25"/>
        <v>Apr</v>
      </c>
      <c r="S517" t="str">
        <f t="shared" si="26"/>
        <v>Fri</v>
      </c>
    </row>
    <row r="518" spans="1:19" x14ac:dyDescent="0.25">
      <c r="A518" t="s">
        <v>1031</v>
      </c>
      <c r="B518" s="1">
        <v>44723</v>
      </c>
      <c r="C518" t="s">
        <v>1032</v>
      </c>
      <c r="D518" t="s">
        <v>50</v>
      </c>
      <c r="E518">
        <v>5</v>
      </c>
      <c r="F518" t="s">
        <v>2998</v>
      </c>
      <c r="H518" t="s">
        <v>1935</v>
      </c>
      <c r="I518" t="s">
        <v>1936</v>
      </c>
      <c r="J518" t="s">
        <v>1966</v>
      </c>
      <c r="K518" t="s">
        <v>1961</v>
      </c>
      <c r="L518" t="s">
        <v>1995</v>
      </c>
      <c r="M518" t="s">
        <v>2999</v>
      </c>
      <c r="N518" t="s">
        <v>1941</v>
      </c>
      <c r="O518" t="s">
        <v>1969</v>
      </c>
      <c r="P518" s="3" t="s">
        <v>1943</v>
      </c>
      <c r="Q518">
        <f t="shared" si="24"/>
        <v>2022</v>
      </c>
      <c r="R518" t="str">
        <f t="shared" si="25"/>
        <v>Jun</v>
      </c>
      <c r="S518" t="str">
        <f t="shared" si="26"/>
        <v>Sat</v>
      </c>
    </row>
    <row r="519" spans="1:19" x14ac:dyDescent="0.25">
      <c r="A519" t="s">
        <v>1033</v>
      </c>
      <c r="B519" s="1">
        <v>44678</v>
      </c>
      <c r="C519" t="s">
        <v>1034</v>
      </c>
      <c r="D519" t="s">
        <v>53</v>
      </c>
      <c r="E519">
        <v>2</v>
      </c>
      <c r="F519" t="s">
        <v>3000</v>
      </c>
      <c r="H519" t="s">
        <v>1935</v>
      </c>
      <c r="I519" t="s">
        <v>1965</v>
      </c>
      <c r="J519" t="s">
        <v>1966</v>
      </c>
      <c r="K519" t="s">
        <v>1975</v>
      </c>
      <c r="L519" t="s">
        <v>1999</v>
      </c>
      <c r="M519" t="s">
        <v>2094</v>
      </c>
      <c r="N519" t="s">
        <v>1968</v>
      </c>
      <c r="O519" t="s">
        <v>1969</v>
      </c>
      <c r="P519" s="3" t="s">
        <v>1960</v>
      </c>
      <c r="Q519">
        <f t="shared" si="24"/>
        <v>2022</v>
      </c>
      <c r="R519" t="str">
        <f t="shared" si="25"/>
        <v>Apr</v>
      </c>
      <c r="S519" t="str">
        <f t="shared" si="26"/>
        <v>Wed</v>
      </c>
    </row>
    <row r="520" spans="1:19" x14ac:dyDescent="0.25">
      <c r="A520" t="s">
        <v>1035</v>
      </c>
      <c r="B520" s="1">
        <v>44194</v>
      </c>
      <c r="C520" t="s">
        <v>1036</v>
      </c>
      <c r="D520" t="s">
        <v>545</v>
      </c>
      <c r="E520">
        <v>5</v>
      </c>
      <c r="F520" t="s">
        <v>3001</v>
      </c>
      <c r="G520" t="s">
        <v>3002</v>
      </c>
      <c r="H520" t="s">
        <v>1935</v>
      </c>
      <c r="I520" t="s">
        <v>1944</v>
      </c>
      <c r="J520" t="s">
        <v>1966</v>
      </c>
      <c r="K520" t="s">
        <v>1961</v>
      </c>
      <c r="L520" t="s">
        <v>2537</v>
      </c>
      <c r="M520" t="s">
        <v>2540</v>
      </c>
      <c r="N520" t="s">
        <v>1948</v>
      </c>
      <c r="O520" t="s">
        <v>1969</v>
      </c>
      <c r="P520" s="3" t="s">
        <v>1960</v>
      </c>
      <c r="Q520">
        <f t="shared" si="24"/>
        <v>2020</v>
      </c>
      <c r="R520" t="str">
        <f t="shared" si="25"/>
        <v>Dec</v>
      </c>
      <c r="S520" t="str">
        <f t="shared" si="26"/>
        <v>Tue</v>
      </c>
    </row>
    <row r="521" spans="1:19" x14ac:dyDescent="0.25">
      <c r="A521" t="s">
        <v>1037</v>
      </c>
      <c r="B521" s="1">
        <v>44026</v>
      </c>
      <c r="C521" t="s">
        <v>1003</v>
      </c>
      <c r="D521" t="s">
        <v>87</v>
      </c>
      <c r="E521">
        <v>2</v>
      </c>
      <c r="F521" t="s">
        <v>2971</v>
      </c>
      <c r="G521" t="s">
        <v>2972</v>
      </c>
      <c r="H521" t="s">
        <v>1957</v>
      </c>
      <c r="I521" t="s">
        <v>1951</v>
      </c>
      <c r="J521" t="s">
        <v>1966</v>
      </c>
      <c r="K521" t="s">
        <v>1945</v>
      </c>
      <c r="L521" t="s">
        <v>1979</v>
      </c>
      <c r="M521" t="s">
        <v>2028</v>
      </c>
      <c r="N521" t="s">
        <v>1954</v>
      </c>
      <c r="O521" t="s">
        <v>1969</v>
      </c>
      <c r="P521" s="3" t="s">
        <v>1943</v>
      </c>
      <c r="Q521">
        <f t="shared" si="24"/>
        <v>2020</v>
      </c>
      <c r="R521" t="str">
        <f t="shared" si="25"/>
        <v>Jul</v>
      </c>
      <c r="S521" t="str">
        <f t="shared" si="26"/>
        <v>Tue</v>
      </c>
    </row>
    <row r="522" spans="1:19" x14ac:dyDescent="0.25">
      <c r="A522" t="s">
        <v>1038</v>
      </c>
      <c r="B522" s="1">
        <v>44446</v>
      </c>
      <c r="C522" t="s">
        <v>1039</v>
      </c>
      <c r="D522" t="s">
        <v>53</v>
      </c>
      <c r="E522">
        <v>1</v>
      </c>
      <c r="F522" t="s">
        <v>3003</v>
      </c>
      <c r="G522" t="s">
        <v>3004</v>
      </c>
      <c r="H522" t="s">
        <v>1935</v>
      </c>
      <c r="I522" t="s">
        <v>1965</v>
      </c>
      <c r="J522" t="s">
        <v>1966</v>
      </c>
      <c r="K522" t="s">
        <v>1975</v>
      </c>
      <c r="L522" t="s">
        <v>1999</v>
      </c>
      <c r="M522" t="s">
        <v>1999</v>
      </c>
      <c r="N522" t="s">
        <v>1968</v>
      </c>
      <c r="O522" t="s">
        <v>1969</v>
      </c>
      <c r="P522" s="3" t="s">
        <v>1960</v>
      </c>
      <c r="Q522">
        <f t="shared" si="24"/>
        <v>2021</v>
      </c>
      <c r="R522" t="str">
        <f t="shared" si="25"/>
        <v>Sep</v>
      </c>
      <c r="S522" t="str">
        <f t="shared" si="26"/>
        <v>Tue</v>
      </c>
    </row>
    <row r="523" spans="1:19" x14ac:dyDescent="0.25">
      <c r="A523" t="s">
        <v>1038</v>
      </c>
      <c r="B523" s="1">
        <v>44446</v>
      </c>
      <c r="C523" t="s">
        <v>1039</v>
      </c>
      <c r="D523" t="s">
        <v>17</v>
      </c>
      <c r="E523">
        <v>4</v>
      </c>
      <c r="F523" t="s">
        <v>3003</v>
      </c>
      <c r="G523" t="s">
        <v>3004</v>
      </c>
      <c r="H523" t="s">
        <v>1935</v>
      </c>
      <c r="I523" t="s">
        <v>1936</v>
      </c>
      <c r="J523" t="s">
        <v>1937</v>
      </c>
      <c r="K523" t="s">
        <v>1938</v>
      </c>
      <c r="L523" t="s">
        <v>1939</v>
      </c>
      <c r="M523" t="s">
        <v>1985</v>
      </c>
      <c r="N523" t="s">
        <v>1941</v>
      </c>
      <c r="O523" t="s">
        <v>1942</v>
      </c>
      <c r="P523" s="3" t="s">
        <v>1960</v>
      </c>
      <c r="Q523">
        <f t="shared" si="24"/>
        <v>2021</v>
      </c>
      <c r="R523" t="str">
        <f t="shared" si="25"/>
        <v>Sep</v>
      </c>
      <c r="S523" t="str">
        <f t="shared" si="26"/>
        <v>Tue</v>
      </c>
    </row>
    <row r="524" spans="1:19" x14ac:dyDescent="0.25">
      <c r="A524" t="s">
        <v>1040</v>
      </c>
      <c r="B524" s="1">
        <v>43625</v>
      </c>
      <c r="C524" t="s">
        <v>1041</v>
      </c>
      <c r="D524" t="s">
        <v>37</v>
      </c>
      <c r="E524">
        <v>5</v>
      </c>
      <c r="F524" t="s">
        <v>3005</v>
      </c>
      <c r="G524" t="s">
        <v>3006</v>
      </c>
      <c r="H524" t="s">
        <v>1935</v>
      </c>
      <c r="I524" t="s">
        <v>1936</v>
      </c>
      <c r="J524" t="s">
        <v>1937</v>
      </c>
      <c r="K524" t="s">
        <v>1945</v>
      </c>
      <c r="L524" t="s">
        <v>1979</v>
      </c>
      <c r="M524" t="s">
        <v>2107</v>
      </c>
      <c r="N524" t="s">
        <v>1941</v>
      </c>
      <c r="O524" t="s">
        <v>1942</v>
      </c>
      <c r="P524" s="3" t="s">
        <v>1960</v>
      </c>
      <c r="Q524">
        <f t="shared" si="24"/>
        <v>2019</v>
      </c>
      <c r="R524" t="str">
        <f t="shared" si="25"/>
        <v>Jun</v>
      </c>
      <c r="S524" t="str">
        <f t="shared" si="26"/>
        <v>Sun</v>
      </c>
    </row>
    <row r="525" spans="1:19" x14ac:dyDescent="0.25">
      <c r="A525" t="s">
        <v>1042</v>
      </c>
      <c r="B525" s="1">
        <v>44129</v>
      </c>
      <c r="C525" t="s">
        <v>1043</v>
      </c>
      <c r="D525" t="s">
        <v>124</v>
      </c>
      <c r="E525">
        <v>1</v>
      </c>
      <c r="F525" t="s">
        <v>3007</v>
      </c>
      <c r="G525" t="s">
        <v>3008</v>
      </c>
      <c r="H525" t="s">
        <v>1957</v>
      </c>
      <c r="I525" t="s">
        <v>1965</v>
      </c>
      <c r="J525" t="s">
        <v>1966</v>
      </c>
      <c r="K525" t="s">
        <v>1961</v>
      </c>
      <c r="L525" t="s">
        <v>2087</v>
      </c>
      <c r="M525" t="s">
        <v>2087</v>
      </c>
      <c r="N525" t="s">
        <v>1968</v>
      </c>
      <c r="O525" t="s">
        <v>1969</v>
      </c>
      <c r="P525" s="3" t="s">
        <v>1960</v>
      </c>
      <c r="Q525">
        <f t="shared" si="24"/>
        <v>2020</v>
      </c>
      <c r="R525" t="str">
        <f t="shared" si="25"/>
        <v>Oct</v>
      </c>
      <c r="S525" t="str">
        <f t="shared" si="26"/>
        <v>Sun</v>
      </c>
    </row>
    <row r="526" spans="1:19" x14ac:dyDescent="0.25">
      <c r="A526" t="s">
        <v>1044</v>
      </c>
      <c r="B526" s="1">
        <v>44255</v>
      </c>
      <c r="C526" t="s">
        <v>1045</v>
      </c>
      <c r="D526" t="s">
        <v>119</v>
      </c>
      <c r="E526">
        <v>2</v>
      </c>
      <c r="F526" t="s">
        <v>3009</v>
      </c>
      <c r="H526" t="s">
        <v>1935</v>
      </c>
      <c r="I526" t="s">
        <v>1965</v>
      </c>
      <c r="J526" t="s">
        <v>1952</v>
      </c>
      <c r="K526" t="s">
        <v>1961</v>
      </c>
      <c r="L526" t="s">
        <v>2080</v>
      </c>
      <c r="M526" t="s">
        <v>2081</v>
      </c>
      <c r="N526" t="s">
        <v>1968</v>
      </c>
      <c r="O526" t="s">
        <v>1955</v>
      </c>
      <c r="P526" s="3" t="s">
        <v>1960</v>
      </c>
      <c r="Q526">
        <f t="shared" si="24"/>
        <v>2021</v>
      </c>
      <c r="R526" t="str">
        <f t="shared" si="25"/>
        <v>Feb</v>
      </c>
      <c r="S526" t="str">
        <f t="shared" si="26"/>
        <v>Sun</v>
      </c>
    </row>
    <row r="527" spans="1:19" x14ac:dyDescent="0.25">
      <c r="A527" t="s">
        <v>1046</v>
      </c>
      <c r="B527" s="1">
        <v>44038</v>
      </c>
      <c r="C527" t="s">
        <v>1047</v>
      </c>
      <c r="D527" t="s">
        <v>116</v>
      </c>
      <c r="E527">
        <v>5</v>
      </c>
      <c r="F527" t="s">
        <v>3010</v>
      </c>
      <c r="H527" t="s">
        <v>1935</v>
      </c>
      <c r="I527" t="s">
        <v>1936</v>
      </c>
      <c r="J527" t="s">
        <v>1966</v>
      </c>
      <c r="K527" t="s">
        <v>1975</v>
      </c>
      <c r="L527" t="s">
        <v>2077</v>
      </c>
      <c r="M527" t="s">
        <v>2596</v>
      </c>
      <c r="N527" t="s">
        <v>1941</v>
      </c>
      <c r="O527" t="s">
        <v>1969</v>
      </c>
      <c r="P527" s="3" t="s">
        <v>1943</v>
      </c>
      <c r="Q527">
        <f t="shared" si="24"/>
        <v>2020</v>
      </c>
      <c r="R527" t="str">
        <f t="shared" si="25"/>
        <v>Jul</v>
      </c>
      <c r="S527" t="str">
        <f t="shared" si="26"/>
        <v>Sun</v>
      </c>
    </row>
    <row r="528" spans="1:19" x14ac:dyDescent="0.25">
      <c r="A528" t="s">
        <v>1048</v>
      </c>
      <c r="B528" s="1">
        <v>44717</v>
      </c>
      <c r="C528" t="s">
        <v>1049</v>
      </c>
      <c r="D528" t="s">
        <v>127</v>
      </c>
      <c r="E528">
        <v>4</v>
      </c>
      <c r="F528" t="s">
        <v>3011</v>
      </c>
      <c r="G528" t="s">
        <v>3012</v>
      </c>
      <c r="H528" t="s">
        <v>1935</v>
      </c>
      <c r="I528" t="s">
        <v>1944</v>
      </c>
      <c r="J528" t="s">
        <v>1937</v>
      </c>
      <c r="K528" t="s">
        <v>1961</v>
      </c>
      <c r="L528" t="s">
        <v>2090</v>
      </c>
      <c r="M528" t="s">
        <v>2936</v>
      </c>
      <c r="N528" t="s">
        <v>1948</v>
      </c>
      <c r="O528" t="s">
        <v>1942</v>
      </c>
      <c r="P528" s="3" t="s">
        <v>1943</v>
      </c>
      <c r="Q528">
        <f t="shared" si="24"/>
        <v>2022</v>
      </c>
      <c r="R528" t="str">
        <f t="shared" si="25"/>
        <v>Jun</v>
      </c>
      <c r="S528" t="str">
        <f t="shared" si="26"/>
        <v>Sun</v>
      </c>
    </row>
    <row r="529" spans="1:19" x14ac:dyDescent="0.25">
      <c r="A529" t="s">
        <v>1050</v>
      </c>
      <c r="B529" s="1">
        <v>43517</v>
      </c>
      <c r="C529" t="s">
        <v>1051</v>
      </c>
      <c r="D529" t="s">
        <v>18</v>
      </c>
      <c r="E529">
        <v>5</v>
      </c>
      <c r="F529" t="s">
        <v>3013</v>
      </c>
      <c r="G529" t="s">
        <v>3014</v>
      </c>
      <c r="H529" t="s">
        <v>2056</v>
      </c>
      <c r="I529" t="s">
        <v>1944</v>
      </c>
      <c r="J529" t="s">
        <v>1937</v>
      </c>
      <c r="K529" t="s">
        <v>1945</v>
      </c>
      <c r="L529" t="s">
        <v>1946</v>
      </c>
      <c r="M529" t="s">
        <v>1947</v>
      </c>
      <c r="N529" t="s">
        <v>1948</v>
      </c>
      <c r="O529" t="s">
        <v>1942</v>
      </c>
      <c r="P529" s="3" t="s">
        <v>1960</v>
      </c>
      <c r="Q529">
        <f t="shared" si="24"/>
        <v>2019</v>
      </c>
      <c r="R529" t="str">
        <f t="shared" si="25"/>
        <v>Feb</v>
      </c>
      <c r="S529" t="str">
        <f t="shared" si="26"/>
        <v>Thu</v>
      </c>
    </row>
    <row r="530" spans="1:19" x14ac:dyDescent="0.25">
      <c r="A530" t="s">
        <v>1052</v>
      </c>
      <c r="B530" s="1">
        <v>43926</v>
      </c>
      <c r="C530" t="s">
        <v>1053</v>
      </c>
      <c r="D530" t="s">
        <v>191</v>
      </c>
      <c r="E530">
        <v>6</v>
      </c>
      <c r="F530" t="s">
        <v>3015</v>
      </c>
      <c r="G530" t="s">
        <v>3016</v>
      </c>
      <c r="H530" t="s">
        <v>1935</v>
      </c>
      <c r="I530" t="s">
        <v>1944</v>
      </c>
      <c r="J530" t="s">
        <v>1952</v>
      </c>
      <c r="K530" t="s">
        <v>1945</v>
      </c>
      <c r="L530" t="s">
        <v>2157</v>
      </c>
      <c r="M530" t="s">
        <v>2420</v>
      </c>
      <c r="N530" t="s">
        <v>1948</v>
      </c>
      <c r="O530" t="s">
        <v>1955</v>
      </c>
      <c r="P530" s="3" t="s">
        <v>1960</v>
      </c>
      <c r="Q530">
        <f t="shared" si="24"/>
        <v>2020</v>
      </c>
      <c r="R530" t="str">
        <f t="shared" si="25"/>
        <v>Apr</v>
      </c>
      <c r="S530" t="str">
        <f t="shared" si="26"/>
        <v>Sun</v>
      </c>
    </row>
    <row r="531" spans="1:19" x14ac:dyDescent="0.25">
      <c r="A531" t="s">
        <v>1054</v>
      </c>
      <c r="B531" s="1">
        <v>43475</v>
      </c>
      <c r="C531" t="s">
        <v>1055</v>
      </c>
      <c r="D531" t="s">
        <v>17</v>
      </c>
      <c r="E531">
        <v>6</v>
      </c>
      <c r="F531" t="s">
        <v>3017</v>
      </c>
      <c r="G531" t="s">
        <v>3018</v>
      </c>
      <c r="H531" t="s">
        <v>1935</v>
      </c>
      <c r="I531" t="s">
        <v>1936</v>
      </c>
      <c r="J531" t="s">
        <v>1937</v>
      </c>
      <c r="K531" t="s">
        <v>1938</v>
      </c>
      <c r="L531" t="s">
        <v>1939</v>
      </c>
      <c r="M531" t="s">
        <v>2069</v>
      </c>
      <c r="N531" t="s">
        <v>1941</v>
      </c>
      <c r="O531" t="s">
        <v>1942</v>
      </c>
      <c r="P531" s="3" t="s">
        <v>1960</v>
      </c>
      <c r="Q531">
        <f t="shared" si="24"/>
        <v>2019</v>
      </c>
      <c r="R531" t="str">
        <f t="shared" si="25"/>
        <v>Jan</v>
      </c>
      <c r="S531" t="str">
        <f t="shared" si="26"/>
        <v>Thu</v>
      </c>
    </row>
    <row r="532" spans="1:19" x14ac:dyDescent="0.25">
      <c r="A532" t="s">
        <v>1056</v>
      </c>
      <c r="B532" s="1">
        <v>44663</v>
      </c>
      <c r="C532" t="s">
        <v>1057</v>
      </c>
      <c r="D532" t="s">
        <v>17</v>
      </c>
      <c r="E532">
        <v>6</v>
      </c>
      <c r="F532" t="s">
        <v>3019</v>
      </c>
      <c r="G532" t="s">
        <v>3020</v>
      </c>
      <c r="H532" t="s">
        <v>1935</v>
      </c>
      <c r="I532" t="s">
        <v>1936</v>
      </c>
      <c r="J532" t="s">
        <v>1937</v>
      </c>
      <c r="K532" t="s">
        <v>1938</v>
      </c>
      <c r="L532" t="s">
        <v>1939</v>
      </c>
      <c r="M532" t="s">
        <v>2069</v>
      </c>
      <c r="N532" t="s">
        <v>1941</v>
      </c>
      <c r="O532" t="s">
        <v>1942</v>
      </c>
      <c r="P532" s="3" t="s">
        <v>1960</v>
      </c>
      <c r="Q532">
        <f t="shared" si="24"/>
        <v>2022</v>
      </c>
      <c r="R532" t="str">
        <f t="shared" si="25"/>
        <v>Apr</v>
      </c>
      <c r="S532" t="str">
        <f t="shared" si="26"/>
        <v>Tue</v>
      </c>
    </row>
    <row r="533" spans="1:19" x14ac:dyDescent="0.25">
      <c r="A533" t="s">
        <v>1058</v>
      </c>
      <c r="B533" s="1">
        <v>44591</v>
      </c>
      <c r="C533" t="s">
        <v>1059</v>
      </c>
      <c r="D533" t="s">
        <v>194</v>
      </c>
      <c r="E533">
        <v>5</v>
      </c>
      <c r="F533" t="s">
        <v>3021</v>
      </c>
      <c r="G533" t="s">
        <v>3022</v>
      </c>
      <c r="H533" t="s">
        <v>1935</v>
      </c>
      <c r="I533" t="s">
        <v>1936</v>
      </c>
      <c r="J533" t="s">
        <v>1966</v>
      </c>
      <c r="K533" t="s">
        <v>1938</v>
      </c>
      <c r="L533" t="s">
        <v>2161</v>
      </c>
      <c r="M533" t="s">
        <v>2644</v>
      </c>
      <c r="N533" t="s">
        <v>1941</v>
      </c>
      <c r="O533" t="s">
        <v>1969</v>
      </c>
      <c r="P533" s="3" t="s">
        <v>1960</v>
      </c>
      <c r="Q533">
        <f t="shared" si="24"/>
        <v>2022</v>
      </c>
      <c r="R533" t="str">
        <f t="shared" si="25"/>
        <v>Jan</v>
      </c>
      <c r="S533" t="str">
        <f t="shared" si="26"/>
        <v>Sun</v>
      </c>
    </row>
    <row r="534" spans="1:19" x14ac:dyDescent="0.25">
      <c r="A534" t="s">
        <v>1060</v>
      </c>
      <c r="B534" s="1">
        <v>44330</v>
      </c>
      <c r="C534" t="s">
        <v>1061</v>
      </c>
      <c r="D534" t="s">
        <v>18</v>
      </c>
      <c r="E534">
        <v>2</v>
      </c>
      <c r="F534" t="s">
        <v>3023</v>
      </c>
      <c r="G534" t="s">
        <v>3024</v>
      </c>
      <c r="H534" t="s">
        <v>1935</v>
      </c>
      <c r="I534" t="s">
        <v>1944</v>
      </c>
      <c r="J534" t="s">
        <v>1937</v>
      </c>
      <c r="K534" t="s">
        <v>1945</v>
      </c>
      <c r="L534" t="s">
        <v>1946</v>
      </c>
      <c r="M534" t="s">
        <v>2084</v>
      </c>
      <c r="N534" t="s">
        <v>1948</v>
      </c>
      <c r="O534" t="s">
        <v>1942</v>
      </c>
      <c r="P534" s="3" t="s">
        <v>1943</v>
      </c>
      <c r="Q534">
        <f t="shared" si="24"/>
        <v>2021</v>
      </c>
      <c r="R534" t="str">
        <f t="shared" si="25"/>
        <v>May</v>
      </c>
      <c r="S534" t="str">
        <f t="shared" si="26"/>
        <v>Fri</v>
      </c>
    </row>
    <row r="535" spans="1:19" x14ac:dyDescent="0.25">
      <c r="A535" t="s">
        <v>1062</v>
      </c>
      <c r="B535" s="1">
        <v>44724</v>
      </c>
      <c r="C535" t="s">
        <v>1063</v>
      </c>
      <c r="D535" t="s">
        <v>161</v>
      </c>
      <c r="E535">
        <v>4</v>
      </c>
      <c r="F535" t="s">
        <v>3025</v>
      </c>
      <c r="H535" t="s">
        <v>1935</v>
      </c>
      <c r="I535" t="s">
        <v>1936</v>
      </c>
      <c r="J535" t="s">
        <v>1966</v>
      </c>
      <c r="K535" t="s">
        <v>1945</v>
      </c>
      <c r="L535" t="s">
        <v>2129</v>
      </c>
      <c r="M535" t="s">
        <v>2670</v>
      </c>
      <c r="N535" t="s">
        <v>1941</v>
      </c>
      <c r="O535" t="s">
        <v>1969</v>
      </c>
      <c r="P535" s="3" t="s">
        <v>1960</v>
      </c>
      <c r="Q535">
        <f t="shared" si="24"/>
        <v>2022</v>
      </c>
      <c r="R535" t="str">
        <f t="shared" si="25"/>
        <v>Jun</v>
      </c>
      <c r="S535" t="str">
        <f t="shared" si="26"/>
        <v>Sun</v>
      </c>
    </row>
    <row r="536" spans="1:19" x14ac:dyDescent="0.25">
      <c r="A536" t="s">
        <v>1064</v>
      </c>
      <c r="B536" s="1">
        <v>44563</v>
      </c>
      <c r="C536" t="s">
        <v>1065</v>
      </c>
      <c r="D536" t="s">
        <v>56</v>
      </c>
      <c r="E536">
        <v>2</v>
      </c>
      <c r="F536" t="s">
        <v>3026</v>
      </c>
      <c r="G536" t="s">
        <v>3027</v>
      </c>
      <c r="H536" t="s">
        <v>1957</v>
      </c>
      <c r="I536" t="s">
        <v>1936</v>
      </c>
      <c r="J536" t="s">
        <v>1937</v>
      </c>
      <c r="K536" t="s">
        <v>1961</v>
      </c>
      <c r="L536" t="s">
        <v>2003</v>
      </c>
      <c r="M536" t="s">
        <v>2501</v>
      </c>
      <c r="N536" t="s">
        <v>1941</v>
      </c>
      <c r="O536" t="s">
        <v>1942</v>
      </c>
      <c r="P536" s="3" t="s">
        <v>1943</v>
      </c>
      <c r="Q536">
        <f t="shared" si="24"/>
        <v>2022</v>
      </c>
      <c r="R536" t="str">
        <f t="shared" si="25"/>
        <v>Jan</v>
      </c>
      <c r="S536" t="str">
        <f t="shared" si="26"/>
        <v>Sun</v>
      </c>
    </row>
    <row r="537" spans="1:19" x14ac:dyDescent="0.25">
      <c r="A537" t="s">
        <v>1066</v>
      </c>
      <c r="B537" s="1">
        <v>44585</v>
      </c>
      <c r="C537" t="s">
        <v>1067</v>
      </c>
      <c r="D537" t="s">
        <v>34</v>
      </c>
      <c r="E537">
        <v>2</v>
      </c>
      <c r="F537" t="s">
        <v>3028</v>
      </c>
      <c r="H537" t="s">
        <v>1957</v>
      </c>
      <c r="I537" t="s">
        <v>1965</v>
      </c>
      <c r="J537" t="s">
        <v>1952</v>
      </c>
      <c r="K537" t="s">
        <v>1975</v>
      </c>
      <c r="L537" t="s">
        <v>1976</v>
      </c>
      <c r="M537" t="s">
        <v>2057</v>
      </c>
      <c r="N537" t="s">
        <v>1968</v>
      </c>
      <c r="O537" t="s">
        <v>1955</v>
      </c>
      <c r="P537" s="3" t="s">
        <v>1960</v>
      </c>
      <c r="Q537">
        <f t="shared" si="24"/>
        <v>2022</v>
      </c>
      <c r="R537" t="str">
        <f t="shared" si="25"/>
        <v>Jan</v>
      </c>
      <c r="S537" t="str">
        <f t="shared" si="26"/>
        <v>Mon</v>
      </c>
    </row>
    <row r="538" spans="1:19" x14ac:dyDescent="0.25">
      <c r="A538" t="s">
        <v>1068</v>
      </c>
      <c r="B538" s="1">
        <v>43544</v>
      </c>
      <c r="C538" t="s">
        <v>1003</v>
      </c>
      <c r="D538" t="s">
        <v>116</v>
      </c>
      <c r="E538">
        <v>3</v>
      </c>
      <c r="F538" t="s">
        <v>2971</v>
      </c>
      <c r="G538" t="s">
        <v>2972</v>
      </c>
      <c r="H538" t="s">
        <v>1957</v>
      </c>
      <c r="I538" t="s">
        <v>1936</v>
      </c>
      <c r="J538" t="s">
        <v>1966</v>
      </c>
      <c r="K538" t="s">
        <v>1975</v>
      </c>
      <c r="L538" t="s">
        <v>2077</v>
      </c>
      <c r="M538" t="s">
        <v>2078</v>
      </c>
      <c r="N538" t="s">
        <v>1941</v>
      </c>
      <c r="O538" t="s">
        <v>1969</v>
      </c>
      <c r="P538" s="3" t="s">
        <v>1943</v>
      </c>
      <c r="Q538">
        <f t="shared" si="24"/>
        <v>2019</v>
      </c>
      <c r="R538" t="str">
        <f t="shared" si="25"/>
        <v>Mar</v>
      </c>
      <c r="S538" t="str">
        <f t="shared" si="26"/>
        <v>Wed</v>
      </c>
    </row>
    <row r="539" spans="1:19" x14ac:dyDescent="0.25">
      <c r="A539" t="s">
        <v>1069</v>
      </c>
      <c r="B539" s="1">
        <v>44156</v>
      </c>
      <c r="C539" t="s">
        <v>1070</v>
      </c>
      <c r="D539" t="s">
        <v>545</v>
      </c>
      <c r="E539">
        <v>4</v>
      </c>
      <c r="F539" t="s">
        <v>3029</v>
      </c>
      <c r="G539" t="s">
        <v>3030</v>
      </c>
      <c r="H539" t="s">
        <v>1935</v>
      </c>
      <c r="I539" t="s">
        <v>1944</v>
      </c>
      <c r="J539" t="s">
        <v>1966</v>
      </c>
      <c r="K539" t="s">
        <v>1961</v>
      </c>
      <c r="L539" t="s">
        <v>2537</v>
      </c>
      <c r="M539" t="s">
        <v>2623</v>
      </c>
      <c r="N539" t="s">
        <v>1948</v>
      </c>
      <c r="O539" t="s">
        <v>1969</v>
      </c>
      <c r="P539" s="3" t="s">
        <v>1943</v>
      </c>
      <c r="Q539">
        <f t="shared" si="24"/>
        <v>2020</v>
      </c>
      <c r="R539" t="str">
        <f t="shared" si="25"/>
        <v>Nov</v>
      </c>
      <c r="S539" t="str">
        <f t="shared" si="26"/>
        <v>Sat</v>
      </c>
    </row>
    <row r="540" spans="1:19" x14ac:dyDescent="0.25">
      <c r="A540" t="s">
        <v>1071</v>
      </c>
      <c r="B540" s="1">
        <v>44482</v>
      </c>
      <c r="C540" t="s">
        <v>1072</v>
      </c>
      <c r="D540" t="s">
        <v>116</v>
      </c>
      <c r="E540">
        <v>4</v>
      </c>
      <c r="F540" t="s">
        <v>3031</v>
      </c>
      <c r="G540" t="s">
        <v>3032</v>
      </c>
      <c r="H540" t="s">
        <v>1935</v>
      </c>
      <c r="I540" t="s">
        <v>1936</v>
      </c>
      <c r="J540" t="s">
        <v>1966</v>
      </c>
      <c r="K540" t="s">
        <v>1975</v>
      </c>
      <c r="L540" t="s">
        <v>2077</v>
      </c>
      <c r="M540" t="s">
        <v>2904</v>
      </c>
      <c r="N540" t="s">
        <v>1941</v>
      </c>
      <c r="O540" t="s">
        <v>1969</v>
      </c>
      <c r="P540" s="3" t="s">
        <v>1943</v>
      </c>
      <c r="Q540">
        <f t="shared" si="24"/>
        <v>2021</v>
      </c>
      <c r="R540" t="str">
        <f t="shared" si="25"/>
        <v>Oct</v>
      </c>
      <c r="S540" t="str">
        <f t="shared" si="26"/>
        <v>Wed</v>
      </c>
    </row>
    <row r="541" spans="1:19" x14ac:dyDescent="0.25">
      <c r="A541" t="s">
        <v>1073</v>
      </c>
      <c r="B541" s="1">
        <v>44488</v>
      </c>
      <c r="C541" t="s">
        <v>1074</v>
      </c>
      <c r="D541" t="s">
        <v>161</v>
      </c>
      <c r="E541">
        <v>5</v>
      </c>
      <c r="F541" t="s">
        <v>3033</v>
      </c>
      <c r="G541" t="s">
        <v>3034</v>
      </c>
      <c r="H541" t="s">
        <v>1935</v>
      </c>
      <c r="I541" t="s">
        <v>1936</v>
      </c>
      <c r="J541" t="s">
        <v>1966</v>
      </c>
      <c r="K541" t="s">
        <v>1945</v>
      </c>
      <c r="L541" t="s">
        <v>2129</v>
      </c>
      <c r="M541" t="s">
        <v>2130</v>
      </c>
      <c r="N541" t="s">
        <v>1941</v>
      </c>
      <c r="O541" t="s">
        <v>1969</v>
      </c>
      <c r="P541" s="3" t="s">
        <v>1960</v>
      </c>
      <c r="Q541">
        <f t="shared" si="24"/>
        <v>2021</v>
      </c>
      <c r="R541" t="str">
        <f t="shared" si="25"/>
        <v>Oct</v>
      </c>
      <c r="S541" t="str">
        <f t="shared" si="26"/>
        <v>Tue</v>
      </c>
    </row>
    <row r="542" spans="1:19" x14ac:dyDescent="0.25">
      <c r="A542" t="s">
        <v>1075</v>
      </c>
      <c r="B542" s="1">
        <v>43584</v>
      </c>
      <c r="C542" t="s">
        <v>1076</v>
      </c>
      <c r="D542" t="s">
        <v>147</v>
      </c>
      <c r="E542">
        <v>4</v>
      </c>
      <c r="F542" t="s">
        <v>3035</v>
      </c>
      <c r="G542" t="s">
        <v>3036</v>
      </c>
      <c r="H542" t="s">
        <v>1935</v>
      </c>
      <c r="I542" t="s">
        <v>1965</v>
      </c>
      <c r="J542" t="s">
        <v>1952</v>
      </c>
      <c r="K542" t="s">
        <v>1938</v>
      </c>
      <c r="L542" t="s">
        <v>2112</v>
      </c>
      <c r="M542" t="s">
        <v>2795</v>
      </c>
      <c r="N542" t="s">
        <v>1968</v>
      </c>
      <c r="O542" t="s">
        <v>1955</v>
      </c>
      <c r="P542" s="3" t="s">
        <v>1943</v>
      </c>
      <c r="Q542">
        <f t="shared" si="24"/>
        <v>2019</v>
      </c>
      <c r="R542" t="str">
        <f t="shared" si="25"/>
        <v>Apr</v>
      </c>
      <c r="S542" t="str">
        <f t="shared" si="26"/>
        <v>Mon</v>
      </c>
    </row>
    <row r="543" spans="1:19" x14ac:dyDescent="0.25">
      <c r="A543" t="s">
        <v>1077</v>
      </c>
      <c r="B543" s="1">
        <v>43750</v>
      </c>
      <c r="C543" t="s">
        <v>1078</v>
      </c>
      <c r="D543" t="s">
        <v>133</v>
      </c>
      <c r="E543">
        <v>1</v>
      </c>
      <c r="F543" t="s">
        <v>3037</v>
      </c>
      <c r="H543" t="s">
        <v>1957</v>
      </c>
      <c r="I543" t="s">
        <v>1951</v>
      </c>
      <c r="J543" t="s">
        <v>1966</v>
      </c>
      <c r="K543" t="s">
        <v>1961</v>
      </c>
      <c r="L543" t="s">
        <v>2003</v>
      </c>
      <c r="M543" t="s">
        <v>2003</v>
      </c>
      <c r="N543" t="s">
        <v>1954</v>
      </c>
      <c r="O543" t="s">
        <v>1969</v>
      </c>
      <c r="P543" s="3" t="s">
        <v>1943</v>
      </c>
      <c r="Q543">
        <f t="shared" si="24"/>
        <v>2019</v>
      </c>
      <c r="R543" t="str">
        <f t="shared" si="25"/>
        <v>Oct</v>
      </c>
      <c r="S543" t="str">
        <f t="shared" si="26"/>
        <v>Sat</v>
      </c>
    </row>
    <row r="544" spans="1:19" x14ac:dyDescent="0.25">
      <c r="A544" t="s">
        <v>1079</v>
      </c>
      <c r="B544" s="1">
        <v>44335</v>
      </c>
      <c r="C544" t="s">
        <v>1080</v>
      </c>
      <c r="D544" t="s">
        <v>186</v>
      </c>
      <c r="E544">
        <v>4</v>
      </c>
      <c r="F544" t="s">
        <v>3038</v>
      </c>
      <c r="G544" t="s">
        <v>3039</v>
      </c>
      <c r="H544" t="s">
        <v>1935</v>
      </c>
      <c r="I544" t="s">
        <v>1951</v>
      </c>
      <c r="J544" t="s">
        <v>1937</v>
      </c>
      <c r="K544" t="s">
        <v>1961</v>
      </c>
      <c r="L544" t="s">
        <v>2152</v>
      </c>
      <c r="M544" t="s">
        <v>2200</v>
      </c>
      <c r="N544" t="s">
        <v>1954</v>
      </c>
      <c r="O544" t="s">
        <v>1942</v>
      </c>
      <c r="P544" s="3" t="s">
        <v>1960</v>
      </c>
      <c r="Q544">
        <f t="shared" si="24"/>
        <v>2021</v>
      </c>
      <c r="R544" t="str">
        <f t="shared" si="25"/>
        <v>May</v>
      </c>
      <c r="S544" t="str">
        <f t="shared" si="26"/>
        <v>Wed</v>
      </c>
    </row>
    <row r="545" spans="1:19" x14ac:dyDescent="0.25">
      <c r="A545" t="s">
        <v>1081</v>
      </c>
      <c r="B545" s="1">
        <v>44380</v>
      </c>
      <c r="C545" t="s">
        <v>1082</v>
      </c>
      <c r="D545" t="s">
        <v>25</v>
      </c>
      <c r="E545">
        <v>2</v>
      </c>
      <c r="F545" t="s">
        <v>3040</v>
      </c>
      <c r="G545" t="s">
        <v>3041</v>
      </c>
      <c r="H545" t="s">
        <v>1935</v>
      </c>
      <c r="I545" t="s">
        <v>1936</v>
      </c>
      <c r="J545" t="s">
        <v>1952</v>
      </c>
      <c r="K545" t="s">
        <v>1961</v>
      </c>
      <c r="L545" t="s">
        <v>1962</v>
      </c>
      <c r="M545" t="s">
        <v>1963</v>
      </c>
      <c r="N545" t="s">
        <v>1941</v>
      </c>
      <c r="O545" t="s">
        <v>1955</v>
      </c>
      <c r="P545" s="3" t="s">
        <v>1960</v>
      </c>
      <c r="Q545">
        <f t="shared" si="24"/>
        <v>2021</v>
      </c>
      <c r="R545" t="str">
        <f t="shared" si="25"/>
        <v>Jul</v>
      </c>
      <c r="S545" t="str">
        <f t="shared" si="26"/>
        <v>Sat</v>
      </c>
    </row>
    <row r="546" spans="1:19" x14ac:dyDescent="0.25">
      <c r="A546" t="s">
        <v>1083</v>
      </c>
      <c r="B546" s="1">
        <v>43869</v>
      </c>
      <c r="C546" t="s">
        <v>1084</v>
      </c>
      <c r="D546" t="s">
        <v>207</v>
      </c>
      <c r="E546">
        <v>2</v>
      </c>
      <c r="F546" t="s">
        <v>3042</v>
      </c>
      <c r="G546" t="s">
        <v>3043</v>
      </c>
      <c r="H546" t="s">
        <v>1935</v>
      </c>
      <c r="I546" t="s">
        <v>1951</v>
      </c>
      <c r="J546" t="s">
        <v>1952</v>
      </c>
      <c r="K546" t="s">
        <v>1945</v>
      </c>
      <c r="L546" t="s">
        <v>2094</v>
      </c>
      <c r="M546" t="s">
        <v>2101</v>
      </c>
      <c r="N546" t="s">
        <v>1954</v>
      </c>
      <c r="O546" t="s">
        <v>1955</v>
      </c>
      <c r="P546" s="3" t="s">
        <v>1960</v>
      </c>
      <c r="Q546">
        <f t="shared" si="24"/>
        <v>2020</v>
      </c>
      <c r="R546" t="str">
        <f t="shared" si="25"/>
        <v>Feb</v>
      </c>
      <c r="S546" t="str">
        <f t="shared" si="26"/>
        <v>Sat</v>
      </c>
    </row>
    <row r="547" spans="1:19" x14ac:dyDescent="0.25">
      <c r="A547" t="s">
        <v>1085</v>
      </c>
      <c r="B547" s="1">
        <v>44120</v>
      </c>
      <c r="C547" t="s">
        <v>1086</v>
      </c>
      <c r="D547" t="s">
        <v>53</v>
      </c>
      <c r="E547">
        <v>4</v>
      </c>
      <c r="F547" t="s">
        <v>3044</v>
      </c>
      <c r="G547" t="s">
        <v>3045</v>
      </c>
      <c r="H547" t="s">
        <v>2056</v>
      </c>
      <c r="I547" t="s">
        <v>1965</v>
      </c>
      <c r="J547" t="s">
        <v>1966</v>
      </c>
      <c r="K547" t="s">
        <v>1975</v>
      </c>
      <c r="L547" t="s">
        <v>1999</v>
      </c>
      <c r="M547" t="s">
        <v>2101</v>
      </c>
      <c r="N547" t="s">
        <v>1968</v>
      </c>
      <c r="O547" t="s">
        <v>1969</v>
      </c>
      <c r="P547" s="3" t="s">
        <v>1960</v>
      </c>
      <c r="Q547">
        <f t="shared" si="24"/>
        <v>2020</v>
      </c>
      <c r="R547" t="str">
        <f t="shared" si="25"/>
        <v>Oct</v>
      </c>
      <c r="S547" t="str">
        <f t="shared" si="26"/>
        <v>Fri</v>
      </c>
    </row>
    <row r="548" spans="1:19" x14ac:dyDescent="0.25">
      <c r="A548" t="s">
        <v>1087</v>
      </c>
      <c r="B548" s="1">
        <v>44127</v>
      </c>
      <c r="C548" t="s">
        <v>1088</v>
      </c>
      <c r="D548" t="s">
        <v>545</v>
      </c>
      <c r="E548">
        <v>3</v>
      </c>
      <c r="F548" t="s">
        <v>3046</v>
      </c>
      <c r="H548" t="s">
        <v>1957</v>
      </c>
      <c r="I548" t="s">
        <v>1944</v>
      </c>
      <c r="J548" t="s">
        <v>1966</v>
      </c>
      <c r="K548" t="s">
        <v>1961</v>
      </c>
      <c r="L548" t="s">
        <v>2537</v>
      </c>
      <c r="M548" t="s">
        <v>2845</v>
      </c>
      <c r="N548" t="s">
        <v>1948</v>
      </c>
      <c r="O548" t="s">
        <v>1969</v>
      </c>
      <c r="P548" s="3" t="s">
        <v>1960</v>
      </c>
      <c r="Q548">
        <f t="shared" si="24"/>
        <v>2020</v>
      </c>
      <c r="R548" t="str">
        <f t="shared" si="25"/>
        <v>Oct</v>
      </c>
      <c r="S548" t="str">
        <f t="shared" si="26"/>
        <v>Fri</v>
      </c>
    </row>
    <row r="549" spans="1:19" x14ac:dyDescent="0.25">
      <c r="A549" t="s">
        <v>1089</v>
      </c>
      <c r="B549" s="1">
        <v>44265</v>
      </c>
      <c r="C549" t="s">
        <v>1090</v>
      </c>
      <c r="D549" t="s">
        <v>197</v>
      </c>
      <c r="E549">
        <v>3</v>
      </c>
      <c r="F549" t="s">
        <v>3047</v>
      </c>
      <c r="G549" t="s">
        <v>3048</v>
      </c>
      <c r="H549" t="s">
        <v>1935</v>
      </c>
      <c r="I549" t="s">
        <v>1936</v>
      </c>
      <c r="J549" t="s">
        <v>1952</v>
      </c>
      <c r="K549" t="s">
        <v>1975</v>
      </c>
      <c r="L549" t="s">
        <v>2164</v>
      </c>
      <c r="M549" t="s">
        <v>2462</v>
      </c>
      <c r="N549" t="s">
        <v>1941</v>
      </c>
      <c r="O549" t="s">
        <v>1955</v>
      </c>
      <c r="P549" s="3" t="s">
        <v>1943</v>
      </c>
      <c r="Q549">
        <f t="shared" si="24"/>
        <v>2021</v>
      </c>
      <c r="R549" t="str">
        <f t="shared" si="25"/>
        <v>Mar</v>
      </c>
      <c r="S549" t="str">
        <f t="shared" si="26"/>
        <v>Wed</v>
      </c>
    </row>
    <row r="550" spans="1:19" x14ac:dyDescent="0.25">
      <c r="A550" t="s">
        <v>1091</v>
      </c>
      <c r="B550" s="1">
        <v>44384</v>
      </c>
      <c r="C550" t="s">
        <v>1092</v>
      </c>
      <c r="D550" t="s">
        <v>269</v>
      </c>
      <c r="E550">
        <v>3</v>
      </c>
      <c r="F550" t="s">
        <v>3049</v>
      </c>
      <c r="G550" t="s">
        <v>3050</v>
      </c>
      <c r="H550" t="s">
        <v>1935</v>
      </c>
      <c r="I550" t="s">
        <v>1944</v>
      </c>
      <c r="J550" t="s">
        <v>1952</v>
      </c>
      <c r="K550" t="s">
        <v>1975</v>
      </c>
      <c r="L550" t="s">
        <v>2242</v>
      </c>
      <c r="M550" t="s">
        <v>2243</v>
      </c>
      <c r="N550" t="s">
        <v>1948</v>
      </c>
      <c r="O550" t="s">
        <v>1955</v>
      </c>
      <c r="P550" s="3" t="s">
        <v>1943</v>
      </c>
      <c r="Q550">
        <f t="shared" si="24"/>
        <v>2021</v>
      </c>
      <c r="R550" t="str">
        <f t="shared" si="25"/>
        <v>Jul</v>
      </c>
      <c r="S550" t="str">
        <f t="shared" si="26"/>
        <v>Wed</v>
      </c>
    </row>
    <row r="551" spans="1:19" x14ac:dyDescent="0.25">
      <c r="A551" t="s">
        <v>1093</v>
      </c>
      <c r="B551" s="1">
        <v>44232</v>
      </c>
      <c r="C551" t="s">
        <v>1090</v>
      </c>
      <c r="D551" t="s">
        <v>269</v>
      </c>
      <c r="E551">
        <v>4</v>
      </c>
      <c r="F551" t="s">
        <v>3047</v>
      </c>
      <c r="G551" t="s">
        <v>3048</v>
      </c>
      <c r="H551" t="s">
        <v>1935</v>
      </c>
      <c r="I551" t="s">
        <v>1944</v>
      </c>
      <c r="J551" t="s">
        <v>1952</v>
      </c>
      <c r="K551" t="s">
        <v>1975</v>
      </c>
      <c r="L551" t="s">
        <v>2242</v>
      </c>
      <c r="M551" t="s">
        <v>2158</v>
      </c>
      <c r="N551" t="s">
        <v>1948</v>
      </c>
      <c r="O551" t="s">
        <v>1955</v>
      </c>
      <c r="P551" s="3" t="s">
        <v>1943</v>
      </c>
      <c r="Q551">
        <f t="shared" si="24"/>
        <v>2021</v>
      </c>
      <c r="R551" t="str">
        <f t="shared" si="25"/>
        <v>Feb</v>
      </c>
      <c r="S551" t="str">
        <f t="shared" si="26"/>
        <v>Fri</v>
      </c>
    </row>
    <row r="552" spans="1:19" x14ac:dyDescent="0.25">
      <c r="A552" t="s">
        <v>1094</v>
      </c>
      <c r="B552" s="1">
        <v>44176</v>
      </c>
      <c r="C552" t="s">
        <v>1095</v>
      </c>
      <c r="D552" t="s">
        <v>53</v>
      </c>
      <c r="E552">
        <v>6</v>
      </c>
      <c r="F552" t="s">
        <v>3051</v>
      </c>
      <c r="G552" t="s">
        <v>3052</v>
      </c>
      <c r="H552" t="s">
        <v>1935</v>
      </c>
      <c r="I552" t="s">
        <v>1965</v>
      </c>
      <c r="J552" t="s">
        <v>1966</v>
      </c>
      <c r="K552" t="s">
        <v>1975</v>
      </c>
      <c r="L552" t="s">
        <v>1999</v>
      </c>
      <c r="M552" t="s">
        <v>2345</v>
      </c>
      <c r="N552" t="s">
        <v>1968</v>
      </c>
      <c r="O552" t="s">
        <v>1969</v>
      </c>
      <c r="P552" s="3" t="s">
        <v>1943</v>
      </c>
      <c r="Q552">
        <f t="shared" si="24"/>
        <v>2020</v>
      </c>
      <c r="R552" t="str">
        <f t="shared" si="25"/>
        <v>Dec</v>
      </c>
      <c r="S552" t="str">
        <f t="shared" si="26"/>
        <v>Fri</v>
      </c>
    </row>
    <row r="553" spans="1:19" x14ac:dyDescent="0.25">
      <c r="A553" t="s">
        <v>1096</v>
      </c>
      <c r="B553" s="1">
        <v>44694</v>
      </c>
      <c r="C553" t="s">
        <v>1097</v>
      </c>
      <c r="D553" t="s">
        <v>66</v>
      </c>
      <c r="E553">
        <v>2</v>
      </c>
      <c r="F553" t="s">
        <v>3053</v>
      </c>
      <c r="G553" t="s">
        <v>3054</v>
      </c>
      <c r="H553" t="s">
        <v>1935</v>
      </c>
      <c r="I553" t="s">
        <v>1944</v>
      </c>
      <c r="J553" t="s">
        <v>1966</v>
      </c>
      <c r="K553" t="s">
        <v>1975</v>
      </c>
      <c r="L553" t="s">
        <v>2018</v>
      </c>
      <c r="M553" t="s">
        <v>1972</v>
      </c>
      <c r="N553" t="s">
        <v>1948</v>
      </c>
      <c r="O553" t="s">
        <v>1969</v>
      </c>
      <c r="P553" s="3" t="s">
        <v>1960</v>
      </c>
      <c r="Q553">
        <f t="shared" si="24"/>
        <v>2022</v>
      </c>
      <c r="R553" t="str">
        <f t="shared" si="25"/>
        <v>May</v>
      </c>
      <c r="S553" t="str">
        <f t="shared" si="26"/>
        <v>Fri</v>
      </c>
    </row>
    <row r="554" spans="1:19" x14ac:dyDescent="0.25">
      <c r="A554" t="s">
        <v>1098</v>
      </c>
      <c r="B554" s="1">
        <v>43761</v>
      </c>
      <c r="C554" t="s">
        <v>1099</v>
      </c>
      <c r="D554" t="s">
        <v>269</v>
      </c>
      <c r="E554">
        <v>4</v>
      </c>
      <c r="F554" t="s">
        <v>3055</v>
      </c>
      <c r="G554" t="s">
        <v>3056</v>
      </c>
      <c r="H554" t="s">
        <v>2056</v>
      </c>
      <c r="I554" t="s">
        <v>1944</v>
      </c>
      <c r="J554" t="s">
        <v>1952</v>
      </c>
      <c r="K554" t="s">
        <v>1975</v>
      </c>
      <c r="L554" t="s">
        <v>2242</v>
      </c>
      <c r="M554" t="s">
        <v>2158</v>
      </c>
      <c r="N554" t="s">
        <v>1948</v>
      </c>
      <c r="O554" t="s">
        <v>1955</v>
      </c>
      <c r="P554" s="3" t="s">
        <v>1943</v>
      </c>
      <c r="Q554">
        <f t="shared" si="24"/>
        <v>2019</v>
      </c>
      <c r="R554" t="str">
        <f t="shared" si="25"/>
        <v>Oct</v>
      </c>
      <c r="S554" t="str">
        <f t="shared" si="26"/>
        <v>Wed</v>
      </c>
    </row>
    <row r="555" spans="1:19" x14ac:dyDescent="0.25">
      <c r="A555" t="s">
        <v>1100</v>
      </c>
      <c r="B555" s="1">
        <v>44085</v>
      </c>
      <c r="C555" t="s">
        <v>1101</v>
      </c>
      <c r="D555" t="s">
        <v>24</v>
      </c>
      <c r="E555">
        <v>5</v>
      </c>
      <c r="F555" t="s">
        <v>3057</v>
      </c>
      <c r="G555" t="s">
        <v>3058</v>
      </c>
      <c r="H555" t="s">
        <v>1935</v>
      </c>
      <c r="I555" t="s">
        <v>1944</v>
      </c>
      <c r="J555" t="s">
        <v>1937</v>
      </c>
      <c r="K555" t="s">
        <v>1938</v>
      </c>
      <c r="L555" t="s">
        <v>1958</v>
      </c>
      <c r="M555" t="s">
        <v>2264</v>
      </c>
      <c r="N555" t="s">
        <v>1948</v>
      </c>
      <c r="O555" t="s">
        <v>1942</v>
      </c>
      <c r="P555" s="3" t="s">
        <v>1960</v>
      </c>
      <c r="Q555">
        <f t="shared" si="24"/>
        <v>2020</v>
      </c>
      <c r="R555" t="str">
        <f t="shared" si="25"/>
        <v>Sep</v>
      </c>
      <c r="S555" t="str">
        <f t="shared" si="26"/>
        <v>Fri</v>
      </c>
    </row>
    <row r="556" spans="1:19" x14ac:dyDescent="0.25">
      <c r="A556" t="s">
        <v>1102</v>
      </c>
      <c r="B556" s="1">
        <v>43737</v>
      </c>
      <c r="C556" t="s">
        <v>1103</v>
      </c>
      <c r="D556" t="s">
        <v>25</v>
      </c>
      <c r="E556">
        <v>2</v>
      </c>
      <c r="F556" t="s">
        <v>3059</v>
      </c>
      <c r="H556" t="s">
        <v>2056</v>
      </c>
      <c r="I556" t="s">
        <v>1936</v>
      </c>
      <c r="J556" t="s">
        <v>1952</v>
      </c>
      <c r="K556" t="s">
        <v>1961</v>
      </c>
      <c r="L556" t="s">
        <v>1962</v>
      </c>
      <c r="M556" t="s">
        <v>1963</v>
      </c>
      <c r="N556" t="s">
        <v>1941</v>
      </c>
      <c r="O556" t="s">
        <v>1955</v>
      </c>
      <c r="P556" s="3" t="s">
        <v>1943</v>
      </c>
      <c r="Q556">
        <f t="shared" si="24"/>
        <v>2019</v>
      </c>
      <c r="R556" t="str">
        <f t="shared" si="25"/>
        <v>Sep</v>
      </c>
      <c r="S556" t="str">
        <f t="shared" si="26"/>
        <v>Sun</v>
      </c>
    </row>
    <row r="557" spans="1:19" x14ac:dyDescent="0.25">
      <c r="A557" t="s">
        <v>1104</v>
      </c>
      <c r="B557" s="1">
        <v>44258</v>
      </c>
      <c r="C557" t="s">
        <v>1105</v>
      </c>
      <c r="D557" t="s">
        <v>24</v>
      </c>
      <c r="E557">
        <v>6</v>
      </c>
      <c r="F557" t="s">
        <v>3060</v>
      </c>
      <c r="G557" t="s">
        <v>3061</v>
      </c>
      <c r="H557" t="s">
        <v>1957</v>
      </c>
      <c r="I557" t="s">
        <v>1944</v>
      </c>
      <c r="J557" t="s">
        <v>1937</v>
      </c>
      <c r="K557" t="s">
        <v>1938</v>
      </c>
      <c r="L557" t="s">
        <v>1958</v>
      </c>
      <c r="M557" t="s">
        <v>2428</v>
      </c>
      <c r="N557" t="s">
        <v>1948</v>
      </c>
      <c r="O557" t="s">
        <v>1942</v>
      </c>
      <c r="P557" s="3" t="s">
        <v>1960</v>
      </c>
      <c r="Q557">
        <f t="shared" si="24"/>
        <v>2021</v>
      </c>
      <c r="R557" t="str">
        <f t="shared" si="25"/>
        <v>Mar</v>
      </c>
      <c r="S557" t="str">
        <f t="shared" si="26"/>
        <v>Wed</v>
      </c>
    </row>
    <row r="558" spans="1:19" x14ac:dyDescent="0.25">
      <c r="A558" t="s">
        <v>1106</v>
      </c>
      <c r="B558" s="1">
        <v>44523</v>
      </c>
      <c r="C558" t="s">
        <v>1107</v>
      </c>
      <c r="D558" t="s">
        <v>92</v>
      </c>
      <c r="E558">
        <v>2</v>
      </c>
      <c r="F558" t="s">
        <v>3062</v>
      </c>
      <c r="G558" t="s">
        <v>3063</v>
      </c>
      <c r="H558" t="s">
        <v>1935</v>
      </c>
      <c r="I558" t="s">
        <v>1965</v>
      </c>
      <c r="J558" t="s">
        <v>1937</v>
      </c>
      <c r="K558" t="s">
        <v>1975</v>
      </c>
      <c r="L558" t="s">
        <v>2046</v>
      </c>
      <c r="M558" t="s">
        <v>2049</v>
      </c>
      <c r="N558" t="s">
        <v>1968</v>
      </c>
      <c r="O558" t="s">
        <v>1942</v>
      </c>
      <c r="P558" s="3" t="s">
        <v>1943</v>
      </c>
      <c r="Q558">
        <f t="shared" si="24"/>
        <v>2021</v>
      </c>
      <c r="R558" t="str">
        <f t="shared" si="25"/>
        <v>Nov</v>
      </c>
      <c r="S558" t="str">
        <f t="shared" si="26"/>
        <v>Tue</v>
      </c>
    </row>
    <row r="559" spans="1:19" x14ac:dyDescent="0.25">
      <c r="A559" t="s">
        <v>1108</v>
      </c>
      <c r="B559" s="1">
        <v>44506</v>
      </c>
      <c r="C559" t="s">
        <v>1003</v>
      </c>
      <c r="D559" t="s">
        <v>152</v>
      </c>
      <c r="E559">
        <v>4</v>
      </c>
      <c r="F559" t="s">
        <v>2971</v>
      </c>
      <c r="G559" t="s">
        <v>2972</v>
      </c>
      <c r="H559" t="s">
        <v>1957</v>
      </c>
      <c r="I559" t="s">
        <v>1944</v>
      </c>
      <c r="J559" t="s">
        <v>1952</v>
      </c>
      <c r="K559" t="s">
        <v>1938</v>
      </c>
      <c r="L559" t="s">
        <v>2119</v>
      </c>
      <c r="M559" t="s">
        <v>2120</v>
      </c>
      <c r="N559" t="s">
        <v>1948</v>
      </c>
      <c r="O559" t="s">
        <v>1955</v>
      </c>
      <c r="P559" s="3" t="s">
        <v>1943</v>
      </c>
      <c r="Q559">
        <f t="shared" si="24"/>
        <v>2021</v>
      </c>
      <c r="R559" t="str">
        <f t="shared" si="25"/>
        <v>Nov</v>
      </c>
      <c r="S559" t="str">
        <f t="shared" si="26"/>
        <v>Sat</v>
      </c>
    </row>
    <row r="560" spans="1:19" x14ac:dyDescent="0.25">
      <c r="A560" t="s">
        <v>1109</v>
      </c>
      <c r="B560" s="1">
        <v>44225</v>
      </c>
      <c r="C560" t="s">
        <v>1110</v>
      </c>
      <c r="D560" t="s">
        <v>53</v>
      </c>
      <c r="E560">
        <v>4</v>
      </c>
      <c r="F560" t="s">
        <v>3064</v>
      </c>
      <c r="H560" t="s">
        <v>1935</v>
      </c>
      <c r="I560" t="s">
        <v>1965</v>
      </c>
      <c r="J560" t="s">
        <v>1966</v>
      </c>
      <c r="K560" t="s">
        <v>1975</v>
      </c>
      <c r="L560" t="s">
        <v>1999</v>
      </c>
      <c r="M560" t="s">
        <v>2101</v>
      </c>
      <c r="N560" t="s">
        <v>1968</v>
      </c>
      <c r="O560" t="s">
        <v>1969</v>
      </c>
      <c r="P560" s="3" t="s">
        <v>1943</v>
      </c>
      <c r="Q560">
        <f t="shared" si="24"/>
        <v>2021</v>
      </c>
      <c r="R560" t="str">
        <f t="shared" si="25"/>
        <v>Jan</v>
      </c>
      <c r="S560" t="str">
        <f t="shared" si="26"/>
        <v>Fri</v>
      </c>
    </row>
    <row r="561" spans="1:19" x14ac:dyDescent="0.25">
      <c r="A561" t="s">
        <v>1111</v>
      </c>
      <c r="B561" s="1">
        <v>44667</v>
      </c>
      <c r="C561" t="s">
        <v>1112</v>
      </c>
      <c r="D561" t="s">
        <v>21</v>
      </c>
      <c r="E561">
        <v>3</v>
      </c>
      <c r="F561" t="s">
        <v>3065</v>
      </c>
      <c r="G561" t="s">
        <v>3066</v>
      </c>
      <c r="H561" t="s">
        <v>1935</v>
      </c>
      <c r="I561" t="s">
        <v>1951</v>
      </c>
      <c r="J561" t="s">
        <v>1952</v>
      </c>
      <c r="K561" t="s">
        <v>1938</v>
      </c>
      <c r="L561" t="s">
        <v>1953</v>
      </c>
      <c r="M561" t="s">
        <v>1967</v>
      </c>
      <c r="N561" t="s">
        <v>1954</v>
      </c>
      <c r="O561" t="s">
        <v>1955</v>
      </c>
      <c r="P561" s="3" t="s">
        <v>1943</v>
      </c>
      <c r="Q561">
        <f t="shared" si="24"/>
        <v>2022</v>
      </c>
      <c r="R561" t="str">
        <f t="shared" si="25"/>
        <v>Apr</v>
      </c>
      <c r="S561" t="str">
        <f t="shared" si="26"/>
        <v>Sat</v>
      </c>
    </row>
    <row r="562" spans="1:19" x14ac:dyDescent="0.25">
      <c r="A562" t="s">
        <v>1113</v>
      </c>
      <c r="B562" s="1">
        <v>44401</v>
      </c>
      <c r="C562" t="s">
        <v>1114</v>
      </c>
      <c r="D562" t="s">
        <v>127</v>
      </c>
      <c r="E562">
        <v>6</v>
      </c>
      <c r="F562" t="s">
        <v>3067</v>
      </c>
      <c r="H562" t="s">
        <v>1935</v>
      </c>
      <c r="I562" t="s">
        <v>1944</v>
      </c>
      <c r="J562" t="s">
        <v>1937</v>
      </c>
      <c r="K562" t="s">
        <v>1961</v>
      </c>
      <c r="L562" t="s">
        <v>2090</v>
      </c>
      <c r="M562" t="s">
        <v>2638</v>
      </c>
      <c r="N562" t="s">
        <v>1948</v>
      </c>
      <c r="O562" t="s">
        <v>1942</v>
      </c>
      <c r="P562" s="3" t="s">
        <v>1943</v>
      </c>
      <c r="Q562">
        <f t="shared" si="24"/>
        <v>2021</v>
      </c>
      <c r="R562" t="str">
        <f t="shared" si="25"/>
        <v>Jul</v>
      </c>
      <c r="S562" t="str">
        <f t="shared" si="26"/>
        <v>Sat</v>
      </c>
    </row>
    <row r="563" spans="1:19" x14ac:dyDescent="0.25">
      <c r="A563" t="s">
        <v>1115</v>
      </c>
      <c r="B563" s="1">
        <v>43688</v>
      </c>
      <c r="C563" t="s">
        <v>1116</v>
      </c>
      <c r="D563" t="s">
        <v>69</v>
      </c>
      <c r="E563">
        <v>6</v>
      </c>
      <c r="F563" t="s">
        <v>3068</v>
      </c>
      <c r="H563" t="s">
        <v>1957</v>
      </c>
      <c r="I563" t="s">
        <v>1951</v>
      </c>
      <c r="J563" t="s">
        <v>1966</v>
      </c>
      <c r="K563" t="s">
        <v>1975</v>
      </c>
      <c r="L563" t="s">
        <v>2022</v>
      </c>
      <c r="M563" t="s">
        <v>1980</v>
      </c>
      <c r="N563" t="s">
        <v>1954</v>
      </c>
      <c r="O563" t="s">
        <v>1969</v>
      </c>
      <c r="P563" s="3" t="s">
        <v>1943</v>
      </c>
      <c r="Q563">
        <f t="shared" si="24"/>
        <v>2019</v>
      </c>
      <c r="R563" t="str">
        <f t="shared" si="25"/>
        <v>Aug</v>
      </c>
      <c r="S563" t="str">
        <f t="shared" si="26"/>
        <v>Sun</v>
      </c>
    </row>
    <row r="564" spans="1:19" x14ac:dyDescent="0.25">
      <c r="A564" t="s">
        <v>1117</v>
      </c>
      <c r="B564" s="1">
        <v>43669</v>
      </c>
      <c r="C564" t="s">
        <v>1118</v>
      </c>
      <c r="D564" t="s">
        <v>34</v>
      </c>
      <c r="E564">
        <v>6</v>
      </c>
      <c r="F564" t="s">
        <v>3069</v>
      </c>
      <c r="G564" t="s">
        <v>3070</v>
      </c>
      <c r="H564" t="s">
        <v>2056</v>
      </c>
      <c r="I564" t="s">
        <v>1965</v>
      </c>
      <c r="J564" t="s">
        <v>1952</v>
      </c>
      <c r="K564" t="s">
        <v>1975</v>
      </c>
      <c r="L564" t="s">
        <v>1976</v>
      </c>
      <c r="M564" t="s">
        <v>2065</v>
      </c>
      <c r="N564" t="s">
        <v>1968</v>
      </c>
      <c r="O564" t="s">
        <v>1955</v>
      </c>
      <c r="P564" s="3" t="s">
        <v>1960</v>
      </c>
      <c r="Q564">
        <f t="shared" si="24"/>
        <v>2019</v>
      </c>
      <c r="R564" t="str">
        <f t="shared" si="25"/>
        <v>Jul</v>
      </c>
      <c r="S564" t="str">
        <f t="shared" si="26"/>
        <v>Tue</v>
      </c>
    </row>
    <row r="565" spans="1:19" x14ac:dyDescent="0.25">
      <c r="A565" t="s">
        <v>1119</v>
      </c>
      <c r="B565" s="1">
        <v>43991</v>
      </c>
      <c r="C565" t="s">
        <v>1120</v>
      </c>
      <c r="D565" t="s">
        <v>24</v>
      </c>
      <c r="E565">
        <v>6</v>
      </c>
      <c r="F565" t="s">
        <v>3071</v>
      </c>
      <c r="G565" t="s">
        <v>3072</v>
      </c>
      <c r="H565" t="s">
        <v>2056</v>
      </c>
      <c r="I565" t="s">
        <v>1944</v>
      </c>
      <c r="J565" t="s">
        <v>1937</v>
      </c>
      <c r="K565" t="s">
        <v>1938</v>
      </c>
      <c r="L565" t="s">
        <v>1958</v>
      </c>
      <c r="M565" t="s">
        <v>2428</v>
      </c>
      <c r="N565" t="s">
        <v>1948</v>
      </c>
      <c r="O565" t="s">
        <v>1942</v>
      </c>
      <c r="P565" s="3" t="s">
        <v>1960</v>
      </c>
      <c r="Q565">
        <f t="shared" si="24"/>
        <v>2020</v>
      </c>
      <c r="R565" t="str">
        <f t="shared" si="25"/>
        <v>Jun</v>
      </c>
      <c r="S565" t="str">
        <f t="shared" si="26"/>
        <v>Tue</v>
      </c>
    </row>
    <row r="566" spans="1:19" x14ac:dyDescent="0.25">
      <c r="A566" t="s">
        <v>1121</v>
      </c>
      <c r="B566" s="1">
        <v>43883</v>
      </c>
      <c r="C566" t="s">
        <v>1122</v>
      </c>
      <c r="D566" t="s">
        <v>172</v>
      </c>
      <c r="E566">
        <v>2</v>
      </c>
      <c r="F566" t="s">
        <v>3073</v>
      </c>
      <c r="G566" t="s">
        <v>3074</v>
      </c>
      <c r="H566" t="s">
        <v>1935</v>
      </c>
      <c r="I566" t="s">
        <v>1936</v>
      </c>
      <c r="J566" t="s">
        <v>1952</v>
      </c>
      <c r="K566" t="s">
        <v>1945</v>
      </c>
      <c r="L566" t="s">
        <v>2139</v>
      </c>
      <c r="M566" t="s">
        <v>2251</v>
      </c>
      <c r="N566" t="s">
        <v>1941</v>
      </c>
      <c r="O566" t="s">
        <v>1955</v>
      </c>
      <c r="P566" s="3" t="s">
        <v>1960</v>
      </c>
      <c r="Q566">
        <f t="shared" si="24"/>
        <v>2020</v>
      </c>
      <c r="R566" t="str">
        <f t="shared" si="25"/>
        <v>Feb</v>
      </c>
      <c r="S566" t="str">
        <f t="shared" si="26"/>
        <v>Sat</v>
      </c>
    </row>
    <row r="567" spans="1:19" x14ac:dyDescent="0.25">
      <c r="A567" t="s">
        <v>1123</v>
      </c>
      <c r="B567" s="1">
        <v>44031</v>
      </c>
      <c r="C567" t="s">
        <v>1124</v>
      </c>
      <c r="D567" t="s">
        <v>50</v>
      </c>
      <c r="E567">
        <v>4</v>
      </c>
      <c r="F567" t="s">
        <v>3075</v>
      </c>
      <c r="G567" t="s">
        <v>3076</v>
      </c>
      <c r="H567" t="s">
        <v>1935</v>
      </c>
      <c r="I567" t="s">
        <v>1936</v>
      </c>
      <c r="J567" t="s">
        <v>1966</v>
      </c>
      <c r="K567" t="s">
        <v>1961</v>
      </c>
      <c r="L567" t="s">
        <v>1995</v>
      </c>
      <c r="M567" t="s">
        <v>2014</v>
      </c>
      <c r="N567" t="s">
        <v>1941</v>
      </c>
      <c r="O567" t="s">
        <v>1969</v>
      </c>
      <c r="P567" s="3" t="s">
        <v>1960</v>
      </c>
      <c r="Q567">
        <f t="shared" si="24"/>
        <v>2020</v>
      </c>
      <c r="R567" t="str">
        <f t="shared" si="25"/>
        <v>Jul</v>
      </c>
      <c r="S567" t="str">
        <f t="shared" si="26"/>
        <v>Sun</v>
      </c>
    </row>
    <row r="568" spans="1:19" x14ac:dyDescent="0.25">
      <c r="A568" t="s">
        <v>1125</v>
      </c>
      <c r="B568" s="1">
        <v>44459</v>
      </c>
      <c r="C568" t="s">
        <v>1126</v>
      </c>
      <c r="D568" t="s">
        <v>59</v>
      </c>
      <c r="E568">
        <v>6</v>
      </c>
      <c r="F568" t="s">
        <v>3077</v>
      </c>
      <c r="G568" t="s">
        <v>3078</v>
      </c>
      <c r="H568" t="s">
        <v>1935</v>
      </c>
      <c r="I568" t="s">
        <v>1951</v>
      </c>
      <c r="J568" t="s">
        <v>1937</v>
      </c>
      <c r="K568" t="s">
        <v>1975</v>
      </c>
      <c r="L568" t="s">
        <v>2007</v>
      </c>
      <c r="M568" t="s">
        <v>2008</v>
      </c>
      <c r="N568" t="s">
        <v>1954</v>
      </c>
      <c r="O568" t="s">
        <v>1942</v>
      </c>
      <c r="P568" s="3" t="s">
        <v>1943</v>
      </c>
      <c r="Q568">
        <f t="shared" si="24"/>
        <v>2021</v>
      </c>
      <c r="R568" t="str">
        <f t="shared" si="25"/>
        <v>Sep</v>
      </c>
      <c r="S568" t="str">
        <f t="shared" si="26"/>
        <v>Mon</v>
      </c>
    </row>
    <row r="569" spans="1:19" x14ac:dyDescent="0.25">
      <c r="A569" t="s">
        <v>1127</v>
      </c>
      <c r="B569" s="1">
        <v>44318</v>
      </c>
      <c r="C569" t="s">
        <v>1128</v>
      </c>
      <c r="D569" t="s">
        <v>25</v>
      </c>
      <c r="E569">
        <v>6</v>
      </c>
      <c r="F569" t="s">
        <v>3079</v>
      </c>
      <c r="H569" t="s">
        <v>1957</v>
      </c>
      <c r="I569" t="s">
        <v>1936</v>
      </c>
      <c r="J569" t="s">
        <v>1952</v>
      </c>
      <c r="K569" t="s">
        <v>1961</v>
      </c>
      <c r="L569" t="s">
        <v>1962</v>
      </c>
      <c r="M569" t="s">
        <v>3080</v>
      </c>
      <c r="N569" t="s">
        <v>1941</v>
      </c>
      <c r="O569" t="s">
        <v>1955</v>
      </c>
      <c r="P569" s="3" t="s">
        <v>1960</v>
      </c>
      <c r="Q569">
        <f t="shared" si="24"/>
        <v>2021</v>
      </c>
      <c r="R569" t="str">
        <f t="shared" si="25"/>
        <v>May</v>
      </c>
      <c r="S569" t="str">
        <f t="shared" si="26"/>
        <v>Sun</v>
      </c>
    </row>
    <row r="570" spans="1:19" x14ac:dyDescent="0.25">
      <c r="A570" t="s">
        <v>1129</v>
      </c>
      <c r="B570" s="1">
        <v>44526</v>
      </c>
      <c r="C570" t="s">
        <v>1130</v>
      </c>
      <c r="D570" t="s">
        <v>34</v>
      </c>
      <c r="E570">
        <v>4</v>
      </c>
      <c r="F570" t="s">
        <v>3081</v>
      </c>
      <c r="G570" t="s">
        <v>3082</v>
      </c>
      <c r="H570" t="s">
        <v>1935</v>
      </c>
      <c r="I570" t="s">
        <v>1965</v>
      </c>
      <c r="J570" t="s">
        <v>1952</v>
      </c>
      <c r="K570" t="s">
        <v>1975</v>
      </c>
      <c r="L570" t="s">
        <v>1976</v>
      </c>
      <c r="M570" t="s">
        <v>2256</v>
      </c>
      <c r="N570" t="s">
        <v>1968</v>
      </c>
      <c r="O570" t="s">
        <v>1955</v>
      </c>
      <c r="P570" s="3" t="s">
        <v>1943</v>
      </c>
      <c r="Q570">
        <f t="shared" si="24"/>
        <v>2021</v>
      </c>
      <c r="R570" t="str">
        <f t="shared" si="25"/>
        <v>Nov</v>
      </c>
      <c r="S570" t="str">
        <f t="shared" si="26"/>
        <v>Fri</v>
      </c>
    </row>
    <row r="571" spans="1:19" x14ac:dyDescent="0.25">
      <c r="A571" t="s">
        <v>1131</v>
      </c>
      <c r="B571" s="1">
        <v>43879</v>
      </c>
      <c r="C571" t="s">
        <v>1120</v>
      </c>
      <c r="D571" t="s">
        <v>133</v>
      </c>
      <c r="E571">
        <v>6</v>
      </c>
      <c r="F571" t="s">
        <v>3071</v>
      </c>
      <c r="G571" t="s">
        <v>3072</v>
      </c>
      <c r="H571" t="s">
        <v>2056</v>
      </c>
      <c r="I571" t="s">
        <v>1951</v>
      </c>
      <c r="J571" t="s">
        <v>1966</v>
      </c>
      <c r="K571" t="s">
        <v>1961</v>
      </c>
      <c r="L571" t="s">
        <v>2003</v>
      </c>
      <c r="M571" t="s">
        <v>2829</v>
      </c>
      <c r="N571" t="s">
        <v>1954</v>
      </c>
      <c r="O571" t="s">
        <v>1969</v>
      </c>
      <c r="P571" s="3" t="s">
        <v>1960</v>
      </c>
      <c r="Q571">
        <f t="shared" si="24"/>
        <v>2020</v>
      </c>
      <c r="R571" t="str">
        <f t="shared" si="25"/>
        <v>Feb</v>
      </c>
      <c r="S571" t="str">
        <f t="shared" si="26"/>
        <v>Tue</v>
      </c>
    </row>
    <row r="572" spans="1:19" x14ac:dyDescent="0.25">
      <c r="A572" t="s">
        <v>1132</v>
      </c>
      <c r="B572" s="1">
        <v>43928</v>
      </c>
      <c r="C572" t="s">
        <v>1133</v>
      </c>
      <c r="D572" t="s">
        <v>82</v>
      </c>
      <c r="E572">
        <v>4</v>
      </c>
      <c r="F572" t="s">
        <v>3083</v>
      </c>
      <c r="G572" t="s">
        <v>3084</v>
      </c>
      <c r="H572" t="s">
        <v>1935</v>
      </c>
      <c r="I572" t="s">
        <v>1951</v>
      </c>
      <c r="J572" t="s">
        <v>1937</v>
      </c>
      <c r="K572" t="s">
        <v>1945</v>
      </c>
      <c r="L572" t="s">
        <v>2037</v>
      </c>
      <c r="M572" t="s">
        <v>2038</v>
      </c>
      <c r="N572" t="s">
        <v>1954</v>
      </c>
      <c r="O572" t="s">
        <v>1942</v>
      </c>
      <c r="P572" s="3" t="s">
        <v>1960</v>
      </c>
      <c r="Q572">
        <f t="shared" si="24"/>
        <v>2020</v>
      </c>
      <c r="R572" t="str">
        <f t="shared" si="25"/>
        <v>Apr</v>
      </c>
      <c r="S572" t="str">
        <f t="shared" si="26"/>
        <v>Tue</v>
      </c>
    </row>
    <row r="573" spans="1:19" x14ac:dyDescent="0.25">
      <c r="A573" t="s">
        <v>1134</v>
      </c>
      <c r="B573" s="1">
        <v>44592</v>
      </c>
      <c r="C573" t="s">
        <v>1135</v>
      </c>
      <c r="D573" t="s">
        <v>191</v>
      </c>
      <c r="E573">
        <v>4</v>
      </c>
      <c r="F573" t="s">
        <v>3085</v>
      </c>
      <c r="G573" t="s">
        <v>3086</v>
      </c>
      <c r="H573" t="s">
        <v>2056</v>
      </c>
      <c r="I573" t="s">
        <v>1944</v>
      </c>
      <c r="J573" t="s">
        <v>1952</v>
      </c>
      <c r="K573" t="s">
        <v>1945</v>
      </c>
      <c r="L573" t="s">
        <v>2157</v>
      </c>
      <c r="M573" t="s">
        <v>2205</v>
      </c>
      <c r="N573" t="s">
        <v>1948</v>
      </c>
      <c r="O573" t="s">
        <v>1955</v>
      </c>
      <c r="P573" s="3" t="s">
        <v>1960</v>
      </c>
      <c r="Q573">
        <f t="shared" si="24"/>
        <v>2022</v>
      </c>
      <c r="R573" t="str">
        <f t="shared" si="25"/>
        <v>Jan</v>
      </c>
      <c r="S573" t="str">
        <f t="shared" si="26"/>
        <v>Mon</v>
      </c>
    </row>
    <row r="574" spans="1:19" x14ac:dyDescent="0.25">
      <c r="A574" t="s">
        <v>1136</v>
      </c>
      <c r="B574" s="1">
        <v>43515</v>
      </c>
      <c r="C574" t="s">
        <v>1137</v>
      </c>
      <c r="D574" t="s">
        <v>69</v>
      </c>
      <c r="E574">
        <v>2</v>
      </c>
      <c r="F574" t="s">
        <v>3087</v>
      </c>
      <c r="H574" t="s">
        <v>1935</v>
      </c>
      <c r="I574" t="s">
        <v>1951</v>
      </c>
      <c r="J574" t="s">
        <v>1966</v>
      </c>
      <c r="K574" t="s">
        <v>1975</v>
      </c>
      <c r="L574" t="s">
        <v>2022</v>
      </c>
      <c r="M574" t="s">
        <v>1979</v>
      </c>
      <c r="N574" t="s">
        <v>1954</v>
      </c>
      <c r="O574" t="s">
        <v>1969</v>
      </c>
      <c r="P574" s="3" t="s">
        <v>1943</v>
      </c>
      <c r="Q574">
        <f t="shared" si="24"/>
        <v>2019</v>
      </c>
      <c r="R574" t="str">
        <f t="shared" si="25"/>
        <v>Feb</v>
      </c>
      <c r="S574" t="str">
        <f t="shared" si="26"/>
        <v>Tue</v>
      </c>
    </row>
    <row r="575" spans="1:19" x14ac:dyDescent="0.25">
      <c r="A575" t="s">
        <v>1138</v>
      </c>
      <c r="B575" s="1">
        <v>43781</v>
      </c>
      <c r="C575" t="s">
        <v>1139</v>
      </c>
      <c r="D575" t="s">
        <v>76</v>
      </c>
      <c r="E575">
        <v>6</v>
      </c>
      <c r="F575" t="s">
        <v>3088</v>
      </c>
      <c r="G575" t="s">
        <v>3089</v>
      </c>
      <c r="H575" t="s">
        <v>1935</v>
      </c>
      <c r="I575" t="s">
        <v>1951</v>
      </c>
      <c r="J575" t="s">
        <v>1937</v>
      </c>
      <c r="K575" t="s">
        <v>1938</v>
      </c>
      <c r="L575" t="s">
        <v>2031</v>
      </c>
      <c r="M575" t="s">
        <v>2851</v>
      </c>
      <c r="N575" t="s">
        <v>1954</v>
      </c>
      <c r="O575" t="s">
        <v>1942</v>
      </c>
      <c r="P575" s="3" t="s">
        <v>1960</v>
      </c>
      <c r="Q575">
        <f t="shared" si="24"/>
        <v>2019</v>
      </c>
      <c r="R575" t="str">
        <f t="shared" si="25"/>
        <v>Nov</v>
      </c>
      <c r="S575" t="str">
        <f t="shared" si="26"/>
        <v>Tue</v>
      </c>
    </row>
    <row r="576" spans="1:19" x14ac:dyDescent="0.25">
      <c r="A576" t="s">
        <v>1140</v>
      </c>
      <c r="B576" s="1">
        <v>44697</v>
      </c>
      <c r="C576" t="s">
        <v>1141</v>
      </c>
      <c r="D576" t="s">
        <v>197</v>
      </c>
      <c r="E576">
        <v>6</v>
      </c>
      <c r="F576" t="s">
        <v>3090</v>
      </c>
      <c r="G576" t="s">
        <v>3091</v>
      </c>
      <c r="H576" t="s">
        <v>1935</v>
      </c>
      <c r="I576" t="s">
        <v>1936</v>
      </c>
      <c r="J576" t="s">
        <v>1952</v>
      </c>
      <c r="K576" t="s">
        <v>1975</v>
      </c>
      <c r="L576" t="s">
        <v>2164</v>
      </c>
      <c r="M576" t="s">
        <v>2518</v>
      </c>
      <c r="N576" t="s">
        <v>1941</v>
      </c>
      <c r="O576" t="s">
        <v>1955</v>
      </c>
      <c r="P576" s="3" t="s">
        <v>1943</v>
      </c>
      <c r="Q576">
        <f t="shared" si="24"/>
        <v>2022</v>
      </c>
      <c r="R576" t="str">
        <f t="shared" si="25"/>
        <v>May</v>
      </c>
      <c r="S576" t="str">
        <f t="shared" si="26"/>
        <v>Mon</v>
      </c>
    </row>
    <row r="577" spans="1:19" x14ac:dyDescent="0.25">
      <c r="A577" t="s">
        <v>1142</v>
      </c>
      <c r="B577" s="1">
        <v>44239</v>
      </c>
      <c r="C577" t="s">
        <v>1143</v>
      </c>
      <c r="D577" t="s">
        <v>212</v>
      </c>
      <c r="E577">
        <v>2</v>
      </c>
      <c r="F577" t="s">
        <v>3092</v>
      </c>
      <c r="G577" t="s">
        <v>3093</v>
      </c>
      <c r="H577" t="s">
        <v>1935</v>
      </c>
      <c r="I577" t="s">
        <v>1965</v>
      </c>
      <c r="J577" t="s">
        <v>1937</v>
      </c>
      <c r="K577" t="s">
        <v>1961</v>
      </c>
      <c r="L577" t="s">
        <v>2181</v>
      </c>
      <c r="M577" t="s">
        <v>2873</v>
      </c>
      <c r="N577" t="s">
        <v>1968</v>
      </c>
      <c r="O577" t="s">
        <v>1942</v>
      </c>
      <c r="P577" s="3" t="s">
        <v>1960</v>
      </c>
      <c r="Q577">
        <f t="shared" si="24"/>
        <v>2021</v>
      </c>
      <c r="R577" t="str">
        <f t="shared" si="25"/>
        <v>Feb</v>
      </c>
      <c r="S577" t="str">
        <f t="shared" si="26"/>
        <v>Fri</v>
      </c>
    </row>
    <row r="578" spans="1:19" x14ac:dyDescent="0.25">
      <c r="A578" t="s">
        <v>1144</v>
      </c>
      <c r="B578" s="1">
        <v>44290</v>
      </c>
      <c r="C578" t="s">
        <v>1145</v>
      </c>
      <c r="D578" t="s">
        <v>69</v>
      </c>
      <c r="E578">
        <v>6</v>
      </c>
      <c r="F578" t="s">
        <v>3094</v>
      </c>
      <c r="G578" t="s">
        <v>3095</v>
      </c>
      <c r="H578" t="s">
        <v>1935</v>
      </c>
      <c r="I578" t="s">
        <v>1951</v>
      </c>
      <c r="J578" t="s">
        <v>1966</v>
      </c>
      <c r="K578" t="s">
        <v>1975</v>
      </c>
      <c r="L578" t="s">
        <v>2022</v>
      </c>
      <c r="M578" t="s">
        <v>1980</v>
      </c>
      <c r="N578" t="s">
        <v>1954</v>
      </c>
      <c r="O578" t="s">
        <v>1969</v>
      </c>
      <c r="P578" s="3" t="s">
        <v>1960</v>
      </c>
      <c r="Q578">
        <f t="shared" si="24"/>
        <v>2021</v>
      </c>
      <c r="R578" t="str">
        <f t="shared" si="25"/>
        <v>Apr</v>
      </c>
      <c r="S578" t="str">
        <f t="shared" si="26"/>
        <v>Sun</v>
      </c>
    </row>
    <row r="579" spans="1:19" x14ac:dyDescent="0.25">
      <c r="A579" t="s">
        <v>1146</v>
      </c>
      <c r="B579" s="1">
        <v>44410</v>
      </c>
      <c r="C579" t="s">
        <v>1120</v>
      </c>
      <c r="D579" t="s">
        <v>111</v>
      </c>
      <c r="E579">
        <v>4</v>
      </c>
      <c r="F579" t="s">
        <v>3071</v>
      </c>
      <c r="G579" t="s">
        <v>3072</v>
      </c>
      <c r="H579" t="s">
        <v>2056</v>
      </c>
      <c r="I579" t="s">
        <v>1965</v>
      </c>
      <c r="J579" t="s">
        <v>1937</v>
      </c>
      <c r="K579" t="s">
        <v>1938</v>
      </c>
      <c r="L579" t="s">
        <v>2071</v>
      </c>
      <c r="M579" t="s">
        <v>2454</v>
      </c>
      <c r="N579" t="s">
        <v>1968</v>
      </c>
      <c r="O579" t="s">
        <v>1942</v>
      </c>
      <c r="P579" s="3" t="s">
        <v>1960</v>
      </c>
      <c r="Q579">
        <f t="shared" ref="Q579:Q642" si="27">YEAR(B579)</f>
        <v>2021</v>
      </c>
      <c r="R579" t="str">
        <f t="shared" ref="R579:R642" si="28">TEXT(B579,"mmm")</f>
        <v>Aug</v>
      </c>
      <c r="S579" t="str">
        <f t="shared" ref="S579:S642" si="29">TEXT(B579,"ddd")</f>
        <v>Mon</v>
      </c>
    </row>
    <row r="580" spans="1:19" x14ac:dyDescent="0.25">
      <c r="A580" t="s">
        <v>1147</v>
      </c>
      <c r="B580" s="1">
        <v>44720</v>
      </c>
      <c r="C580" t="s">
        <v>1148</v>
      </c>
      <c r="D580" t="s">
        <v>269</v>
      </c>
      <c r="E580">
        <v>3</v>
      </c>
      <c r="F580" t="s">
        <v>3096</v>
      </c>
      <c r="G580" t="s">
        <v>3097</v>
      </c>
      <c r="H580" t="s">
        <v>1957</v>
      </c>
      <c r="I580" t="s">
        <v>1944</v>
      </c>
      <c r="J580" t="s">
        <v>1952</v>
      </c>
      <c r="K580" t="s">
        <v>1975</v>
      </c>
      <c r="L580" t="s">
        <v>2242</v>
      </c>
      <c r="M580" t="s">
        <v>2243</v>
      </c>
      <c r="N580" t="s">
        <v>1948</v>
      </c>
      <c r="O580" t="s">
        <v>1955</v>
      </c>
      <c r="P580" s="3" t="s">
        <v>1960</v>
      </c>
      <c r="Q580">
        <f t="shared" si="27"/>
        <v>2022</v>
      </c>
      <c r="R580" t="str">
        <f t="shared" si="28"/>
        <v>Jun</v>
      </c>
      <c r="S580" t="str">
        <f t="shared" si="29"/>
        <v>Wed</v>
      </c>
    </row>
    <row r="581" spans="1:19" x14ac:dyDescent="0.25">
      <c r="A581" t="s">
        <v>1147</v>
      </c>
      <c r="B581" s="1">
        <v>44720</v>
      </c>
      <c r="C581" t="s">
        <v>1148</v>
      </c>
      <c r="D581" t="s">
        <v>82</v>
      </c>
      <c r="E581">
        <v>5</v>
      </c>
      <c r="F581" t="s">
        <v>3096</v>
      </c>
      <c r="G581" t="s">
        <v>3097</v>
      </c>
      <c r="H581" t="s">
        <v>1957</v>
      </c>
      <c r="I581" t="s">
        <v>1951</v>
      </c>
      <c r="J581" t="s">
        <v>1937</v>
      </c>
      <c r="K581" t="s">
        <v>1945</v>
      </c>
      <c r="L581" t="s">
        <v>2037</v>
      </c>
      <c r="M581" t="s">
        <v>2190</v>
      </c>
      <c r="N581" t="s">
        <v>1954</v>
      </c>
      <c r="O581" t="s">
        <v>1942</v>
      </c>
      <c r="P581" s="3" t="s">
        <v>1960</v>
      </c>
      <c r="Q581">
        <f t="shared" si="27"/>
        <v>2022</v>
      </c>
      <c r="R581" t="str">
        <f t="shared" si="28"/>
        <v>Jun</v>
      </c>
      <c r="S581" t="str">
        <f t="shared" si="29"/>
        <v>Wed</v>
      </c>
    </row>
    <row r="582" spans="1:19" x14ac:dyDescent="0.25">
      <c r="A582" t="s">
        <v>1149</v>
      </c>
      <c r="B582" s="1">
        <v>43965</v>
      </c>
      <c r="C582" t="s">
        <v>1150</v>
      </c>
      <c r="D582" t="s">
        <v>152</v>
      </c>
      <c r="E582">
        <v>3</v>
      </c>
      <c r="F582" t="s">
        <v>3098</v>
      </c>
      <c r="G582" t="s">
        <v>3099</v>
      </c>
      <c r="H582" t="s">
        <v>1935</v>
      </c>
      <c r="I582" t="s">
        <v>1944</v>
      </c>
      <c r="J582" t="s">
        <v>1952</v>
      </c>
      <c r="K582" t="s">
        <v>1938</v>
      </c>
      <c r="L582" t="s">
        <v>2119</v>
      </c>
      <c r="M582" t="s">
        <v>2202</v>
      </c>
      <c r="N582" t="s">
        <v>1948</v>
      </c>
      <c r="O582" t="s">
        <v>1955</v>
      </c>
      <c r="P582" s="3" t="s">
        <v>1943</v>
      </c>
      <c r="Q582">
        <f t="shared" si="27"/>
        <v>2020</v>
      </c>
      <c r="R582" t="str">
        <f t="shared" si="28"/>
        <v>May</v>
      </c>
      <c r="S582" t="str">
        <f t="shared" si="29"/>
        <v>Thu</v>
      </c>
    </row>
    <row r="583" spans="1:19" x14ac:dyDescent="0.25">
      <c r="A583" t="s">
        <v>1151</v>
      </c>
      <c r="B583" s="1">
        <v>44190</v>
      </c>
      <c r="C583" t="s">
        <v>1152</v>
      </c>
      <c r="D583" t="s">
        <v>191</v>
      </c>
      <c r="E583">
        <v>5</v>
      </c>
      <c r="F583" t="s">
        <v>3100</v>
      </c>
      <c r="G583" t="s">
        <v>3101</v>
      </c>
      <c r="H583" t="s">
        <v>2056</v>
      </c>
      <c r="I583" t="s">
        <v>1944</v>
      </c>
      <c r="J583" t="s">
        <v>1952</v>
      </c>
      <c r="K583" t="s">
        <v>1945</v>
      </c>
      <c r="L583" t="s">
        <v>2157</v>
      </c>
      <c r="M583" t="s">
        <v>2202</v>
      </c>
      <c r="N583" t="s">
        <v>1948</v>
      </c>
      <c r="O583" t="s">
        <v>1955</v>
      </c>
      <c r="P583" s="3" t="s">
        <v>1943</v>
      </c>
      <c r="Q583">
        <f t="shared" si="27"/>
        <v>2020</v>
      </c>
      <c r="R583" t="str">
        <f t="shared" si="28"/>
        <v>Dec</v>
      </c>
      <c r="S583" t="str">
        <f t="shared" si="29"/>
        <v>Fri</v>
      </c>
    </row>
    <row r="584" spans="1:19" x14ac:dyDescent="0.25">
      <c r="A584" t="s">
        <v>1153</v>
      </c>
      <c r="B584" s="1">
        <v>44382</v>
      </c>
      <c r="C584" t="s">
        <v>1154</v>
      </c>
      <c r="D584" t="s">
        <v>260</v>
      </c>
      <c r="E584">
        <v>5</v>
      </c>
      <c r="F584" t="s">
        <v>3102</v>
      </c>
      <c r="G584" t="s">
        <v>3103</v>
      </c>
      <c r="H584" t="s">
        <v>1935</v>
      </c>
      <c r="I584" t="s">
        <v>1944</v>
      </c>
      <c r="J584" t="s">
        <v>1966</v>
      </c>
      <c r="K584" t="s">
        <v>1938</v>
      </c>
      <c r="L584" t="s">
        <v>2233</v>
      </c>
      <c r="M584" t="s">
        <v>3104</v>
      </c>
      <c r="N584" t="s">
        <v>1948</v>
      </c>
      <c r="O584" t="s">
        <v>1969</v>
      </c>
      <c r="P584" s="3" t="s">
        <v>1960</v>
      </c>
      <c r="Q584">
        <f t="shared" si="27"/>
        <v>2021</v>
      </c>
      <c r="R584" t="str">
        <f t="shared" si="28"/>
        <v>Jul</v>
      </c>
      <c r="S584" t="str">
        <f t="shared" si="29"/>
        <v>Mon</v>
      </c>
    </row>
    <row r="585" spans="1:19" x14ac:dyDescent="0.25">
      <c r="A585" t="s">
        <v>1155</v>
      </c>
      <c r="B585" s="1">
        <v>43538</v>
      </c>
      <c r="C585" t="s">
        <v>1156</v>
      </c>
      <c r="D585" t="s">
        <v>197</v>
      </c>
      <c r="E585">
        <v>1</v>
      </c>
      <c r="F585" t="s">
        <v>3105</v>
      </c>
      <c r="G585" t="s">
        <v>3106</v>
      </c>
      <c r="H585" t="s">
        <v>1935</v>
      </c>
      <c r="I585" t="s">
        <v>1936</v>
      </c>
      <c r="J585" t="s">
        <v>1952</v>
      </c>
      <c r="K585" t="s">
        <v>1975</v>
      </c>
      <c r="L585" t="s">
        <v>2164</v>
      </c>
      <c r="M585" t="s">
        <v>2164</v>
      </c>
      <c r="N585" t="s">
        <v>1941</v>
      </c>
      <c r="O585" t="s">
        <v>1955</v>
      </c>
      <c r="P585" s="3" t="s">
        <v>1943</v>
      </c>
      <c r="Q585">
        <f t="shared" si="27"/>
        <v>2019</v>
      </c>
      <c r="R585" t="str">
        <f t="shared" si="28"/>
        <v>Mar</v>
      </c>
      <c r="S585" t="str">
        <f t="shared" si="29"/>
        <v>Thu</v>
      </c>
    </row>
    <row r="586" spans="1:19" x14ac:dyDescent="0.25">
      <c r="A586" t="s">
        <v>1157</v>
      </c>
      <c r="B586" s="1">
        <v>44262</v>
      </c>
      <c r="C586" t="s">
        <v>1158</v>
      </c>
      <c r="D586" t="s">
        <v>197</v>
      </c>
      <c r="E586">
        <v>6</v>
      </c>
      <c r="F586" t="s">
        <v>3107</v>
      </c>
      <c r="G586" t="s">
        <v>3108</v>
      </c>
      <c r="H586" t="s">
        <v>1935</v>
      </c>
      <c r="I586" t="s">
        <v>1936</v>
      </c>
      <c r="J586" t="s">
        <v>1952</v>
      </c>
      <c r="K586" t="s">
        <v>1975</v>
      </c>
      <c r="L586" t="s">
        <v>2164</v>
      </c>
      <c r="M586" t="s">
        <v>2518</v>
      </c>
      <c r="N586" t="s">
        <v>1941</v>
      </c>
      <c r="O586" t="s">
        <v>1955</v>
      </c>
      <c r="P586" s="3" t="s">
        <v>1960</v>
      </c>
      <c r="Q586">
        <f t="shared" si="27"/>
        <v>2021</v>
      </c>
      <c r="R586" t="str">
        <f t="shared" si="28"/>
        <v>Mar</v>
      </c>
      <c r="S586" t="str">
        <f t="shared" si="29"/>
        <v>Sun</v>
      </c>
    </row>
    <row r="587" spans="1:19" x14ac:dyDescent="0.25">
      <c r="A587" t="s">
        <v>1159</v>
      </c>
      <c r="B587" s="1">
        <v>44505</v>
      </c>
      <c r="C587" t="s">
        <v>1160</v>
      </c>
      <c r="D587" t="s">
        <v>18</v>
      </c>
      <c r="E587">
        <v>2</v>
      </c>
      <c r="F587" t="s">
        <v>3109</v>
      </c>
      <c r="G587" t="s">
        <v>3110</v>
      </c>
      <c r="H587" t="s">
        <v>2056</v>
      </c>
      <c r="I587" t="s">
        <v>1944</v>
      </c>
      <c r="J587" t="s">
        <v>1937</v>
      </c>
      <c r="K587" t="s">
        <v>1945</v>
      </c>
      <c r="L587" t="s">
        <v>1946</v>
      </c>
      <c r="M587" t="s">
        <v>2084</v>
      </c>
      <c r="N587" t="s">
        <v>1948</v>
      </c>
      <c r="O587" t="s">
        <v>1942</v>
      </c>
      <c r="P587" s="3" t="s">
        <v>1943</v>
      </c>
      <c r="Q587">
        <f t="shared" si="27"/>
        <v>2021</v>
      </c>
      <c r="R587" t="str">
        <f t="shared" si="28"/>
        <v>Nov</v>
      </c>
      <c r="S587" t="str">
        <f t="shared" si="29"/>
        <v>Fri</v>
      </c>
    </row>
    <row r="588" spans="1:19" x14ac:dyDescent="0.25">
      <c r="A588" t="s">
        <v>1161</v>
      </c>
      <c r="B588" s="1">
        <v>43867</v>
      </c>
      <c r="C588" t="s">
        <v>1162</v>
      </c>
      <c r="D588" t="s">
        <v>25</v>
      </c>
      <c r="E588">
        <v>3</v>
      </c>
      <c r="F588" t="s">
        <v>3111</v>
      </c>
      <c r="H588" t="s">
        <v>1935</v>
      </c>
      <c r="I588" t="s">
        <v>1936</v>
      </c>
      <c r="J588" t="s">
        <v>1952</v>
      </c>
      <c r="K588" t="s">
        <v>1961</v>
      </c>
      <c r="L588" t="s">
        <v>1962</v>
      </c>
      <c r="M588" t="s">
        <v>3112</v>
      </c>
      <c r="N588" t="s">
        <v>1941</v>
      </c>
      <c r="O588" t="s">
        <v>1955</v>
      </c>
      <c r="P588" s="3" t="s">
        <v>1960</v>
      </c>
      <c r="Q588">
        <f t="shared" si="27"/>
        <v>2020</v>
      </c>
      <c r="R588" t="str">
        <f t="shared" si="28"/>
        <v>Feb</v>
      </c>
      <c r="S588" t="str">
        <f t="shared" si="29"/>
        <v>Thu</v>
      </c>
    </row>
    <row r="589" spans="1:19" x14ac:dyDescent="0.25">
      <c r="A589" t="s">
        <v>1163</v>
      </c>
      <c r="B589" s="1">
        <v>44267</v>
      </c>
      <c r="C589" t="s">
        <v>1164</v>
      </c>
      <c r="D589" t="s">
        <v>138</v>
      </c>
      <c r="E589">
        <v>1</v>
      </c>
      <c r="F589" t="s">
        <v>3113</v>
      </c>
      <c r="G589" t="s">
        <v>3114</v>
      </c>
      <c r="H589" t="s">
        <v>1935</v>
      </c>
      <c r="I589" t="s">
        <v>1965</v>
      </c>
      <c r="J589" t="s">
        <v>1966</v>
      </c>
      <c r="K589" t="s">
        <v>1945</v>
      </c>
      <c r="L589" t="s">
        <v>2094</v>
      </c>
      <c r="M589" t="s">
        <v>2094</v>
      </c>
      <c r="N589" t="s">
        <v>1968</v>
      </c>
      <c r="O589" t="s">
        <v>1969</v>
      </c>
      <c r="P589" s="3" t="s">
        <v>1943</v>
      </c>
      <c r="Q589">
        <f t="shared" si="27"/>
        <v>2021</v>
      </c>
      <c r="R589" t="str">
        <f t="shared" si="28"/>
        <v>Mar</v>
      </c>
      <c r="S589" t="str">
        <f t="shared" si="29"/>
        <v>Fri</v>
      </c>
    </row>
    <row r="590" spans="1:19" x14ac:dyDescent="0.25">
      <c r="A590" t="s">
        <v>1165</v>
      </c>
      <c r="B590" s="1">
        <v>44046</v>
      </c>
      <c r="C590" t="s">
        <v>1166</v>
      </c>
      <c r="D590" t="s">
        <v>37</v>
      </c>
      <c r="E590">
        <v>2</v>
      </c>
      <c r="F590" t="s">
        <v>3115</v>
      </c>
      <c r="G590" t="s">
        <v>3116</v>
      </c>
      <c r="H590" t="s">
        <v>1935</v>
      </c>
      <c r="I590" t="s">
        <v>1936</v>
      </c>
      <c r="J590" t="s">
        <v>1937</v>
      </c>
      <c r="K590" t="s">
        <v>1945</v>
      </c>
      <c r="L590" t="s">
        <v>1979</v>
      </c>
      <c r="M590" t="s">
        <v>2028</v>
      </c>
      <c r="N590" t="s">
        <v>1941</v>
      </c>
      <c r="O590" t="s">
        <v>1942</v>
      </c>
      <c r="P590" s="3" t="s">
        <v>1943</v>
      </c>
      <c r="Q590">
        <f t="shared" si="27"/>
        <v>2020</v>
      </c>
      <c r="R590" t="str">
        <f t="shared" si="28"/>
        <v>Aug</v>
      </c>
      <c r="S590" t="str">
        <f t="shared" si="29"/>
        <v>Mon</v>
      </c>
    </row>
    <row r="591" spans="1:19" x14ac:dyDescent="0.25">
      <c r="A591" t="s">
        <v>1167</v>
      </c>
      <c r="B591" s="1">
        <v>43671</v>
      </c>
      <c r="C591" t="s">
        <v>1168</v>
      </c>
      <c r="D591" t="s">
        <v>45</v>
      </c>
      <c r="E591">
        <v>6</v>
      </c>
      <c r="F591" t="s">
        <v>3117</v>
      </c>
      <c r="G591" t="s">
        <v>3118</v>
      </c>
      <c r="H591" t="s">
        <v>1935</v>
      </c>
      <c r="I591" t="s">
        <v>1944</v>
      </c>
      <c r="J591" t="s">
        <v>1952</v>
      </c>
      <c r="K591" t="s">
        <v>1961</v>
      </c>
      <c r="L591" t="s">
        <v>1988</v>
      </c>
      <c r="M591" t="s">
        <v>2371</v>
      </c>
      <c r="N591" t="s">
        <v>1948</v>
      </c>
      <c r="O591" t="s">
        <v>1955</v>
      </c>
      <c r="P591" s="3" t="s">
        <v>1960</v>
      </c>
      <c r="Q591">
        <f t="shared" si="27"/>
        <v>2019</v>
      </c>
      <c r="R591" t="str">
        <f t="shared" si="28"/>
        <v>Jul</v>
      </c>
      <c r="S591" t="str">
        <f t="shared" si="29"/>
        <v>Thu</v>
      </c>
    </row>
    <row r="592" spans="1:19" x14ac:dyDescent="0.25">
      <c r="A592" t="s">
        <v>1169</v>
      </c>
      <c r="B592" s="1">
        <v>43950</v>
      </c>
      <c r="C592" t="s">
        <v>1170</v>
      </c>
      <c r="D592" t="s">
        <v>127</v>
      </c>
      <c r="E592">
        <v>2</v>
      </c>
      <c r="F592" t="s">
        <v>3119</v>
      </c>
      <c r="G592" t="s">
        <v>3120</v>
      </c>
      <c r="H592" t="s">
        <v>1935</v>
      </c>
      <c r="I592" t="s">
        <v>1944</v>
      </c>
      <c r="J592" t="s">
        <v>1937</v>
      </c>
      <c r="K592" t="s">
        <v>1961</v>
      </c>
      <c r="L592" t="s">
        <v>2090</v>
      </c>
      <c r="M592" t="s">
        <v>2091</v>
      </c>
      <c r="N592" t="s">
        <v>1948</v>
      </c>
      <c r="O592" t="s">
        <v>1942</v>
      </c>
      <c r="P592" s="3" t="s">
        <v>1943</v>
      </c>
      <c r="Q592">
        <f t="shared" si="27"/>
        <v>2020</v>
      </c>
      <c r="R592" t="str">
        <f t="shared" si="28"/>
        <v>Apr</v>
      </c>
      <c r="S592" t="str">
        <f t="shared" si="29"/>
        <v>Wed</v>
      </c>
    </row>
    <row r="593" spans="1:19" x14ac:dyDescent="0.25">
      <c r="A593" t="s">
        <v>1171</v>
      </c>
      <c r="B593" s="1">
        <v>43587</v>
      </c>
      <c r="C593" t="s">
        <v>1172</v>
      </c>
      <c r="D593" t="s">
        <v>116</v>
      </c>
      <c r="E593">
        <v>3</v>
      </c>
      <c r="F593" t="s">
        <v>3121</v>
      </c>
      <c r="G593" t="s">
        <v>3122</v>
      </c>
      <c r="H593" t="s">
        <v>1935</v>
      </c>
      <c r="I593" t="s">
        <v>1936</v>
      </c>
      <c r="J593" t="s">
        <v>1966</v>
      </c>
      <c r="K593" t="s">
        <v>1975</v>
      </c>
      <c r="L593" t="s">
        <v>2077</v>
      </c>
      <c r="M593" t="s">
        <v>2078</v>
      </c>
      <c r="N593" t="s">
        <v>1941</v>
      </c>
      <c r="O593" t="s">
        <v>1969</v>
      </c>
      <c r="P593" s="3" t="s">
        <v>1943</v>
      </c>
      <c r="Q593">
        <f t="shared" si="27"/>
        <v>2019</v>
      </c>
      <c r="R593" t="str">
        <f t="shared" si="28"/>
        <v>May</v>
      </c>
      <c r="S593" t="str">
        <f t="shared" si="29"/>
        <v>Thu</v>
      </c>
    </row>
    <row r="594" spans="1:19" x14ac:dyDescent="0.25">
      <c r="A594" t="s">
        <v>1173</v>
      </c>
      <c r="B594" s="1">
        <v>44437</v>
      </c>
      <c r="C594" t="s">
        <v>1174</v>
      </c>
      <c r="D594" t="s">
        <v>186</v>
      </c>
      <c r="E594">
        <v>2</v>
      </c>
      <c r="F594" t="s">
        <v>3123</v>
      </c>
      <c r="H594" t="s">
        <v>1935</v>
      </c>
      <c r="I594" t="s">
        <v>1951</v>
      </c>
      <c r="J594" t="s">
        <v>1937</v>
      </c>
      <c r="K594" t="s">
        <v>1961</v>
      </c>
      <c r="L594" t="s">
        <v>2152</v>
      </c>
      <c r="M594" t="s">
        <v>2319</v>
      </c>
      <c r="N594" t="s">
        <v>1954</v>
      </c>
      <c r="O594" t="s">
        <v>1942</v>
      </c>
      <c r="P594" s="3" t="s">
        <v>1960</v>
      </c>
      <c r="Q594">
        <f t="shared" si="27"/>
        <v>2021</v>
      </c>
      <c r="R594" t="str">
        <f t="shared" si="28"/>
        <v>Aug</v>
      </c>
      <c r="S594" t="str">
        <f t="shared" si="29"/>
        <v>Sun</v>
      </c>
    </row>
    <row r="595" spans="1:19" x14ac:dyDescent="0.25">
      <c r="A595" t="s">
        <v>1175</v>
      </c>
      <c r="B595" s="1">
        <v>43903</v>
      </c>
      <c r="C595" t="s">
        <v>1160</v>
      </c>
      <c r="D595" t="s">
        <v>545</v>
      </c>
      <c r="E595">
        <v>1</v>
      </c>
      <c r="F595" t="s">
        <v>3109</v>
      </c>
      <c r="G595" t="s">
        <v>3110</v>
      </c>
      <c r="H595" t="s">
        <v>2056</v>
      </c>
      <c r="I595" t="s">
        <v>1944</v>
      </c>
      <c r="J595" t="s">
        <v>1966</v>
      </c>
      <c r="K595" t="s">
        <v>1961</v>
      </c>
      <c r="L595" t="s">
        <v>2537</v>
      </c>
      <c r="M595" t="s">
        <v>2537</v>
      </c>
      <c r="N595" t="s">
        <v>1948</v>
      </c>
      <c r="O595" t="s">
        <v>1969</v>
      </c>
      <c r="P595" s="3" t="s">
        <v>1943</v>
      </c>
      <c r="Q595">
        <f t="shared" si="27"/>
        <v>2020</v>
      </c>
      <c r="R595" t="str">
        <f t="shared" si="28"/>
        <v>Mar</v>
      </c>
      <c r="S595" t="str">
        <f t="shared" si="29"/>
        <v>Fri</v>
      </c>
    </row>
    <row r="596" spans="1:19" x14ac:dyDescent="0.25">
      <c r="A596" t="s">
        <v>1176</v>
      </c>
      <c r="B596" s="1">
        <v>43512</v>
      </c>
      <c r="C596" t="s">
        <v>1177</v>
      </c>
      <c r="D596" t="s">
        <v>219</v>
      </c>
      <c r="E596">
        <v>2</v>
      </c>
      <c r="F596" t="s">
        <v>3124</v>
      </c>
      <c r="G596" t="s">
        <v>3125</v>
      </c>
      <c r="H596" t="s">
        <v>1935</v>
      </c>
      <c r="I596" t="s">
        <v>1951</v>
      </c>
      <c r="J596" t="s">
        <v>1952</v>
      </c>
      <c r="K596" t="s">
        <v>1961</v>
      </c>
      <c r="L596" t="s">
        <v>2087</v>
      </c>
      <c r="M596" t="s">
        <v>2421</v>
      </c>
      <c r="N596" t="s">
        <v>1954</v>
      </c>
      <c r="O596" t="s">
        <v>1955</v>
      </c>
      <c r="P596" s="3" t="s">
        <v>1960</v>
      </c>
      <c r="Q596">
        <f t="shared" si="27"/>
        <v>2019</v>
      </c>
      <c r="R596" t="str">
        <f t="shared" si="28"/>
        <v>Feb</v>
      </c>
      <c r="S596" t="str">
        <f t="shared" si="29"/>
        <v>Sat</v>
      </c>
    </row>
    <row r="597" spans="1:19" x14ac:dyDescent="0.25">
      <c r="A597" t="s">
        <v>1178</v>
      </c>
      <c r="B597" s="1">
        <v>44527</v>
      </c>
      <c r="C597" t="s">
        <v>1179</v>
      </c>
      <c r="D597" t="s">
        <v>152</v>
      </c>
      <c r="E597">
        <v>1</v>
      </c>
      <c r="F597" t="s">
        <v>3126</v>
      </c>
      <c r="H597" t="s">
        <v>2056</v>
      </c>
      <c r="I597" t="s">
        <v>1944</v>
      </c>
      <c r="J597" t="s">
        <v>1952</v>
      </c>
      <c r="K597" t="s">
        <v>1938</v>
      </c>
      <c r="L597" t="s">
        <v>2119</v>
      </c>
      <c r="M597" t="s">
        <v>2119</v>
      </c>
      <c r="N597" t="s">
        <v>1948</v>
      </c>
      <c r="O597" t="s">
        <v>1955</v>
      </c>
      <c r="P597" s="3" t="s">
        <v>1960</v>
      </c>
      <c r="Q597">
        <f t="shared" si="27"/>
        <v>2021</v>
      </c>
      <c r="R597" t="str">
        <f t="shared" si="28"/>
        <v>Nov</v>
      </c>
      <c r="S597" t="str">
        <f t="shared" si="29"/>
        <v>Sat</v>
      </c>
    </row>
    <row r="598" spans="1:19" x14ac:dyDescent="0.25">
      <c r="A598" t="s">
        <v>1180</v>
      </c>
      <c r="B598" s="1">
        <v>44523</v>
      </c>
      <c r="C598" t="s">
        <v>1181</v>
      </c>
      <c r="D598" t="s">
        <v>82</v>
      </c>
      <c r="E598">
        <v>5</v>
      </c>
      <c r="F598" t="s">
        <v>3127</v>
      </c>
      <c r="G598" t="s">
        <v>3128</v>
      </c>
      <c r="H598" t="s">
        <v>1935</v>
      </c>
      <c r="I598" t="s">
        <v>1951</v>
      </c>
      <c r="J598" t="s">
        <v>1937</v>
      </c>
      <c r="K598" t="s">
        <v>1945</v>
      </c>
      <c r="L598" t="s">
        <v>2037</v>
      </c>
      <c r="M598" t="s">
        <v>2190</v>
      </c>
      <c r="N598" t="s">
        <v>1954</v>
      </c>
      <c r="O598" t="s">
        <v>1942</v>
      </c>
      <c r="P598" s="3" t="s">
        <v>1960</v>
      </c>
      <c r="Q598">
        <f t="shared" si="27"/>
        <v>2021</v>
      </c>
      <c r="R598" t="str">
        <f t="shared" si="28"/>
        <v>Nov</v>
      </c>
      <c r="S598" t="str">
        <f t="shared" si="29"/>
        <v>Tue</v>
      </c>
    </row>
    <row r="599" spans="1:19" x14ac:dyDescent="0.25">
      <c r="A599" t="s">
        <v>1182</v>
      </c>
      <c r="B599" s="1">
        <v>44532</v>
      </c>
      <c r="C599" t="s">
        <v>1183</v>
      </c>
      <c r="D599" t="s">
        <v>119</v>
      </c>
      <c r="E599">
        <v>4</v>
      </c>
      <c r="F599" t="s">
        <v>3129</v>
      </c>
      <c r="G599" t="s">
        <v>3130</v>
      </c>
      <c r="H599" t="s">
        <v>1935</v>
      </c>
      <c r="I599" t="s">
        <v>1965</v>
      </c>
      <c r="J599" t="s">
        <v>1952</v>
      </c>
      <c r="K599" t="s">
        <v>1961</v>
      </c>
      <c r="L599" t="s">
        <v>2080</v>
      </c>
      <c r="M599" t="s">
        <v>2104</v>
      </c>
      <c r="N599" t="s">
        <v>1968</v>
      </c>
      <c r="O599" t="s">
        <v>1955</v>
      </c>
      <c r="P599" s="3" t="s">
        <v>1943</v>
      </c>
      <c r="Q599">
        <f t="shared" si="27"/>
        <v>2021</v>
      </c>
      <c r="R599" t="str">
        <f t="shared" si="28"/>
        <v>Dec</v>
      </c>
      <c r="S599" t="str">
        <f t="shared" si="29"/>
        <v>Thu</v>
      </c>
    </row>
    <row r="600" spans="1:19" x14ac:dyDescent="0.25">
      <c r="A600" t="s">
        <v>1184</v>
      </c>
      <c r="B600" s="1">
        <v>43471</v>
      </c>
      <c r="C600" t="s">
        <v>1185</v>
      </c>
      <c r="D600" t="s">
        <v>177</v>
      </c>
      <c r="E600">
        <v>4</v>
      </c>
      <c r="F600" t="s">
        <v>3131</v>
      </c>
      <c r="G600" t="s">
        <v>3132</v>
      </c>
      <c r="H600" t="s">
        <v>1935</v>
      </c>
      <c r="I600" t="s">
        <v>1936</v>
      </c>
      <c r="J600" t="s">
        <v>1937</v>
      </c>
      <c r="K600" t="s">
        <v>1975</v>
      </c>
      <c r="L600" t="s">
        <v>2022</v>
      </c>
      <c r="M600" t="s">
        <v>2028</v>
      </c>
      <c r="N600" t="s">
        <v>1941</v>
      </c>
      <c r="O600" t="s">
        <v>1942</v>
      </c>
      <c r="P600" s="3" t="s">
        <v>1943</v>
      </c>
      <c r="Q600">
        <f t="shared" si="27"/>
        <v>2019</v>
      </c>
      <c r="R600" t="str">
        <f t="shared" si="28"/>
        <v>Jan</v>
      </c>
      <c r="S600" t="str">
        <f t="shared" si="29"/>
        <v>Sun</v>
      </c>
    </row>
    <row r="601" spans="1:19" x14ac:dyDescent="0.25">
      <c r="A601" t="s">
        <v>1186</v>
      </c>
      <c r="B601" s="1">
        <v>44321</v>
      </c>
      <c r="C601" t="s">
        <v>1187</v>
      </c>
      <c r="D601" t="s">
        <v>69</v>
      </c>
      <c r="E601">
        <v>4</v>
      </c>
      <c r="F601" t="s">
        <v>3133</v>
      </c>
      <c r="G601" t="s">
        <v>3134</v>
      </c>
      <c r="H601" t="s">
        <v>1935</v>
      </c>
      <c r="I601" t="s">
        <v>1951</v>
      </c>
      <c r="J601" t="s">
        <v>1966</v>
      </c>
      <c r="K601" t="s">
        <v>1975</v>
      </c>
      <c r="L601" t="s">
        <v>2022</v>
      </c>
      <c r="M601" t="s">
        <v>2028</v>
      </c>
      <c r="N601" t="s">
        <v>1954</v>
      </c>
      <c r="O601" t="s">
        <v>1969</v>
      </c>
      <c r="P601" s="3" t="s">
        <v>1943</v>
      </c>
      <c r="Q601">
        <f t="shared" si="27"/>
        <v>2021</v>
      </c>
      <c r="R601" t="str">
        <f t="shared" si="28"/>
        <v>May</v>
      </c>
      <c r="S601" t="str">
        <f t="shared" si="29"/>
        <v>Wed</v>
      </c>
    </row>
    <row r="602" spans="1:19" x14ac:dyDescent="0.25">
      <c r="A602" t="s">
        <v>1188</v>
      </c>
      <c r="B602" s="1">
        <v>44492</v>
      </c>
      <c r="C602" t="s">
        <v>1189</v>
      </c>
      <c r="D602" t="s">
        <v>138</v>
      </c>
      <c r="E602">
        <v>1</v>
      </c>
      <c r="F602" t="s">
        <v>3135</v>
      </c>
      <c r="G602" t="s">
        <v>3136</v>
      </c>
      <c r="H602" t="s">
        <v>1935</v>
      </c>
      <c r="I602" t="s">
        <v>1965</v>
      </c>
      <c r="J602" t="s">
        <v>1966</v>
      </c>
      <c r="K602" t="s">
        <v>1945</v>
      </c>
      <c r="L602" t="s">
        <v>2094</v>
      </c>
      <c r="M602" t="s">
        <v>2094</v>
      </c>
      <c r="N602" t="s">
        <v>1968</v>
      </c>
      <c r="O602" t="s">
        <v>1969</v>
      </c>
      <c r="P602" s="3" t="s">
        <v>1960</v>
      </c>
      <c r="Q602">
        <f t="shared" si="27"/>
        <v>2021</v>
      </c>
      <c r="R602" t="str">
        <f t="shared" si="28"/>
        <v>Oct</v>
      </c>
      <c r="S602" t="str">
        <f t="shared" si="29"/>
        <v>Sat</v>
      </c>
    </row>
    <row r="603" spans="1:19" x14ac:dyDescent="0.25">
      <c r="A603" t="s">
        <v>1190</v>
      </c>
      <c r="B603" s="1">
        <v>43815</v>
      </c>
      <c r="C603" t="s">
        <v>1191</v>
      </c>
      <c r="D603" t="s">
        <v>25</v>
      </c>
      <c r="E603">
        <v>4</v>
      </c>
      <c r="F603" t="s">
        <v>3137</v>
      </c>
      <c r="G603" t="s">
        <v>3138</v>
      </c>
      <c r="H603" t="s">
        <v>1935</v>
      </c>
      <c r="I603" t="s">
        <v>1936</v>
      </c>
      <c r="J603" t="s">
        <v>1952</v>
      </c>
      <c r="K603" t="s">
        <v>1961</v>
      </c>
      <c r="L603" t="s">
        <v>1962</v>
      </c>
      <c r="M603" t="s">
        <v>2378</v>
      </c>
      <c r="N603" t="s">
        <v>1941</v>
      </c>
      <c r="O603" t="s">
        <v>1955</v>
      </c>
      <c r="P603" s="3" t="s">
        <v>1943</v>
      </c>
      <c r="Q603">
        <f t="shared" si="27"/>
        <v>2019</v>
      </c>
      <c r="R603" t="str">
        <f t="shared" si="28"/>
        <v>Dec</v>
      </c>
      <c r="S603" t="str">
        <f t="shared" si="29"/>
        <v>Mon</v>
      </c>
    </row>
    <row r="604" spans="1:19" x14ac:dyDescent="0.25">
      <c r="A604" t="s">
        <v>1192</v>
      </c>
      <c r="B604" s="1">
        <v>43603</v>
      </c>
      <c r="C604" t="s">
        <v>1193</v>
      </c>
      <c r="D604" t="s">
        <v>269</v>
      </c>
      <c r="E604">
        <v>5</v>
      </c>
      <c r="F604" t="s">
        <v>3139</v>
      </c>
      <c r="G604" t="s">
        <v>3140</v>
      </c>
      <c r="H604" t="s">
        <v>1935</v>
      </c>
      <c r="I604" t="s">
        <v>1944</v>
      </c>
      <c r="J604" t="s">
        <v>1952</v>
      </c>
      <c r="K604" t="s">
        <v>1975</v>
      </c>
      <c r="L604" t="s">
        <v>2242</v>
      </c>
      <c r="M604" t="s">
        <v>2385</v>
      </c>
      <c r="N604" t="s">
        <v>1948</v>
      </c>
      <c r="O604" t="s">
        <v>1955</v>
      </c>
      <c r="P604" s="3" t="s">
        <v>1943</v>
      </c>
      <c r="Q604">
        <f t="shared" si="27"/>
        <v>2019</v>
      </c>
      <c r="R604" t="str">
        <f t="shared" si="28"/>
        <v>May</v>
      </c>
      <c r="S604" t="str">
        <f t="shared" si="29"/>
        <v>Sat</v>
      </c>
    </row>
    <row r="605" spans="1:19" x14ac:dyDescent="0.25">
      <c r="A605" t="s">
        <v>1194</v>
      </c>
      <c r="B605" s="1">
        <v>43660</v>
      </c>
      <c r="C605" t="s">
        <v>1195</v>
      </c>
      <c r="D605" t="s">
        <v>177</v>
      </c>
      <c r="E605">
        <v>3</v>
      </c>
      <c r="F605" t="s">
        <v>3141</v>
      </c>
      <c r="G605" t="s">
        <v>3142</v>
      </c>
      <c r="H605" t="s">
        <v>1935</v>
      </c>
      <c r="I605" t="s">
        <v>1936</v>
      </c>
      <c r="J605" t="s">
        <v>1937</v>
      </c>
      <c r="K605" t="s">
        <v>1975</v>
      </c>
      <c r="L605" t="s">
        <v>2022</v>
      </c>
      <c r="M605" t="s">
        <v>2822</v>
      </c>
      <c r="N605" t="s">
        <v>1941</v>
      </c>
      <c r="O605" t="s">
        <v>1942</v>
      </c>
      <c r="P605" s="3" t="s">
        <v>1960</v>
      </c>
      <c r="Q605">
        <f t="shared" si="27"/>
        <v>2019</v>
      </c>
      <c r="R605" t="str">
        <f t="shared" si="28"/>
        <v>Jul</v>
      </c>
      <c r="S605" t="str">
        <f t="shared" si="29"/>
        <v>Sun</v>
      </c>
    </row>
    <row r="606" spans="1:19" x14ac:dyDescent="0.25">
      <c r="A606" t="s">
        <v>1196</v>
      </c>
      <c r="B606" s="1">
        <v>44148</v>
      </c>
      <c r="C606" t="s">
        <v>1197</v>
      </c>
      <c r="D606" t="s">
        <v>124</v>
      </c>
      <c r="E606">
        <v>4</v>
      </c>
      <c r="F606" t="s">
        <v>3143</v>
      </c>
      <c r="H606" t="s">
        <v>1957</v>
      </c>
      <c r="I606" t="s">
        <v>1965</v>
      </c>
      <c r="J606" t="s">
        <v>1966</v>
      </c>
      <c r="K606" t="s">
        <v>1961</v>
      </c>
      <c r="L606" t="s">
        <v>2087</v>
      </c>
      <c r="M606" t="s">
        <v>2471</v>
      </c>
      <c r="N606" t="s">
        <v>1968</v>
      </c>
      <c r="O606" t="s">
        <v>1969</v>
      </c>
      <c r="P606" s="3" t="s">
        <v>1960</v>
      </c>
      <c r="Q606">
        <f t="shared" si="27"/>
        <v>2020</v>
      </c>
      <c r="R606" t="str">
        <f t="shared" si="28"/>
        <v>Nov</v>
      </c>
      <c r="S606" t="str">
        <f t="shared" si="29"/>
        <v>Fri</v>
      </c>
    </row>
    <row r="607" spans="1:19" x14ac:dyDescent="0.25">
      <c r="A607" t="s">
        <v>1198</v>
      </c>
      <c r="B607" s="1">
        <v>44028</v>
      </c>
      <c r="C607" t="s">
        <v>1199</v>
      </c>
      <c r="D607" t="s">
        <v>219</v>
      </c>
      <c r="E607">
        <v>5</v>
      </c>
      <c r="F607" t="s">
        <v>3144</v>
      </c>
      <c r="G607" t="s">
        <v>3145</v>
      </c>
      <c r="H607" t="s">
        <v>1935</v>
      </c>
      <c r="I607" t="s">
        <v>1951</v>
      </c>
      <c r="J607" t="s">
        <v>1952</v>
      </c>
      <c r="K607" t="s">
        <v>1961</v>
      </c>
      <c r="L607" t="s">
        <v>2087</v>
      </c>
      <c r="M607" t="s">
        <v>2221</v>
      </c>
      <c r="N607" t="s">
        <v>1954</v>
      </c>
      <c r="O607" t="s">
        <v>1955</v>
      </c>
      <c r="P607" s="3" t="s">
        <v>1943</v>
      </c>
      <c r="Q607">
        <f t="shared" si="27"/>
        <v>2020</v>
      </c>
      <c r="R607" t="str">
        <f t="shared" si="28"/>
        <v>Jul</v>
      </c>
      <c r="S607" t="str">
        <f t="shared" si="29"/>
        <v>Thu</v>
      </c>
    </row>
    <row r="608" spans="1:19" x14ac:dyDescent="0.25">
      <c r="A608" t="s">
        <v>1200</v>
      </c>
      <c r="B608" s="1">
        <v>44138</v>
      </c>
      <c r="C608" t="s">
        <v>1160</v>
      </c>
      <c r="D608" t="s">
        <v>119</v>
      </c>
      <c r="E608">
        <v>3</v>
      </c>
      <c r="F608" t="s">
        <v>3109</v>
      </c>
      <c r="G608" t="s">
        <v>3110</v>
      </c>
      <c r="H608" t="s">
        <v>2056</v>
      </c>
      <c r="I608" t="s">
        <v>1965</v>
      </c>
      <c r="J608" t="s">
        <v>1952</v>
      </c>
      <c r="K608" t="s">
        <v>1961</v>
      </c>
      <c r="L608" t="s">
        <v>2080</v>
      </c>
      <c r="M608" t="s">
        <v>2178</v>
      </c>
      <c r="N608" t="s">
        <v>1968</v>
      </c>
      <c r="O608" t="s">
        <v>1955</v>
      </c>
      <c r="P608" s="3" t="s">
        <v>1943</v>
      </c>
      <c r="Q608">
        <f t="shared" si="27"/>
        <v>2020</v>
      </c>
      <c r="R608" t="str">
        <f t="shared" si="28"/>
        <v>Nov</v>
      </c>
      <c r="S608" t="str">
        <f t="shared" si="29"/>
        <v>Tue</v>
      </c>
    </row>
    <row r="609" spans="1:19" x14ac:dyDescent="0.25">
      <c r="A609" t="s">
        <v>1201</v>
      </c>
      <c r="B609" s="1">
        <v>44640</v>
      </c>
      <c r="C609" t="s">
        <v>1202</v>
      </c>
      <c r="D609" t="s">
        <v>66</v>
      </c>
      <c r="E609">
        <v>1</v>
      </c>
      <c r="F609" t="s">
        <v>3146</v>
      </c>
      <c r="G609" t="s">
        <v>3147</v>
      </c>
      <c r="H609" t="s">
        <v>1935</v>
      </c>
      <c r="I609" t="s">
        <v>1944</v>
      </c>
      <c r="J609" t="s">
        <v>1966</v>
      </c>
      <c r="K609" t="s">
        <v>1975</v>
      </c>
      <c r="L609" t="s">
        <v>2018</v>
      </c>
      <c r="M609" t="s">
        <v>2018</v>
      </c>
      <c r="N609" t="s">
        <v>1948</v>
      </c>
      <c r="O609" t="s">
        <v>1969</v>
      </c>
      <c r="P609" s="3" t="s">
        <v>1943</v>
      </c>
      <c r="Q609">
        <f t="shared" si="27"/>
        <v>2022</v>
      </c>
      <c r="R609" t="str">
        <f t="shared" si="28"/>
        <v>Mar</v>
      </c>
      <c r="S609" t="str">
        <f t="shared" si="29"/>
        <v>Sun</v>
      </c>
    </row>
    <row r="610" spans="1:19" x14ac:dyDescent="0.25">
      <c r="A610" t="s">
        <v>1203</v>
      </c>
      <c r="B610" s="1">
        <v>44608</v>
      </c>
      <c r="C610" t="s">
        <v>1204</v>
      </c>
      <c r="D610" t="s">
        <v>545</v>
      </c>
      <c r="E610">
        <v>2</v>
      </c>
      <c r="F610" t="s">
        <v>3148</v>
      </c>
      <c r="H610" t="s">
        <v>1935</v>
      </c>
      <c r="I610" t="s">
        <v>1944</v>
      </c>
      <c r="J610" t="s">
        <v>1966</v>
      </c>
      <c r="K610" t="s">
        <v>1961</v>
      </c>
      <c r="L610" t="s">
        <v>2537</v>
      </c>
      <c r="M610" t="s">
        <v>2683</v>
      </c>
      <c r="N610" t="s">
        <v>1948</v>
      </c>
      <c r="O610" t="s">
        <v>1969</v>
      </c>
      <c r="P610" s="3" t="s">
        <v>1960</v>
      </c>
      <c r="Q610">
        <f t="shared" si="27"/>
        <v>2022</v>
      </c>
      <c r="R610" t="str">
        <f t="shared" si="28"/>
        <v>Feb</v>
      </c>
      <c r="S610" t="str">
        <f t="shared" si="29"/>
        <v>Wed</v>
      </c>
    </row>
    <row r="611" spans="1:19" x14ac:dyDescent="0.25">
      <c r="A611" t="s">
        <v>1205</v>
      </c>
      <c r="B611" s="1">
        <v>44147</v>
      </c>
      <c r="C611" t="s">
        <v>1206</v>
      </c>
      <c r="D611" t="s">
        <v>92</v>
      </c>
      <c r="E611">
        <v>6</v>
      </c>
      <c r="F611" t="s">
        <v>3149</v>
      </c>
      <c r="G611" t="s">
        <v>3150</v>
      </c>
      <c r="H611" t="s">
        <v>1935</v>
      </c>
      <c r="I611" t="s">
        <v>1965</v>
      </c>
      <c r="J611" t="s">
        <v>1937</v>
      </c>
      <c r="K611" t="s">
        <v>1975</v>
      </c>
      <c r="L611" t="s">
        <v>2046</v>
      </c>
      <c r="M611" t="s">
        <v>2125</v>
      </c>
      <c r="N611" t="s">
        <v>1968</v>
      </c>
      <c r="O611" t="s">
        <v>1942</v>
      </c>
      <c r="P611" s="3" t="s">
        <v>1943</v>
      </c>
      <c r="Q611">
        <f t="shared" si="27"/>
        <v>2020</v>
      </c>
      <c r="R611" t="str">
        <f t="shared" si="28"/>
        <v>Nov</v>
      </c>
      <c r="S611" t="str">
        <f t="shared" si="29"/>
        <v>Thu</v>
      </c>
    </row>
    <row r="612" spans="1:19" x14ac:dyDescent="0.25">
      <c r="A612" t="s">
        <v>1207</v>
      </c>
      <c r="B612" s="1">
        <v>43743</v>
      </c>
      <c r="C612" t="s">
        <v>1208</v>
      </c>
      <c r="D612" t="s">
        <v>17</v>
      </c>
      <c r="E612">
        <v>4</v>
      </c>
      <c r="F612" t="s">
        <v>3151</v>
      </c>
      <c r="G612" t="s">
        <v>3152</v>
      </c>
      <c r="H612" t="s">
        <v>1935</v>
      </c>
      <c r="I612" t="s">
        <v>1936</v>
      </c>
      <c r="J612" t="s">
        <v>1937</v>
      </c>
      <c r="K612" t="s">
        <v>1938</v>
      </c>
      <c r="L612" t="s">
        <v>1939</v>
      </c>
      <c r="M612" t="s">
        <v>1985</v>
      </c>
      <c r="N612" t="s">
        <v>1941</v>
      </c>
      <c r="O612" t="s">
        <v>1942</v>
      </c>
      <c r="P612" s="3" t="s">
        <v>1960</v>
      </c>
      <c r="Q612">
        <f t="shared" si="27"/>
        <v>2019</v>
      </c>
      <c r="R612" t="str">
        <f t="shared" si="28"/>
        <v>Oct</v>
      </c>
      <c r="S612" t="str">
        <f t="shared" si="29"/>
        <v>Sat</v>
      </c>
    </row>
    <row r="613" spans="1:19" x14ac:dyDescent="0.25">
      <c r="A613" t="s">
        <v>1209</v>
      </c>
      <c r="B613" s="1">
        <v>43739</v>
      </c>
      <c r="C613" t="s">
        <v>1210</v>
      </c>
      <c r="D613" t="s">
        <v>45</v>
      </c>
      <c r="E613">
        <v>2</v>
      </c>
      <c r="F613" t="s">
        <v>3153</v>
      </c>
      <c r="G613" t="s">
        <v>3154</v>
      </c>
      <c r="H613" t="s">
        <v>1935</v>
      </c>
      <c r="I613" t="s">
        <v>1944</v>
      </c>
      <c r="J613" t="s">
        <v>1952</v>
      </c>
      <c r="K613" t="s">
        <v>1961</v>
      </c>
      <c r="L613" t="s">
        <v>1988</v>
      </c>
      <c r="M613" t="s">
        <v>2310</v>
      </c>
      <c r="N613" t="s">
        <v>1948</v>
      </c>
      <c r="O613" t="s">
        <v>1955</v>
      </c>
      <c r="P613" s="3" t="s">
        <v>1960</v>
      </c>
      <c r="Q613">
        <f t="shared" si="27"/>
        <v>2019</v>
      </c>
      <c r="R613" t="str">
        <f t="shared" si="28"/>
        <v>Oct</v>
      </c>
      <c r="S613" t="str">
        <f t="shared" si="29"/>
        <v>Tue</v>
      </c>
    </row>
    <row r="614" spans="1:19" x14ac:dyDescent="0.25">
      <c r="A614" t="s">
        <v>1211</v>
      </c>
      <c r="B614" s="1">
        <v>43896</v>
      </c>
      <c r="C614" t="s">
        <v>1212</v>
      </c>
      <c r="D614" t="s">
        <v>59</v>
      </c>
      <c r="E614">
        <v>4</v>
      </c>
      <c r="F614" t="s">
        <v>3155</v>
      </c>
      <c r="H614" t="s">
        <v>1957</v>
      </c>
      <c r="I614" t="s">
        <v>1951</v>
      </c>
      <c r="J614" t="s">
        <v>1937</v>
      </c>
      <c r="K614" t="s">
        <v>1975</v>
      </c>
      <c r="L614" t="s">
        <v>2007</v>
      </c>
      <c r="M614" t="s">
        <v>2214</v>
      </c>
      <c r="N614" t="s">
        <v>1954</v>
      </c>
      <c r="O614" t="s">
        <v>1942</v>
      </c>
      <c r="P614" s="3" t="s">
        <v>1960</v>
      </c>
      <c r="Q614">
        <f t="shared" si="27"/>
        <v>2020</v>
      </c>
      <c r="R614" t="str">
        <f t="shared" si="28"/>
        <v>Mar</v>
      </c>
      <c r="S614" t="str">
        <f t="shared" si="29"/>
        <v>Fri</v>
      </c>
    </row>
    <row r="615" spans="1:19" x14ac:dyDescent="0.25">
      <c r="A615" t="s">
        <v>1213</v>
      </c>
      <c r="B615" s="1">
        <v>43761</v>
      </c>
      <c r="C615" t="s">
        <v>1214</v>
      </c>
      <c r="D615" t="s">
        <v>37</v>
      </c>
      <c r="E615">
        <v>1</v>
      </c>
      <c r="F615" t="s">
        <v>3156</v>
      </c>
      <c r="H615" t="s">
        <v>1935</v>
      </c>
      <c r="I615" t="s">
        <v>1936</v>
      </c>
      <c r="J615" t="s">
        <v>1937</v>
      </c>
      <c r="K615" t="s">
        <v>1945</v>
      </c>
      <c r="L615" t="s">
        <v>1979</v>
      </c>
      <c r="M615" t="s">
        <v>1979</v>
      </c>
      <c r="N615" t="s">
        <v>1941</v>
      </c>
      <c r="O615" t="s">
        <v>1942</v>
      </c>
      <c r="P615" s="3" t="s">
        <v>1960</v>
      </c>
      <c r="Q615">
        <f t="shared" si="27"/>
        <v>2019</v>
      </c>
      <c r="R615" t="str">
        <f t="shared" si="28"/>
        <v>Oct</v>
      </c>
      <c r="S615" t="str">
        <f t="shared" si="29"/>
        <v>Wed</v>
      </c>
    </row>
    <row r="616" spans="1:19" x14ac:dyDescent="0.25">
      <c r="A616" t="s">
        <v>1215</v>
      </c>
      <c r="B616" s="1">
        <v>43944</v>
      </c>
      <c r="C616" t="s">
        <v>1160</v>
      </c>
      <c r="D616" t="s">
        <v>37</v>
      </c>
      <c r="E616">
        <v>5</v>
      </c>
      <c r="F616" t="s">
        <v>3109</v>
      </c>
      <c r="G616" t="s">
        <v>3110</v>
      </c>
      <c r="H616" t="s">
        <v>2056</v>
      </c>
      <c r="I616" t="s">
        <v>1936</v>
      </c>
      <c r="J616" t="s">
        <v>1937</v>
      </c>
      <c r="K616" t="s">
        <v>1945</v>
      </c>
      <c r="L616" t="s">
        <v>1979</v>
      </c>
      <c r="M616" t="s">
        <v>2107</v>
      </c>
      <c r="N616" t="s">
        <v>1941</v>
      </c>
      <c r="O616" t="s">
        <v>1942</v>
      </c>
      <c r="P616" s="3" t="s">
        <v>1943</v>
      </c>
      <c r="Q616">
        <f t="shared" si="27"/>
        <v>2020</v>
      </c>
      <c r="R616" t="str">
        <f t="shared" si="28"/>
        <v>Apr</v>
      </c>
      <c r="S616" t="str">
        <f t="shared" si="29"/>
        <v>Thu</v>
      </c>
    </row>
    <row r="617" spans="1:19" x14ac:dyDescent="0.25">
      <c r="A617" t="s">
        <v>1216</v>
      </c>
      <c r="B617" s="1">
        <v>44006</v>
      </c>
      <c r="C617" t="s">
        <v>1217</v>
      </c>
      <c r="D617" t="s">
        <v>119</v>
      </c>
      <c r="E617">
        <v>2</v>
      </c>
      <c r="F617" t="s">
        <v>3157</v>
      </c>
      <c r="G617" t="s">
        <v>3158</v>
      </c>
      <c r="H617" t="s">
        <v>1935</v>
      </c>
      <c r="I617" t="s">
        <v>1965</v>
      </c>
      <c r="J617" t="s">
        <v>1952</v>
      </c>
      <c r="K617" t="s">
        <v>1961</v>
      </c>
      <c r="L617" t="s">
        <v>2080</v>
      </c>
      <c r="M617" t="s">
        <v>2081</v>
      </c>
      <c r="N617" t="s">
        <v>1968</v>
      </c>
      <c r="O617" t="s">
        <v>1955</v>
      </c>
      <c r="P617" s="3" t="s">
        <v>1943</v>
      </c>
      <c r="Q617">
        <f t="shared" si="27"/>
        <v>2020</v>
      </c>
      <c r="R617" t="str">
        <f t="shared" si="28"/>
        <v>Jun</v>
      </c>
      <c r="S617" t="str">
        <f t="shared" si="29"/>
        <v>Wed</v>
      </c>
    </row>
    <row r="618" spans="1:19" x14ac:dyDescent="0.25">
      <c r="A618" t="s">
        <v>1218</v>
      </c>
      <c r="B618" s="1">
        <v>44271</v>
      </c>
      <c r="C618" t="s">
        <v>1219</v>
      </c>
      <c r="D618" t="s">
        <v>127</v>
      </c>
      <c r="E618">
        <v>4</v>
      </c>
      <c r="F618" t="s">
        <v>3159</v>
      </c>
      <c r="G618" t="s">
        <v>3160</v>
      </c>
      <c r="H618" t="s">
        <v>2056</v>
      </c>
      <c r="I618" t="s">
        <v>1944</v>
      </c>
      <c r="J618" t="s">
        <v>1937</v>
      </c>
      <c r="K618" t="s">
        <v>1961</v>
      </c>
      <c r="L618" t="s">
        <v>2090</v>
      </c>
      <c r="M618" t="s">
        <v>2936</v>
      </c>
      <c r="N618" t="s">
        <v>1948</v>
      </c>
      <c r="O618" t="s">
        <v>1942</v>
      </c>
      <c r="P618" s="3" t="s">
        <v>1960</v>
      </c>
      <c r="Q618">
        <f t="shared" si="27"/>
        <v>2021</v>
      </c>
      <c r="R618" t="str">
        <f t="shared" si="28"/>
        <v>Mar</v>
      </c>
      <c r="S618" t="str">
        <f t="shared" si="29"/>
        <v>Tue</v>
      </c>
    </row>
    <row r="619" spans="1:19" x14ac:dyDescent="0.25">
      <c r="A619" t="s">
        <v>1220</v>
      </c>
      <c r="B619" s="1">
        <v>43928</v>
      </c>
      <c r="C619" t="s">
        <v>1221</v>
      </c>
      <c r="D619" t="s">
        <v>212</v>
      </c>
      <c r="E619">
        <v>1</v>
      </c>
      <c r="F619" t="s">
        <v>3161</v>
      </c>
      <c r="G619" t="s">
        <v>3162</v>
      </c>
      <c r="H619" t="s">
        <v>1935</v>
      </c>
      <c r="I619" t="s">
        <v>1965</v>
      </c>
      <c r="J619" t="s">
        <v>1937</v>
      </c>
      <c r="K619" t="s">
        <v>1961</v>
      </c>
      <c r="L619" t="s">
        <v>2181</v>
      </c>
      <c r="M619" t="s">
        <v>2181</v>
      </c>
      <c r="N619" t="s">
        <v>1968</v>
      </c>
      <c r="O619" t="s">
        <v>1942</v>
      </c>
      <c r="P619" s="3" t="s">
        <v>1960</v>
      </c>
      <c r="Q619">
        <f t="shared" si="27"/>
        <v>2020</v>
      </c>
      <c r="R619" t="str">
        <f t="shared" si="28"/>
        <v>Apr</v>
      </c>
      <c r="S619" t="str">
        <f t="shared" si="29"/>
        <v>Tue</v>
      </c>
    </row>
    <row r="620" spans="1:19" x14ac:dyDescent="0.25">
      <c r="A620" t="s">
        <v>1222</v>
      </c>
      <c r="B620" s="1">
        <v>44469</v>
      </c>
      <c r="C620" t="s">
        <v>1223</v>
      </c>
      <c r="D620" t="s">
        <v>260</v>
      </c>
      <c r="E620">
        <v>6</v>
      </c>
      <c r="F620" t="s">
        <v>3163</v>
      </c>
      <c r="G620" t="s">
        <v>3164</v>
      </c>
      <c r="H620" t="s">
        <v>1935</v>
      </c>
      <c r="I620" t="s">
        <v>1944</v>
      </c>
      <c r="J620" t="s">
        <v>1966</v>
      </c>
      <c r="K620" t="s">
        <v>1938</v>
      </c>
      <c r="L620" t="s">
        <v>2233</v>
      </c>
      <c r="M620" t="s">
        <v>2412</v>
      </c>
      <c r="N620" t="s">
        <v>1948</v>
      </c>
      <c r="O620" t="s">
        <v>1969</v>
      </c>
      <c r="P620" s="3" t="s">
        <v>1943</v>
      </c>
      <c r="Q620">
        <f t="shared" si="27"/>
        <v>2021</v>
      </c>
      <c r="R620" t="str">
        <f t="shared" si="28"/>
        <v>Sep</v>
      </c>
      <c r="S620" t="str">
        <f t="shared" si="29"/>
        <v>Thu</v>
      </c>
    </row>
    <row r="621" spans="1:19" x14ac:dyDescent="0.25">
      <c r="A621" t="s">
        <v>1224</v>
      </c>
      <c r="B621" s="1">
        <v>44682</v>
      </c>
      <c r="C621" t="s">
        <v>1225</v>
      </c>
      <c r="D621" t="s">
        <v>138</v>
      </c>
      <c r="E621">
        <v>2</v>
      </c>
      <c r="F621" t="s">
        <v>3165</v>
      </c>
      <c r="G621" t="s">
        <v>3166</v>
      </c>
      <c r="H621" t="s">
        <v>1935</v>
      </c>
      <c r="I621" t="s">
        <v>1965</v>
      </c>
      <c r="J621" t="s">
        <v>1966</v>
      </c>
      <c r="K621" t="s">
        <v>1945</v>
      </c>
      <c r="L621" t="s">
        <v>2094</v>
      </c>
      <c r="M621" t="s">
        <v>2101</v>
      </c>
      <c r="N621" t="s">
        <v>1968</v>
      </c>
      <c r="O621" t="s">
        <v>1969</v>
      </c>
      <c r="P621" s="3" t="s">
        <v>1943</v>
      </c>
      <c r="Q621">
        <f t="shared" si="27"/>
        <v>2022</v>
      </c>
      <c r="R621" t="str">
        <f t="shared" si="28"/>
        <v>May</v>
      </c>
      <c r="S621" t="str">
        <f t="shared" si="29"/>
        <v>Sun</v>
      </c>
    </row>
    <row r="622" spans="1:19" x14ac:dyDescent="0.25">
      <c r="A622" t="s">
        <v>1226</v>
      </c>
      <c r="B622" s="1">
        <v>44217</v>
      </c>
      <c r="C622" t="s">
        <v>1227</v>
      </c>
      <c r="D622" t="s">
        <v>59</v>
      </c>
      <c r="E622">
        <v>6</v>
      </c>
      <c r="F622" t="s">
        <v>3167</v>
      </c>
      <c r="G622" t="s">
        <v>3168</v>
      </c>
      <c r="H622" t="s">
        <v>1935</v>
      </c>
      <c r="I622" t="s">
        <v>1951</v>
      </c>
      <c r="J622" t="s">
        <v>1937</v>
      </c>
      <c r="K622" t="s">
        <v>1975</v>
      </c>
      <c r="L622" t="s">
        <v>2007</v>
      </c>
      <c r="M622" t="s">
        <v>2008</v>
      </c>
      <c r="N622" t="s">
        <v>1954</v>
      </c>
      <c r="O622" t="s">
        <v>1942</v>
      </c>
      <c r="P622" s="3" t="s">
        <v>1960</v>
      </c>
      <c r="Q622">
        <f t="shared" si="27"/>
        <v>2021</v>
      </c>
      <c r="R622" t="str">
        <f t="shared" si="28"/>
        <v>Jan</v>
      </c>
      <c r="S622" t="str">
        <f t="shared" si="29"/>
        <v>Thu</v>
      </c>
    </row>
    <row r="623" spans="1:19" x14ac:dyDescent="0.25">
      <c r="A623" t="s">
        <v>1228</v>
      </c>
      <c r="B623" s="1">
        <v>44006</v>
      </c>
      <c r="C623" t="s">
        <v>1229</v>
      </c>
      <c r="D623" t="s">
        <v>21</v>
      </c>
      <c r="E623">
        <v>6</v>
      </c>
      <c r="F623" t="s">
        <v>3169</v>
      </c>
      <c r="G623" t="s">
        <v>3170</v>
      </c>
      <c r="H623" t="s">
        <v>1935</v>
      </c>
      <c r="I623" t="s">
        <v>1951</v>
      </c>
      <c r="J623" t="s">
        <v>1952</v>
      </c>
      <c r="K623" t="s">
        <v>1938</v>
      </c>
      <c r="L623" t="s">
        <v>1953</v>
      </c>
      <c r="M623" t="s">
        <v>2011</v>
      </c>
      <c r="N623" t="s">
        <v>1954</v>
      </c>
      <c r="O623" t="s">
        <v>1955</v>
      </c>
      <c r="P623" s="3" t="s">
        <v>1960</v>
      </c>
      <c r="Q623">
        <f t="shared" si="27"/>
        <v>2020</v>
      </c>
      <c r="R623" t="str">
        <f t="shared" si="28"/>
        <v>Jun</v>
      </c>
      <c r="S623" t="str">
        <f t="shared" si="29"/>
        <v>Wed</v>
      </c>
    </row>
    <row r="624" spans="1:19" x14ac:dyDescent="0.25">
      <c r="A624" t="s">
        <v>1230</v>
      </c>
      <c r="B624" s="1">
        <v>43527</v>
      </c>
      <c r="C624" t="s">
        <v>1231</v>
      </c>
      <c r="D624" t="s">
        <v>212</v>
      </c>
      <c r="E624">
        <v>4</v>
      </c>
      <c r="F624" t="s">
        <v>3171</v>
      </c>
      <c r="G624" t="s">
        <v>3172</v>
      </c>
      <c r="H624" t="s">
        <v>1935</v>
      </c>
      <c r="I624" t="s">
        <v>1965</v>
      </c>
      <c r="J624" t="s">
        <v>1937</v>
      </c>
      <c r="K624" t="s">
        <v>1961</v>
      </c>
      <c r="L624" t="s">
        <v>2181</v>
      </c>
      <c r="M624" t="s">
        <v>2512</v>
      </c>
      <c r="N624" t="s">
        <v>1968</v>
      </c>
      <c r="O624" t="s">
        <v>1942</v>
      </c>
      <c r="P624" s="3" t="s">
        <v>1960</v>
      </c>
      <c r="Q624">
        <f t="shared" si="27"/>
        <v>2019</v>
      </c>
      <c r="R624" t="str">
        <f t="shared" si="28"/>
        <v>Mar</v>
      </c>
      <c r="S624" t="str">
        <f t="shared" si="29"/>
        <v>Sun</v>
      </c>
    </row>
    <row r="625" spans="1:19" x14ac:dyDescent="0.25">
      <c r="A625" t="s">
        <v>1232</v>
      </c>
      <c r="B625" s="1">
        <v>44224</v>
      </c>
      <c r="C625" t="s">
        <v>1233</v>
      </c>
      <c r="D625" t="s">
        <v>260</v>
      </c>
      <c r="E625">
        <v>1</v>
      </c>
      <c r="F625" t="s">
        <v>3173</v>
      </c>
      <c r="H625" t="s">
        <v>2056</v>
      </c>
      <c r="I625" t="s">
        <v>1944</v>
      </c>
      <c r="J625" t="s">
        <v>1966</v>
      </c>
      <c r="K625" t="s">
        <v>1938</v>
      </c>
      <c r="L625" t="s">
        <v>2233</v>
      </c>
      <c r="M625" t="s">
        <v>2233</v>
      </c>
      <c r="N625" t="s">
        <v>1948</v>
      </c>
      <c r="O625" t="s">
        <v>1969</v>
      </c>
      <c r="P625" s="3" t="s">
        <v>1960</v>
      </c>
      <c r="Q625">
        <f t="shared" si="27"/>
        <v>2021</v>
      </c>
      <c r="R625" t="str">
        <f t="shared" si="28"/>
        <v>Jan</v>
      </c>
      <c r="S625" t="str">
        <f t="shared" si="29"/>
        <v>Thu</v>
      </c>
    </row>
    <row r="626" spans="1:19" x14ac:dyDescent="0.25">
      <c r="A626" t="s">
        <v>1234</v>
      </c>
      <c r="B626" s="1">
        <v>44010</v>
      </c>
      <c r="C626" t="s">
        <v>1235</v>
      </c>
      <c r="D626" t="s">
        <v>127</v>
      </c>
      <c r="E626">
        <v>2</v>
      </c>
      <c r="F626" t="s">
        <v>3174</v>
      </c>
      <c r="G626" t="s">
        <v>3175</v>
      </c>
      <c r="H626" t="s">
        <v>1957</v>
      </c>
      <c r="I626" t="s">
        <v>1944</v>
      </c>
      <c r="J626" t="s">
        <v>1937</v>
      </c>
      <c r="K626" t="s">
        <v>1961</v>
      </c>
      <c r="L626" t="s">
        <v>2090</v>
      </c>
      <c r="M626" t="s">
        <v>2091</v>
      </c>
      <c r="N626" t="s">
        <v>1948</v>
      </c>
      <c r="O626" t="s">
        <v>1942</v>
      </c>
      <c r="P626" s="3" t="s">
        <v>1943</v>
      </c>
      <c r="Q626">
        <f t="shared" si="27"/>
        <v>2020</v>
      </c>
      <c r="R626" t="str">
        <f t="shared" si="28"/>
        <v>Jun</v>
      </c>
      <c r="S626" t="str">
        <f t="shared" si="29"/>
        <v>Sun</v>
      </c>
    </row>
    <row r="627" spans="1:19" x14ac:dyDescent="0.25">
      <c r="A627" t="s">
        <v>1236</v>
      </c>
      <c r="B627" s="1">
        <v>44017</v>
      </c>
      <c r="C627" t="s">
        <v>1237</v>
      </c>
      <c r="D627" t="s">
        <v>172</v>
      </c>
      <c r="E627">
        <v>5</v>
      </c>
      <c r="F627" t="s">
        <v>3176</v>
      </c>
      <c r="G627" t="s">
        <v>3177</v>
      </c>
      <c r="H627" t="s">
        <v>1935</v>
      </c>
      <c r="I627" t="s">
        <v>1936</v>
      </c>
      <c r="J627" t="s">
        <v>1952</v>
      </c>
      <c r="K627" t="s">
        <v>1945</v>
      </c>
      <c r="L627" t="s">
        <v>2139</v>
      </c>
      <c r="M627" t="s">
        <v>2193</v>
      </c>
      <c r="N627" t="s">
        <v>1941</v>
      </c>
      <c r="O627" t="s">
        <v>1955</v>
      </c>
      <c r="P627" s="3" t="s">
        <v>1960</v>
      </c>
      <c r="Q627">
        <f t="shared" si="27"/>
        <v>2020</v>
      </c>
      <c r="R627" t="str">
        <f t="shared" si="28"/>
        <v>Jul</v>
      </c>
      <c r="S627" t="str">
        <f t="shared" si="29"/>
        <v>Sun</v>
      </c>
    </row>
    <row r="628" spans="1:19" x14ac:dyDescent="0.25">
      <c r="A628" t="s">
        <v>1238</v>
      </c>
      <c r="B628" s="1">
        <v>43526</v>
      </c>
      <c r="C628" t="s">
        <v>1239</v>
      </c>
      <c r="D628" t="s">
        <v>186</v>
      </c>
      <c r="E628">
        <v>3</v>
      </c>
      <c r="F628" t="s">
        <v>3178</v>
      </c>
      <c r="G628" t="s">
        <v>3179</v>
      </c>
      <c r="H628" t="s">
        <v>1935</v>
      </c>
      <c r="I628" t="s">
        <v>1951</v>
      </c>
      <c r="J628" t="s">
        <v>1937</v>
      </c>
      <c r="K628" t="s">
        <v>1961</v>
      </c>
      <c r="L628" t="s">
        <v>2152</v>
      </c>
      <c r="M628" t="s">
        <v>2153</v>
      </c>
      <c r="N628" t="s">
        <v>1954</v>
      </c>
      <c r="O628" t="s">
        <v>1942</v>
      </c>
      <c r="P628" s="3" t="s">
        <v>1960</v>
      </c>
      <c r="Q628">
        <f t="shared" si="27"/>
        <v>2019</v>
      </c>
      <c r="R628" t="str">
        <f t="shared" si="28"/>
        <v>Mar</v>
      </c>
      <c r="S628" t="str">
        <f t="shared" si="29"/>
        <v>Sat</v>
      </c>
    </row>
    <row r="629" spans="1:19" x14ac:dyDescent="0.25">
      <c r="A629" t="s">
        <v>1240</v>
      </c>
      <c r="B629" s="1">
        <v>44682</v>
      </c>
      <c r="C629" t="s">
        <v>1241</v>
      </c>
      <c r="D629" t="s">
        <v>127</v>
      </c>
      <c r="E629">
        <v>2</v>
      </c>
      <c r="F629" t="s">
        <v>3180</v>
      </c>
      <c r="G629" t="s">
        <v>3181</v>
      </c>
      <c r="H629" t="s">
        <v>1935</v>
      </c>
      <c r="I629" t="s">
        <v>1944</v>
      </c>
      <c r="J629" t="s">
        <v>1937</v>
      </c>
      <c r="K629" t="s">
        <v>1961</v>
      </c>
      <c r="L629" t="s">
        <v>2090</v>
      </c>
      <c r="M629" t="s">
        <v>2091</v>
      </c>
      <c r="N629" t="s">
        <v>1948</v>
      </c>
      <c r="O629" t="s">
        <v>1942</v>
      </c>
      <c r="P629" s="3" t="s">
        <v>1943</v>
      </c>
      <c r="Q629">
        <f t="shared" si="27"/>
        <v>2022</v>
      </c>
      <c r="R629" t="str">
        <f t="shared" si="28"/>
        <v>May</v>
      </c>
      <c r="S629" t="str">
        <f t="shared" si="29"/>
        <v>Sun</v>
      </c>
    </row>
    <row r="630" spans="1:19" x14ac:dyDescent="0.25">
      <c r="A630" t="s">
        <v>1242</v>
      </c>
      <c r="B630" s="1">
        <v>44680</v>
      </c>
      <c r="C630" t="s">
        <v>1243</v>
      </c>
      <c r="D630" t="s">
        <v>269</v>
      </c>
      <c r="E630">
        <v>6</v>
      </c>
      <c r="F630" t="s">
        <v>3182</v>
      </c>
      <c r="G630" t="s">
        <v>3183</v>
      </c>
      <c r="H630" t="s">
        <v>1957</v>
      </c>
      <c r="I630" t="s">
        <v>1944</v>
      </c>
      <c r="J630" t="s">
        <v>1952</v>
      </c>
      <c r="K630" t="s">
        <v>1975</v>
      </c>
      <c r="L630" t="s">
        <v>2242</v>
      </c>
      <c r="M630" t="s">
        <v>2612</v>
      </c>
      <c r="N630" t="s">
        <v>1948</v>
      </c>
      <c r="O630" t="s">
        <v>1955</v>
      </c>
      <c r="P630" s="3" t="s">
        <v>1943</v>
      </c>
      <c r="Q630">
        <f t="shared" si="27"/>
        <v>2022</v>
      </c>
      <c r="R630" t="str">
        <f t="shared" si="28"/>
        <v>Apr</v>
      </c>
      <c r="S630" t="str">
        <f t="shared" si="29"/>
        <v>Fri</v>
      </c>
    </row>
    <row r="631" spans="1:19" x14ac:dyDescent="0.25">
      <c r="A631" t="s">
        <v>1242</v>
      </c>
      <c r="B631" s="1">
        <v>44680</v>
      </c>
      <c r="C631" t="s">
        <v>1243</v>
      </c>
      <c r="D631" t="s">
        <v>138</v>
      </c>
      <c r="E631">
        <v>4</v>
      </c>
      <c r="F631" t="s">
        <v>3182</v>
      </c>
      <c r="G631" t="s">
        <v>3183</v>
      </c>
      <c r="H631" t="s">
        <v>1957</v>
      </c>
      <c r="I631" t="s">
        <v>1965</v>
      </c>
      <c r="J631" t="s">
        <v>1966</v>
      </c>
      <c r="K631" t="s">
        <v>1945</v>
      </c>
      <c r="L631" t="s">
        <v>2094</v>
      </c>
      <c r="M631" t="s">
        <v>2393</v>
      </c>
      <c r="N631" t="s">
        <v>1968</v>
      </c>
      <c r="O631" t="s">
        <v>1969</v>
      </c>
      <c r="P631" s="3" t="s">
        <v>1943</v>
      </c>
      <c r="Q631">
        <f t="shared" si="27"/>
        <v>2022</v>
      </c>
      <c r="R631" t="str">
        <f t="shared" si="28"/>
        <v>Apr</v>
      </c>
      <c r="S631" t="str">
        <f t="shared" si="29"/>
        <v>Fri</v>
      </c>
    </row>
    <row r="632" spans="1:19" x14ac:dyDescent="0.25">
      <c r="A632" t="s">
        <v>1242</v>
      </c>
      <c r="B632" s="1">
        <v>44680</v>
      </c>
      <c r="C632" t="s">
        <v>1243</v>
      </c>
      <c r="D632" t="s">
        <v>69</v>
      </c>
      <c r="E632">
        <v>1</v>
      </c>
      <c r="F632" t="s">
        <v>3182</v>
      </c>
      <c r="G632" t="s">
        <v>3183</v>
      </c>
      <c r="H632" t="s">
        <v>1957</v>
      </c>
      <c r="I632" t="s">
        <v>1951</v>
      </c>
      <c r="J632" t="s">
        <v>1966</v>
      </c>
      <c r="K632" t="s">
        <v>1975</v>
      </c>
      <c r="L632" t="s">
        <v>2022</v>
      </c>
      <c r="M632" t="s">
        <v>2022</v>
      </c>
      <c r="N632" t="s">
        <v>1954</v>
      </c>
      <c r="O632" t="s">
        <v>1969</v>
      </c>
      <c r="P632" s="3" t="s">
        <v>1943</v>
      </c>
      <c r="Q632">
        <f t="shared" si="27"/>
        <v>2022</v>
      </c>
      <c r="R632" t="str">
        <f t="shared" si="28"/>
        <v>Apr</v>
      </c>
      <c r="S632" t="str">
        <f t="shared" si="29"/>
        <v>Fri</v>
      </c>
    </row>
    <row r="633" spans="1:19" x14ac:dyDescent="0.25">
      <c r="A633" t="s">
        <v>1242</v>
      </c>
      <c r="B633" s="1">
        <v>44680</v>
      </c>
      <c r="C633" t="s">
        <v>1243</v>
      </c>
      <c r="D633" t="s">
        <v>50</v>
      </c>
      <c r="E633">
        <v>5</v>
      </c>
      <c r="F633" t="s">
        <v>3182</v>
      </c>
      <c r="G633" t="s">
        <v>3183</v>
      </c>
      <c r="H633" t="s">
        <v>1957</v>
      </c>
      <c r="I633" t="s">
        <v>1936</v>
      </c>
      <c r="J633" t="s">
        <v>1966</v>
      </c>
      <c r="K633" t="s">
        <v>1961</v>
      </c>
      <c r="L633" t="s">
        <v>1995</v>
      </c>
      <c r="M633" t="s">
        <v>2999</v>
      </c>
      <c r="N633" t="s">
        <v>1941</v>
      </c>
      <c r="O633" t="s">
        <v>1969</v>
      </c>
      <c r="P633" s="3" t="s">
        <v>1943</v>
      </c>
      <c r="Q633">
        <f t="shared" si="27"/>
        <v>2022</v>
      </c>
      <c r="R633" t="str">
        <f t="shared" si="28"/>
        <v>Apr</v>
      </c>
      <c r="S633" t="str">
        <f t="shared" si="29"/>
        <v>Fri</v>
      </c>
    </row>
    <row r="634" spans="1:19" x14ac:dyDescent="0.25">
      <c r="A634" t="s">
        <v>1244</v>
      </c>
      <c r="B634" s="1">
        <v>44049</v>
      </c>
      <c r="C634" t="s">
        <v>1245</v>
      </c>
      <c r="D634" t="s">
        <v>191</v>
      </c>
      <c r="E634">
        <v>4</v>
      </c>
      <c r="F634" t="s">
        <v>3184</v>
      </c>
      <c r="G634" t="s">
        <v>3185</v>
      </c>
      <c r="H634" t="s">
        <v>1935</v>
      </c>
      <c r="I634" t="s">
        <v>1944</v>
      </c>
      <c r="J634" t="s">
        <v>1952</v>
      </c>
      <c r="K634" t="s">
        <v>1945</v>
      </c>
      <c r="L634" t="s">
        <v>2157</v>
      </c>
      <c r="M634" t="s">
        <v>2205</v>
      </c>
      <c r="N634" t="s">
        <v>1948</v>
      </c>
      <c r="O634" t="s">
        <v>1955</v>
      </c>
      <c r="P634" s="3" t="s">
        <v>1960</v>
      </c>
      <c r="Q634">
        <f t="shared" si="27"/>
        <v>2020</v>
      </c>
      <c r="R634" t="str">
        <f t="shared" si="28"/>
        <v>Aug</v>
      </c>
      <c r="S634" t="str">
        <f t="shared" si="29"/>
        <v>Thu</v>
      </c>
    </row>
    <row r="635" spans="1:19" x14ac:dyDescent="0.25">
      <c r="A635" t="s">
        <v>1246</v>
      </c>
      <c r="B635" s="1">
        <v>43820</v>
      </c>
      <c r="C635" t="s">
        <v>1247</v>
      </c>
      <c r="D635" t="s">
        <v>204</v>
      </c>
      <c r="E635">
        <v>4</v>
      </c>
      <c r="F635" t="s">
        <v>3186</v>
      </c>
      <c r="G635" t="s">
        <v>3187</v>
      </c>
      <c r="H635" t="s">
        <v>1935</v>
      </c>
      <c r="I635" t="s">
        <v>1936</v>
      </c>
      <c r="J635" t="s">
        <v>1952</v>
      </c>
      <c r="K635" t="s">
        <v>1938</v>
      </c>
      <c r="L635" t="s">
        <v>2172</v>
      </c>
      <c r="M635" t="s">
        <v>2173</v>
      </c>
      <c r="N635" t="s">
        <v>1941</v>
      </c>
      <c r="O635" t="s">
        <v>1955</v>
      </c>
      <c r="P635" s="3" t="s">
        <v>1960</v>
      </c>
      <c r="Q635">
        <f t="shared" si="27"/>
        <v>2019</v>
      </c>
      <c r="R635" t="str">
        <f t="shared" si="28"/>
        <v>Dec</v>
      </c>
      <c r="S635" t="str">
        <f t="shared" si="29"/>
        <v>Sat</v>
      </c>
    </row>
    <row r="636" spans="1:19" x14ac:dyDescent="0.25">
      <c r="A636" t="s">
        <v>1248</v>
      </c>
      <c r="B636" s="1">
        <v>43940</v>
      </c>
      <c r="C636" t="s">
        <v>1249</v>
      </c>
      <c r="D636" t="s">
        <v>111</v>
      </c>
      <c r="E636">
        <v>3</v>
      </c>
      <c r="F636" t="s">
        <v>3188</v>
      </c>
      <c r="G636" t="s">
        <v>3189</v>
      </c>
      <c r="H636" t="s">
        <v>1935</v>
      </c>
      <c r="I636" t="s">
        <v>1965</v>
      </c>
      <c r="J636" t="s">
        <v>1937</v>
      </c>
      <c r="K636" t="s">
        <v>1938</v>
      </c>
      <c r="L636" t="s">
        <v>2071</v>
      </c>
      <c r="M636" t="s">
        <v>2072</v>
      </c>
      <c r="N636" t="s">
        <v>1968</v>
      </c>
      <c r="O636" t="s">
        <v>1942</v>
      </c>
      <c r="P636" s="3" t="s">
        <v>1960</v>
      </c>
      <c r="Q636">
        <f t="shared" si="27"/>
        <v>2020</v>
      </c>
      <c r="R636" t="str">
        <f t="shared" si="28"/>
        <v>Apr</v>
      </c>
      <c r="S636" t="str">
        <f t="shared" si="29"/>
        <v>Sun</v>
      </c>
    </row>
    <row r="637" spans="1:19" x14ac:dyDescent="0.25">
      <c r="A637" t="s">
        <v>1250</v>
      </c>
      <c r="B637" s="1">
        <v>44578</v>
      </c>
      <c r="C637" t="s">
        <v>1251</v>
      </c>
      <c r="D637" t="s">
        <v>191</v>
      </c>
      <c r="E637">
        <v>4</v>
      </c>
      <c r="F637" t="s">
        <v>3190</v>
      </c>
      <c r="G637" t="s">
        <v>3191</v>
      </c>
      <c r="H637" t="s">
        <v>1935</v>
      </c>
      <c r="I637" t="s">
        <v>1944</v>
      </c>
      <c r="J637" t="s">
        <v>1952</v>
      </c>
      <c r="K637" t="s">
        <v>1945</v>
      </c>
      <c r="L637" t="s">
        <v>2157</v>
      </c>
      <c r="M637" t="s">
        <v>2205</v>
      </c>
      <c r="N637" t="s">
        <v>1948</v>
      </c>
      <c r="O637" t="s">
        <v>1955</v>
      </c>
      <c r="P637" s="3" t="s">
        <v>1943</v>
      </c>
      <c r="Q637">
        <f t="shared" si="27"/>
        <v>2022</v>
      </c>
      <c r="R637" t="str">
        <f t="shared" si="28"/>
        <v>Jan</v>
      </c>
      <c r="S637" t="str">
        <f t="shared" si="29"/>
        <v>Mon</v>
      </c>
    </row>
    <row r="638" spans="1:19" x14ac:dyDescent="0.25">
      <c r="A638" t="s">
        <v>1252</v>
      </c>
      <c r="B638" s="1">
        <v>43487</v>
      </c>
      <c r="C638" t="s">
        <v>1253</v>
      </c>
      <c r="D638" t="s">
        <v>147</v>
      </c>
      <c r="E638">
        <v>6</v>
      </c>
      <c r="F638" t="s">
        <v>3192</v>
      </c>
      <c r="G638" t="s">
        <v>3193</v>
      </c>
      <c r="H638" t="s">
        <v>1935</v>
      </c>
      <c r="I638" t="s">
        <v>1965</v>
      </c>
      <c r="J638" t="s">
        <v>1952</v>
      </c>
      <c r="K638" t="s">
        <v>1938</v>
      </c>
      <c r="L638" t="s">
        <v>2112</v>
      </c>
      <c r="M638" t="s">
        <v>2955</v>
      </c>
      <c r="N638" t="s">
        <v>1968</v>
      </c>
      <c r="O638" t="s">
        <v>1955</v>
      </c>
      <c r="P638" s="3" t="s">
        <v>1943</v>
      </c>
      <c r="Q638">
        <f t="shared" si="27"/>
        <v>2019</v>
      </c>
      <c r="R638" t="str">
        <f t="shared" si="28"/>
        <v>Jan</v>
      </c>
      <c r="S638" t="str">
        <f t="shared" si="29"/>
        <v>Tue</v>
      </c>
    </row>
    <row r="639" spans="1:19" x14ac:dyDescent="0.25">
      <c r="A639" t="s">
        <v>1254</v>
      </c>
      <c r="B639" s="1">
        <v>43889</v>
      </c>
      <c r="C639" t="s">
        <v>1255</v>
      </c>
      <c r="D639" t="s">
        <v>127</v>
      </c>
      <c r="E639">
        <v>1</v>
      </c>
      <c r="F639" t="s">
        <v>3194</v>
      </c>
      <c r="G639" t="s">
        <v>3195</v>
      </c>
      <c r="H639" t="s">
        <v>1957</v>
      </c>
      <c r="I639" t="s">
        <v>1944</v>
      </c>
      <c r="J639" t="s">
        <v>1937</v>
      </c>
      <c r="K639" t="s">
        <v>1961</v>
      </c>
      <c r="L639" t="s">
        <v>2090</v>
      </c>
      <c r="M639" t="s">
        <v>2090</v>
      </c>
      <c r="N639" t="s">
        <v>1948</v>
      </c>
      <c r="O639" t="s">
        <v>1942</v>
      </c>
      <c r="P639" s="3" t="s">
        <v>1943</v>
      </c>
      <c r="Q639">
        <f t="shared" si="27"/>
        <v>2020</v>
      </c>
      <c r="R639" t="str">
        <f t="shared" si="28"/>
        <v>Feb</v>
      </c>
      <c r="S639" t="str">
        <f t="shared" si="29"/>
        <v>Fri</v>
      </c>
    </row>
    <row r="640" spans="1:19" x14ac:dyDescent="0.25">
      <c r="A640" t="s">
        <v>1256</v>
      </c>
      <c r="B640" s="1">
        <v>43684</v>
      </c>
      <c r="C640" t="s">
        <v>1257</v>
      </c>
      <c r="D640" t="s">
        <v>186</v>
      </c>
      <c r="E640">
        <v>3</v>
      </c>
      <c r="F640" t="s">
        <v>3196</v>
      </c>
      <c r="H640" t="s">
        <v>1957</v>
      </c>
      <c r="I640" t="s">
        <v>1951</v>
      </c>
      <c r="J640" t="s">
        <v>1937</v>
      </c>
      <c r="K640" t="s">
        <v>1961</v>
      </c>
      <c r="L640" t="s">
        <v>2152</v>
      </c>
      <c r="M640" t="s">
        <v>2153</v>
      </c>
      <c r="N640" t="s">
        <v>1954</v>
      </c>
      <c r="O640" t="s">
        <v>1942</v>
      </c>
      <c r="P640" s="3" t="s">
        <v>1943</v>
      </c>
      <c r="Q640">
        <f t="shared" si="27"/>
        <v>2019</v>
      </c>
      <c r="R640" t="str">
        <f t="shared" si="28"/>
        <v>Aug</v>
      </c>
      <c r="S640" t="str">
        <f t="shared" si="29"/>
        <v>Wed</v>
      </c>
    </row>
    <row r="641" spans="1:19" x14ac:dyDescent="0.25">
      <c r="A641" t="s">
        <v>1258</v>
      </c>
      <c r="B641" s="1">
        <v>44331</v>
      </c>
      <c r="C641" t="s">
        <v>1259</v>
      </c>
      <c r="D641" t="s">
        <v>53</v>
      </c>
      <c r="E641">
        <v>1</v>
      </c>
      <c r="F641" t="s">
        <v>3197</v>
      </c>
      <c r="G641" t="s">
        <v>3198</v>
      </c>
      <c r="H641" t="s">
        <v>1935</v>
      </c>
      <c r="I641" t="s">
        <v>1965</v>
      </c>
      <c r="J641" t="s">
        <v>1966</v>
      </c>
      <c r="K641" t="s">
        <v>1975</v>
      </c>
      <c r="L641" t="s">
        <v>1999</v>
      </c>
      <c r="M641" t="s">
        <v>1999</v>
      </c>
      <c r="N641" t="s">
        <v>1968</v>
      </c>
      <c r="O641" t="s">
        <v>1969</v>
      </c>
      <c r="P641" s="3" t="s">
        <v>1943</v>
      </c>
      <c r="Q641">
        <f t="shared" si="27"/>
        <v>2021</v>
      </c>
      <c r="R641" t="str">
        <f t="shared" si="28"/>
        <v>May</v>
      </c>
      <c r="S641" t="str">
        <f t="shared" si="29"/>
        <v>Sat</v>
      </c>
    </row>
    <row r="642" spans="1:19" x14ac:dyDescent="0.25">
      <c r="A642" t="s">
        <v>1260</v>
      </c>
      <c r="B642" s="1">
        <v>44547</v>
      </c>
      <c r="C642" t="s">
        <v>1261</v>
      </c>
      <c r="D642" t="s">
        <v>25</v>
      </c>
      <c r="E642">
        <v>5</v>
      </c>
      <c r="F642" t="s">
        <v>3199</v>
      </c>
      <c r="G642" t="s">
        <v>3200</v>
      </c>
      <c r="H642" t="s">
        <v>1935</v>
      </c>
      <c r="I642" t="s">
        <v>1936</v>
      </c>
      <c r="J642" t="s">
        <v>1952</v>
      </c>
      <c r="K642" t="s">
        <v>1961</v>
      </c>
      <c r="L642" t="s">
        <v>1962</v>
      </c>
      <c r="M642" t="s">
        <v>3201</v>
      </c>
      <c r="N642" t="s">
        <v>1941</v>
      </c>
      <c r="O642" t="s">
        <v>1955</v>
      </c>
      <c r="P642" s="3" t="s">
        <v>1960</v>
      </c>
      <c r="Q642">
        <f t="shared" si="27"/>
        <v>2021</v>
      </c>
      <c r="R642" t="str">
        <f t="shared" si="28"/>
        <v>Dec</v>
      </c>
      <c r="S642" t="str">
        <f t="shared" si="29"/>
        <v>Fri</v>
      </c>
    </row>
    <row r="643" spans="1:19" x14ac:dyDescent="0.25">
      <c r="A643" t="s">
        <v>1262</v>
      </c>
      <c r="B643" s="1">
        <v>44448</v>
      </c>
      <c r="C643" t="s">
        <v>1263</v>
      </c>
      <c r="D643" t="s">
        <v>204</v>
      </c>
      <c r="E643">
        <v>3</v>
      </c>
      <c r="F643" t="s">
        <v>3202</v>
      </c>
      <c r="G643" t="s">
        <v>3203</v>
      </c>
      <c r="H643" t="s">
        <v>1935</v>
      </c>
      <c r="I643" t="s">
        <v>1936</v>
      </c>
      <c r="J643" t="s">
        <v>1952</v>
      </c>
      <c r="K643" t="s">
        <v>1938</v>
      </c>
      <c r="L643" t="s">
        <v>2172</v>
      </c>
      <c r="M643" t="s">
        <v>2193</v>
      </c>
      <c r="N643" t="s">
        <v>1941</v>
      </c>
      <c r="O643" t="s">
        <v>1955</v>
      </c>
      <c r="P643" s="3" t="s">
        <v>1943</v>
      </c>
      <c r="Q643">
        <f t="shared" ref="Q643:Q706" si="30">YEAR(B643)</f>
        <v>2021</v>
      </c>
      <c r="R643" t="str">
        <f t="shared" ref="R643:R706" si="31">TEXT(B643,"mmm")</f>
        <v>Sep</v>
      </c>
      <c r="S643" t="str">
        <f t="shared" ref="S643:S706" si="32">TEXT(B643,"ddd")</f>
        <v>Thu</v>
      </c>
    </row>
    <row r="644" spans="1:19" x14ac:dyDescent="0.25">
      <c r="A644" t="s">
        <v>1264</v>
      </c>
      <c r="B644" s="1">
        <v>43880</v>
      </c>
      <c r="C644" t="s">
        <v>1265</v>
      </c>
      <c r="D644" t="s">
        <v>79</v>
      </c>
      <c r="E644">
        <v>2</v>
      </c>
      <c r="F644" t="s">
        <v>3204</v>
      </c>
      <c r="G644" t="s">
        <v>3205</v>
      </c>
      <c r="H644" t="s">
        <v>2056</v>
      </c>
      <c r="I644" t="s">
        <v>1944</v>
      </c>
      <c r="J644" t="s">
        <v>1937</v>
      </c>
      <c r="K644" t="s">
        <v>1975</v>
      </c>
      <c r="L644" t="s">
        <v>2033</v>
      </c>
      <c r="M644" t="s">
        <v>1946</v>
      </c>
      <c r="N644" t="s">
        <v>1948</v>
      </c>
      <c r="O644" t="s">
        <v>1942</v>
      </c>
      <c r="P644" s="3" t="s">
        <v>1943</v>
      </c>
      <c r="Q644">
        <f t="shared" si="30"/>
        <v>2020</v>
      </c>
      <c r="R644" t="str">
        <f t="shared" si="31"/>
        <v>Feb</v>
      </c>
      <c r="S644" t="str">
        <f t="shared" si="32"/>
        <v>Wed</v>
      </c>
    </row>
    <row r="645" spans="1:19" x14ac:dyDescent="0.25">
      <c r="A645" t="s">
        <v>1266</v>
      </c>
      <c r="B645" s="1">
        <v>44011</v>
      </c>
      <c r="C645" t="s">
        <v>1267</v>
      </c>
      <c r="D645" t="s">
        <v>45</v>
      </c>
      <c r="E645">
        <v>3</v>
      </c>
      <c r="F645" t="s">
        <v>3206</v>
      </c>
      <c r="G645" t="s">
        <v>3207</v>
      </c>
      <c r="H645" t="s">
        <v>1935</v>
      </c>
      <c r="I645" t="s">
        <v>1944</v>
      </c>
      <c r="J645" t="s">
        <v>1952</v>
      </c>
      <c r="K645" t="s">
        <v>1961</v>
      </c>
      <c r="L645" t="s">
        <v>1988</v>
      </c>
      <c r="M645" t="s">
        <v>2296</v>
      </c>
      <c r="N645" t="s">
        <v>1948</v>
      </c>
      <c r="O645" t="s">
        <v>1955</v>
      </c>
      <c r="P645" s="3" t="s">
        <v>1943</v>
      </c>
      <c r="Q645">
        <f t="shared" si="30"/>
        <v>2020</v>
      </c>
      <c r="R645" t="str">
        <f t="shared" si="31"/>
        <v>Jun</v>
      </c>
      <c r="S645" t="str">
        <f t="shared" si="32"/>
        <v>Mon</v>
      </c>
    </row>
    <row r="646" spans="1:19" x14ac:dyDescent="0.25">
      <c r="A646" t="s">
        <v>1268</v>
      </c>
      <c r="B646" s="1">
        <v>44694</v>
      </c>
      <c r="C646" t="s">
        <v>1269</v>
      </c>
      <c r="D646" t="s">
        <v>50</v>
      </c>
      <c r="E646">
        <v>2</v>
      </c>
      <c r="F646" t="s">
        <v>3208</v>
      </c>
      <c r="H646" t="s">
        <v>1935</v>
      </c>
      <c r="I646" t="s">
        <v>1936</v>
      </c>
      <c r="J646" t="s">
        <v>1966</v>
      </c>
      <c r="K646" t="s">
        <v>1961</v>
      </c>
      <c r="L646" t="s">
        <v>1995</v>
      </c>
      <c r="M646" t="s">
        <v>1996</v>
      </c>
      <c r="N646" t="s">
        <v>1941</v>
      </c>
      <c r="O646" t="s">
        <v>1969</v>
      </c>
      <c r="P646" s="3" t="s">
        <v>1960</v>
      </c>
      <c r="Q646">
        <f t="shared" si="30"/>
        <v>2022</v>
      </c>
      <c r="R646" t="str">
        <f t="shared" si="31"/>
        <v>May</v>
      </c>
      <c r="S646" t="str">
        <f t="shared" si="32"/>
        <v>Fri</v>
      </c>
    </row>
    <row r="647" spans="1:19" x14ac:dyDescent="0.25">
      <c r="A647" t="s">
        <v>1270</v>
      </c>
      <c r="B647" s="1">
        <v>44106</v>
      </c>
      <c r="C647" t="s">
        <v>1271</v>
      </c>
      <c r="D647" t="s">
        <v>133</v>
      </c>
      <c r="E647">
        <v>3</v>
      </c>
      <c r="F647" t="s">
        <v>3209</v>
      </c>
      <c r="G647" t="s">
        <v>3210</v>
      </c>
      <c r="H647" t="s">
        <v>1935</v>
      </c>
      <c r="I647" t="s">
        <v>1951</v>
      </c>
      <c r="J647" t="s">
        <v>1966</v>
      </c>
      <c r="K647" t="s">
        <v>1961</v>
      </c>
      <c r="L647" t="s">
        <v>2003</v>
      </c>
      <c r="M647" t="s">
        <v>2325</v>
      </c>
      <c r="N647" t="s">
        <v>1954</v>
      </c>
      <c r="O647" t="s">
        <v>1969</v>
      </c>
      <c r="P647" s="3" t="s">
        <v>1943</v>
      </c>
      <c r="Q647">
        <f t="shared" si="30"/>
        <v>2020</v>
      </c>
      <c r="R647" t="str">
        <f t="shared" si="31"/>
        <v>Oct</v>
      </c>
      <c r="S647" t="str">
        <f t="shared" si="32"/>
        <v>Fri</v>
      </c>
    </row>
    <row r="648" spans="1:19" x14ac:dyDescent="0.25">
      <c r="A648" t="s">
        <v>1272</v>
      </c>
      <c r="B648" s="1">
        <v>44532</v>
      </c>
      <c r="C648" t="s">
        <v>1273</v>
      </c>
      <c r="D648" t="s">
        <v>42</v>
      </c>
      <c r="E648">
        <v>1</v>
      </c>
      <c r="F648" t="s">
        <v>3211</v>
      </c>
      <c r="G648" t="s">
        <v>3212</v>
      </c>
      <c r="H648" t="s">
        <v>1935</v>
      </c>
      <c r="I648" t="s">
        <v>1951</v>
      </c>
      <c r="J648" t="s">
        <v>1966</v>
      </c>
      <c r="K648" t="s">
        <v>1938</v>
      </c>
      <c r="L648" t="s">
        <v>1939</v>
      </c>
      <c r="M648" t="s">
        <v>1939</v>
      </c>
      <c r="N648" t="s">
        <v>1954</v>
      </c>
      <c r="O648" t="s">
        <v>1969</v>
      </c>
      <c r="P648" s="3" t="s">
        <v>1943</v>
      </c>
      <c r="Q648">
        <f t="shared" si="30"/>
        <v>2021</v>
      </c>
      <c r="R648" t="str">
        <f t="shared" si="31"/>
        <v>Dec</v>
      </c>
      <c r="S648" t="str">
        <f t="shared" si="32"/>
        <v>Thu</v>
      </c>
    </row>
    <row r="649" spans="1:19" x14ac:dyDescent="0.25">
      <c r="A649" t="s">
        <v>1274</v>
      </c>
      <c r="B649" s="1">
        <v>44502</v>
      </c>
      <c r="C649" t="s">
        <v>1275</v>
      </c>
      <c r="D649" t="s">
        <v>98</v>
      </c>
      <c r="E649">
        <v>3</v>
      </c>
      <c r="F649" t="s">
        <v>3213</v>
      </c>
      <c r="G649" t="s">
        <v>3214</v>
      </c>
      <c r="H649" t="s">
        <v>2056</v>
      </c>
      <c r="I649" t="s">
        <v>1965</v>
      </c>
      <c r="J649" t="s">
        <v>1952</v>
      </c>
      <c r="K649" t="s">
        <v>1945</v>
      </c>
      <c r="L649" t="s">
        <v>2057</v>
      </c>
      <c r="M649" t="s">
        <v>2065</v>
      </c>
      <c r="N649" t="s">
        <v>1968</v>
      </c>
      <c r="O649" t="s">
        <v>1955</v>
      </c>
      <c r="P649" s="3" t="s">
        <v>1943</v>
      </c>
      <c r="Q649">
        <f t="shared" si="30"/>
        <v>2021</v>
      </c>
      <c r="R649" t="str">
        <f t="shared" si="31"/>
        <v>Nov</v>
      </c>
      <c r="S649" t="str">
        <f t="shared" si="32"/>
        <v>Tue</v>
      </c>
    </row>
    <row r="650" spans="1:19" x14ac:dyDescent="0.25">
      <c r="A650" t="s">
        <v>1276</v>
      </c>
      <c r="B650" s="1">
        <v>43884</v>
      </c>
      <c r="C650" t="s">
        <v>1261</v>
      </c>
      <c r="D650" t="s">
        <v>116</v>
      </c>
      <c r="E650">
        <v>6</v>
      </c>
      <c r="F650" t="s">
        <v>3199</v>
      </c>
      <c r="G650" t="s">
        <v>3200</v>
      </c>
      <c r="H650" t="s">
        <v>1935</v>
      </c>
      <c r="I650" t="s">
        <v>1936</v>
      </c>
      <c r="J650" t="s">
        <v>1966</v>
      </c>
      <c r="K650" t="s">
        <v>1975</v>
      </c>
      <c r="L650" t="s">
        <v>2077</v>
      </c>
      <c r="M650" t="s">
        <v>2350</v>
      </c>
      <c r="N650" t="s">
        <v>1941</v>
      </c>
      <c r="O650" t="s">
        <v>1969</v>
      </c>
      <c r="P650" s="3" t="s">
        <v>1960</v>
      </c>
      <c r="Q650">
        <f t="shared" si="30"/>
        <v>2020</v>
      </c>
      <c r="R650" t="str">
        <f t="shared" si="31"/>
        <v>Feb</v>
      </c>
      <c r="S650" t="str">
        <f t="shared" si="32"/>
        <v>Sun</v>
      </c>
    </row>
    <row r="651" spans="1:19" x14ac:dyDescent="0.25">
      <c r="A651" t="s">
        <v>1277</v>
      </c>
      <c r="B651" s="1">
        <v>44015</v>
      </c>
      <c r="C651" t="s">
        <v>1278</v>
      </c>
      <c r="D651" t="s">
        <v>147</v>
      </c>
      <c r="E651">
        <v>6</v>
      </c>
      <c r="F651" t="s">
        <v>3215</v>
      </c>
      <c r="G651" t="s">
        <v>3216</v>
      </c>
      <c r="H651" t="s">
        <v>2056</v>
      </c>
      <c r="I651" t="s">
        <v>1965</v>
      </c>
      <c r="J651" t="s">
        <v>1952</v>
      </c>
      <c r="K651" t="s">
        <v>1938</v>
      </c>
      <c r="L651" t="s">
        <v>2112</v>
      </c>
      <c r="M651" t="s">
        <v>2955</v>
      </c>
      <c r="N651" t="s">
        <v>1968</v>
      </c>
      <c r="O651" t="s">
        <v>1955</v>
      </c>
      <c r="P651" s="3" t="s">
        <v>1960</v>
      </c>
      <c r="Q651">
        <f t="shared" si="30"/>
        <v>2020</v>
      </c>
      <c r="R651" t="str">
        <f t="shared" si="31"/>
        <v>Jul</v>
      </c>
      <c r="S651" t="str">
        <f t="shared" si="32"/>
        <v>Fri</v>
      </c>
    </row>
    <row r="652" spans="1:19" x14ac:dyDescent="0.25">
      <c r="A652" t="s">
        <v>1279</v>
      </c>
      <c r="B652" s="1">
        <v>43507</v>
      </c>
      <c r="C652" t="s">
        <v>1280</v>
      </c>
      <c r="D652" t="s">
        <v>161</v>
      </c>
      <c r="E652">
        <v>1</v>
      </c>
      <c r="F652" t="s">
        <v>3217</v>
      </c>
      <c r="G652" t="s">
        <v>3218</v>
      </c>
      <c r="H652" t="s">
        <v>1935</v>
      </c>
      <c r="I652" t="s">
        <v>1936</v>
      </c>
      <c r="J652" t="s">
        <v>1966</v>
      </c>
      <c r="K652" t="s">
        <v>1945</v>
      </c>
      <c r="L652" t="s">
        <v>2129</v>
      </c>
      <c r="M652" t="s">
        <v>2129</v>
      </c>
      <c r="N652" t="s">
        <v>1941</v>
      </c>
      <c r="O652" t="s">
        <v>1969</v>
      </c>
      <c r="P652" s="3" t="s">
        <v>1943</v>
      </c>
      <c r="Q652">
        <f t="shared" si="30"/>
        <v>2019</v>
      </c>
      <c r="R652" t="str">
        <f t="shared" si="31"/>
        <v>Feb</v>
      </c>
      <c r="S652" t="str">
        <f t="shared" si="32"/>
        <v>Mon</v>
      </c>
    </row>
    <row r="653" spans="1:19" x14ac:dyDescent="0.25">
      <c r="A653" t="s">
        <v>1281</v>
      </c>
      <c r="B653" s="1">
        <v>44084</v>
      </c>
      <c r="C653" t="s">
        <v>1282</v>
      </c>
      <c r="D653" t="s">
        <v>204</v>
      </c>
      <c r="E653">
        <v>4</v>
      </c>
      <c r="F653" t="s">
        <v>3219</v>
      </c>
      <c r="H653" t="s">
        <v>1935</v>
      </c>
      <c r="I653" t="s">
        <v>1936</v>
      </c>
      <c r="J653" t="s">
        <v>1952</v>
      </c>
      <c r="K653" t="s">
        <v>1938</v>
      </c>
      <c r="L653" t="s">
        <v>2172</v>
      </c>
      <c r="M653" t="s">
        <v>2173</v>
      </c>
      <c r="N653" t="s">
        <v>1941</v>
      </c>
      <c r="O653" t="s">
        <v>1955</v>
      </c>
      <c r="P653" s="3" t="s">
        <v>1960</v>
      </c>
      <c r="Q653">
        <f t="shared" si="30"/>
        <v>2020</v>
      </c>
      <c r="R653" t="str">
        <f t="shared" si="31"/>
        <v>Sep</v>
      </c>
      <c r="S653" t="str">
        <f t="shared" si="32"/>
        <v>Thu</v>
      </c>
    </row>
    <row r="654" spans="1:19" x14ac:dyDescent="0.25">
      <c r="A654" t="s">
        <v>1283</v>
      </c>
      <c r="B654" s="1">
        <v>43892</v>
      </c>
      <c r="C654" t="s">
        <v>1284</v>
      </c>
      <c r="D654" t="s">
        <v>147</v>
      </c>
      <c r="E654">
        <v>4</v>
      </c>
      <c r="F654" t="s">
        <v>3220</v>
      </c>
      <c r="G654" t="s">
        <v>3221</v>
      </c>
      <c r="H654" t="s">
        <v>1957</v>
      </c>
      <c r="I654" t="s">
        <v>1965</v>
      </c>
      <c r="J654" t="s">
        <v>1952</v>
      </c>
      <c r="K654" t="s">
        <v>1938</v>
      </c>
      <c r="L654" t="s">
        <v>2112</v>
      </c>
      <c r="M654" t="s">
        <v>2795</v>
      </c>
      <c r="N654" t="s">
        <v>1968</v>
      </c>
      <c r="O654" t="s">
        <v>1955</v>
      </c>
      <c r="P654" s="3" t="s">
        <v>1960</v>
      </c>
      <c r="Q654">
        <f t="shared" si="30"/>
        <v>2020</v>
      </c>
      <c r="R654" t="str">
        <f t="shared" si="31"/>
        <v>Mar</v>
      </c>
      <c r="S654" t="str">
        <f t="shared" si="32"/>
        <v>Mon</v>
      </c>
    </row>
    <row r="655" spans="1:19" x14ac:dyDescent="0.25">
      <c r="A655" t="s">
        <v>1285</v>
      </c>
      <c r="B655" s="1">
        <v>44375</v>
      </c>
      <c r="C655" t="s">
        <v>1286</v>
      </c>
      <c r="D655" t="s">
        <v>186</v>
      </c>
      <c r="E655">
        <v>4</v>
      </c>
      <c r="F655" t="s">
        <v>3222</v>
      </c>
      <c r="G655" t="s">
        <v>3223</v>
      </c>
      <c r="H655" t="s">
        <v>1935</v>
      </c>
      <c r="I655" t="s">
        <v>1951</v>
      </c>
      <c r="J655" t="s">
        <v>1937</v>
      </c>
      <c r="K655" t="s">
        <v>1961</v>
      </c>
      <c r="L655" t="s">
        <v>2152</v>
      </c>
      <c r="M655" t="s">
        <v>2200</v>
      </c>
      <c r="N655" t="s">
        <v>1954</v>
      </c>
      <c r="O655" t="s">
        <v>1942</v>
      </c>
      <c r="P655" s="3" t="s">
        <v>1960</v>
      </c>
      <c r="Q655">
        <f t="shared" si="30"/>
        <v>2021</v>
      </c>
      <c r="R655" t="str">
        <f t="shared" si="31"/>
        <v>Jun</v>
      </c>
      <c r="S655" t="str">
        <f t="shared" si="32"/>
        <v>Mon</v>
      </c>
    </row>
    <row r="656" spans="1:19" x14ac:dyDescent="0.25">
      <c r="A656" t="s">
        <v>1287</v>
      </c>
      <c r="B656" s="1">
        <v>43476</v>
      </c>
      <c r="C656" t="s">
        <v>1288</v>
      </c>
      <c r="D656" t="s">
        <v>133</v>
      </c>
      <c r="E656">
        <v>3</v>
      </c>
      <c r="F656" t="s">
        <v>3224</v>
      </c>
      <c r="G656" t="s">
        <v>3225</v>
      </c>
      <c r="H656" t="s">
        <v>1935</v>
      </c>
      <c r="I656" t="s">
        <v>1951</v>
      </c>
      <c r="J656" t="s">
        <v>1966</v>
      </c>
      <c r="K656" t="s">
        <v>1961</v>
      </c>
      <c r="L656" t="s">
        <v>2003</v>
      </c>
      <c r="M656" t="s">
        <v>2325</v>
      </c>
      <c r="N656" t="s">
        <v>1954</v>
      </c>
      <c r="O656" t="s">
        <v>1969</v>
      </c>
      <c r="P656" s="3" t="s">
        <v>1960</v>
      </c>
      <c r="Q656">
        <f t="shared" si="30"/>
        <v>2019</v>
      </c>
      <c r="R656" t="str">
        <f t="shared" si="31"/>
        <v>Jan</v>
      </c>
      <c r="S656" t="str">
        <f t="shared" si="32"/>
        <v>Fri</v>
      </c>
    </row>
    <row r="657" spans="1:19" x14ac:dyDescent="0.25">
      <c r="A657" t="s">
        <v>1289</v>
      </c>
      <c r="B657" s="1">
        <v>43728</v>
      </c>
      <c r="C657" t="s">
        <v>1290</v>
      </c>
      <c r="D657" t="s">
        <v>56</v>
      </c>
      <c r="E657">
        <v>2</v>
      </c>
      <c r="F657" t="s">
        <v>3226</v>
      </c>
      <c r="G657" t="s">
        <v>3227</v>
      </c>
      <c r="H657" t="s">
        <v>1935</v>
      </c>
      <c r="I657" t="s">
        <v>1936</v>
      </c>
      <c r="J657" t="s">
        <v>1937</v>
      </c>
      <c r="K657" t="s">
        <v>1961</v>
      </c>
      <c r="L657" t="s">
        <v>2003</v>
      </c>
      <c r="M657" t="s">
        <v>2501</v>
      </c>
      <c r="N657" t="s">
        <v>1941</v>
      </c>
      <c r="O657" t="s">
        <v>1942</v>
      </c>
      <c r="P657" s="3" t="s">
        <v>1943</v>
      </c>
      <c r="Q657">
        <f t="shared" si="30"/>
        <v>2019</v>
      </c>
      <c r="R657" t="str">
        <f t="shared" si="31"/>
        <v>Sep</v>
      </c>
      <c r="S657" t="str">
        <f t="shared" si="32"/>
        <v>Fri</v>
      </c>
    </row>
    <row r="658" spans="1:19" x14ac:dyDescent="0.25">
      <c r="A658" t="s">
        <v>1291</v>
      </c>
      <c r="B658" s="1">
        <v>44485</v>
      </c>
      <c r="C658" t="s">
        <v>1292</v>
      </c>
      <c r="D658" t="s">
        <v>28</v>
      </c>
      <c r="E658">
        <v>4</v>
      </c>
      <c r="F658" t="s">
        <v>3228</v>
      </c>
      <c r="G658" t="s">
        <v>3229</v>
      </c>
      <c r="H658" t="s">
        <v>1935</v>
      </c>
      <c r="I658" t="s">
        <v>1965</v>
      </c>
      <c r="J658" t="s">
        <v>1966</v>
      </c>
      <c r="K658" t="s">
        <v>1938</v>
      </c>
      <c r="L658" t="s">
        <v>1953</v>
      </c>
      <c r="M658" t="s">
        <v>2197</v>
      </c>
      <c r="N658" t="s">
        <v>1968</v>
      </c>
      <c r="O658" t="s">
        <v>1969</v>
      </c>
      <c r="P658" s="3" t="s">
        <v>1960</v>
      </c>
      <c r="Q658">
        <f t="shared" si="30"/>
        <v>2021</v>
      </c>
      <c r="R658" t="str">
        <f t="shared" si="31"/>
        <v>Oct</v>
      </c>
      <c r="S658" t="str">
        <f t="shared" si="32"/>
        <v>Sat</v>
      </c>
    </row>
    <row r="659" spans="1:19" x14ac:dyDescent="0.25">
      <c r="A659" t="s">
        <v>1293</v>
      </c>
      <c r="B659" s="1">
        <v>43831</v>
      </c>
      <c r="C659" t="s">
        <v>1294</v>
      </c>
      <c r="D659" t="s">
        <v>82</v>
      </c>
      <c r="E659">
        <v>2</v>
      </c>
      <c r="F659" t="s">
        <v>3230</v>
      </c>
      <c r="G659" t="s">
        <v>3231</v>
      </c>
      <c r="H659" t="s">
        <v>1935</v>
      </c>
      <c r="I659" t="s">
        <v>1951</v>
      </c>
      <c r="J659" t="s">
        <v>1937</v>
      </c>
      <c r="K659" t="s">
        <v>1945</v>
      </c>
      <c r="L659" t="s">
        <v>2037</v>
      </c>
      <c r="M659" t="s">
        <v>2214</v>
      </c>
      <c r="N659" t="s">
        <v>1954</v>
      </c>
      <c r="O659" t="s">
        <v>1942</v>
      </c>
      <c r="P659" s="3" t="s">
        <v>1943</v>
      </c>
      <c r="Q659">
        <f t="shared" si="30"/>
        <v>2020</v>
      </c>
      <c r="R659" t="str">
        <f t="shared" si="31"/>
        <v>Jan</v>
      </c>
      <c r="S659" t="str">
        <f t="shared" si="32"/>
        <v>Wed</v>
      </c>
    </row>
    <row r="660" spans="1:19" x14ac:dyDescent="0.25">
      <c r="A660" t="s">
        <v>1295</v>
      </c>
      <c r="B660" s="1">
        <v>44630</v>
      </c>
      <c r="C660" t="s">
        <v>1296</v>
      </c>
      <c r="D660" t="s">
        <v>18</v>
      </c>
      <c r="E660">
        <v>3</v>
      </c>
      <c r="F660" t="s">
        <v>3232</v>
      </c>
      <c r="G660" t="s">
        <v>3233</v>
      </c>
      <c r="H660" t="s">
        <v>1935</v>
      </c>
      <c r="I660" t="s">
        <v>1944</v>
      </c>
      <c r="J660" t="s">
        <v>1937</v>
      </c>
      <c r="K660" t="s">
        <v>1945</v>
      </c>
      <c r="L660" t="s">
        <v>1946</v>
      </c>
      <c r="M660" t="s">
        <v>2806</v>
      </c>
      <c r="N660" t="s">
        <v>1948</v>
      </c>
      <c r="O660" t="s">
        <v>1942</v>
      </c>
      <c r="P660" s="3" t="s">
        <v>1943</v>
      </c>
      <c r="Q660">
        <f t="shared" si="30"/>
        <v>2022</v>
      </c>
      <c r="R660" t="str">
        <f t="shared" si="31"/>
        <v>Mar</v>
      </c>
      <c r="S660" t="str">
        <f t="shared" si="32"/>
        <v>Thu</v>
      </c>
    </row>
    <row r="661" spans="1:19" x14ac:dyDescent="0.25">
      <c r="A661" t="s">
        <v>1297</v>
      </c>
      <c r="B661" s="1">
        <v>44693</v>
      </c>
      <c r="C661" t="s">
        <v>1298</v>
      </c>
      <c r="D661" t="s">
        <v>133</v>
      </c>
      <c r="E661">
        <v>2</v>
      </c>
      <c r="F661" t="s">
        <v>3234</v>
      </c>
      <c r="G661" t="s">
        <v>3235</v>
      </c>
      <c r="H661" t="s">
        <v>1957</v>
      </c>
      <c r="I661" t="s">
        <v>1951</v>
      </c>
      <c r="J661" t="s">
        <v>1966</v>
      </c>
      <c r="K661" t="s">
        <v>1961</v>
      </c>
      <c r="L661" t="s">
        <v>2003</v>
      </c>
      <c r="M661" t="s">
        <v>2501</v>
      </c>
      <c r="N661" t="s">
        <v>1954</v>
      </c>
      <c r="O661" t="s">
        <v>1969</v>
      </c>
      <c r="P661" s="3" t="s">
        <v>1943</v>
      </c>
      <c r="Q661">
        <f t="shared" si="30"/>
        <v>2022</v>
      </c>
      <c r="R661" t="str">
        <f t="shared" si="31"/>
        <v>May</v>
      </c>
      <c r="S661" t="str">
        <f t="shared" si="32"/>
        <v>Thu</v>
      </c>
    </row>
    <row r="662" spans="1:19" x14ac:dyDescent="0.25">
      <c r="A662" t="s">
        <v>1299</v>
      </c>
      <c r="B662" s="1">
        <v>44084</v>
      </c>
      <c r="C662" t="s">
        <v>1300</v>
      </c>
      <c r="D662" t="s">
        <v>191</v>
      </c>
      <c r="E662">
        <v>6</v>
      </c>
      <c r="F662" t="s">
        <v>3236</v>
      </c>
      <c r="G662" t="s">
        <v>3237</v>
      </c>
      <c r="H662" t="s">
        <v>1935</v>
      </c>
      <c r="I662" t="s">
        <v>1944</v>
      </c>
      <c r="J662" t="s">
        <v>1952</v>
      </c>
      <c r="K662" t="s">
        <v>1945</v>
      </c>
      <c r="L662" t="s">
        <v>2157</v>
      </c>
      <c r="M662" t="s">
        <v>2420</v>
      </c>
      <c r="N662" t="s">
        <v>1948</v>
      </c>
      <c r="O662" t="s">
        <v>1955</v>
      </c>
      <c r="P662" s="3" t="s">
        <v>1960</v>
      </c>
      <c r="Q662">
        <f t="shared" si="30"/>
        <v>2020</v>
      </c>
      <c r="R662" t="str">
        <f t="shared" si="31"/>
        <v>Sep</v>
      </c>
      <c r="S662" t="str">
        <f t="shared" si="32"/>
        <v>Thu</v>
      </c>
    </row>
    <row r="663" spans="1:19" x14ac:dyDescent="0.25">
      <c r="A663" t="s">
        <v>1301</v>
      </c>
      <c r="B663" s="1">
        <v>44485</v>
      </c>
      <c r="C663" t="s">
        <v>1302</v>
      </c>
      <c r="D663" t="s">
        <v>59</v>
      </c>
      <c r="E663">
        <v>6</v>
      </c>
      <c r="F663" t="s">
        <v>3238</v>
      </c>
      <c r="G663" t="s">
        <v>3239</v>
      </c>
      <c r="H663" t="s">
        <v>1935</v>
      </c>
      <c r="I663" t="s">
        <v>1951</v>
      </c>
      <c r="J663" t="s">
        <v>1937</v>
      </c>
      <c r="K663" t="s">
        <v>1975</v>
      </c>
      <c r="L663" t="s">
        <v>2007</v>
      </c>
      <c r="M663" t="s">
        <v>2008</v>
      </c>
      <c r="N663" t="s">
        <v>1954</v>
      </c>
      <c r="O663" t="s">
        <v>1942</v>
      </c>
      <c r="P663" s="3" t="s">
        <v>1943</v>
      </c>
      <c r="Q663">
        <f t="shared" si="30"/>
        <v>2021</v>
      </c>
      <c r="R663" t="str">
        <f t="shared" si="31"/>
        <v>Oct</v>
      </c>
      <c r="S663" t="str">
        <f t="shared" si="32"/>
        <v>Sat</v>
      </c>
    </row>
    <row r="664" spans="1:19" x14ac:dyDescent="0.25">
      <c r="A664" t="s">
        <v>1303</v>
      </c>
      <c r="B664" s="1">
        <v>44364</v>
      </c>
      <c r="C664" t="s">
        <v>1304</v>
      </c>
      <c r="D664" t="s">
        <v>124</v>
      </c>
      <c r="E664">
        <v>5</v>
      </c>
      <c r="F664" t="s">
        <v>3240</v>
      </c>
      <c r="G664" t="s">
        <v>3241</v>
      </c>
      <c r="H664" t="s">
        <v>1935</v>
      </c>
      <c r="I664" t="s">
        <v>1965</v>
      </c>
      <c r="J664" t="s">
        <v>1966</v>
      </c>
      <c r="K664" t="s">
        <v>1961</v>
      </c>
      <c r="L664" t="s">
        <v>2087</v>
      </c>
      <c r="M664" t="s">
        <v>2221</v>
      </c>
      <c r="N664" t="s">
        <v>1968</v>
      </c>
      <c r="O664" t="s">
        <v>1969</v>
      </c>
      <c r="P664" s="3" t="s">
        <v>1960</v>
      </c>
      <c r="Q664">
        <f t="shared" si="30"/>
        <v>2021</v>
      </c>
      <c r="R664" t="str">
        <f t="shared" si="31"/>
        <v>Jun</v>
      </c>
      <c r="S664" t="str">
        <f t="shared" si="32"/>
        <v>Thu</v>
      </c>
    </row>
    <row r="665" spans="1:19" x14ac:dyDescent="0.25">
      <c r="A665" t="s">
        <v>1305</v>
      </c>
      <c r="B665" s="1">
        <v>43554</v>
      </c>
      <c r="C665" t="s">
        <v>1306</v>
      </c>
      <c r="D665" t="s">
        <v>76</v>
      </c>
      <c r="E665">
        <v>6</v>
      </c>
      <c r="F665" t="s">
        <v>3242</v>
      </c>
      <c r="G665" t="s">
        <v>3243</v>
      </c>
      <c r="H665" t="s">
        <v>1935</v>
      </c>
      <c r="I665" t="s">
        <v>1951</v>
      </c>
      <c r="J665" t="s">
        <v>1937</v>
      </c>
      <c r="K665" t="s">
        <v>1938</v>
      </c>
      <c r="L665" t="s">
        <v>2031</v>
      </c>
      <c r="M665" t="s">
        <v>2851</v>
      </c>
      <c r="N665" t="s">
        <v>1954</v>
      </c>
      <c r="O665" t="s">
        <v>1942</v>
      </c>
      <c r="P665" s="3" t="s">
        <v>1960</v>
      </c>
      <c r="Q665">
        <f t="shared" si="30"/>
        <v>2019</v>
      </c>
      <c r="R665" t="str">
        <f t="shared" si="31"/>
        <v>Mar</v>
      </c>
      <c r="S665" t="str">
        <f t="shared" si="32"/>
        <v>Sat</v>
      </c>
    </row>
    <row r="666" spans="1:19" x14ac:dyDescent="0.25">
      <c r="A666" t="s">
        <v>1307</v>
      </c>
      <c r="B666" s="1">
        <v>44549</v>
      </c>
      <c r="C666" t="s">
        <v>1308</v>
      </c>
      <c r="D666" t="s">
        <v>260</v>
      </c>
      <c r="E666">
        <v>6</v>
      </c>
      <c r="F666" t="s">
        <v>3244</v>
      </c>
      <c r="G666" t="s">
        <v>3245</v>
      </c>
      <c r="H666" t="s">
        <v>1935</v>
      </c>
      <c r="I666" t="s">
        <v>1944</v>
      </c>
      <c r="J666" t="s">
        <v>1966</v>
      </c>
      <c r="K666" t="s">
        <v>1938</v>
      </c>
      <c r="L666" t="s">
        <v>2233</v>
      </c>
      <c r="M666" t="s">
        <v>2412</v>
      </c>
      <c r="N666" t="s">
        <v>1948</v>
      </c>
      <c r="O666" t="s">
        <v>1969</v>
      </c>
      <c r="P666" s="3" t="s">
        <v>1960</v>
      </c>
      <c r="Q666">
        <f t="shared" si="30"/>
        <v>2021</v>
      </c>
      <c r="R666" t="str">
        <f t="shared" si="31"/>
        <v>Dec</v>
      </c>
      <c r="S666" t="str">
        <f t="shared" si="32"/>
        <v>Sun</v>
      </c>
    </row>
    <row r="667" spans="1:19" x14ac:dyDescent="0.25">
      <c r="A667" t="s">
        <v>1307</v>
      </c>
      <c r="B667" s="1">
        <v>44549</v>
      </c>
      <c r="C667" t="s">
        <v>1308</v>
      </c>
      <c r="D667" t="s">
        <v>53</v>
      </c>
      <c r="E667">
        <v>2</v>
      </c>
      <c r="F667" t="s">
        <v>3244</v>
      </c>
      <c r="G667" t="s">
        <v>3245</v>
      </c>
      <c r="H667" t="s">
        <v>1935</v>
      </c>
      <c r="I667" t="s">
        <v>1965</v>
      </c>
      <c r="J667" t="s">
        <v>1966</v>
      </c>
      <c r="K667" t="s">
        <v>1975</v>
      </c>
      <c r="L667" t="s">
        <v>1999</v>
      </c>
      <c r="M667" t="s">
        <v>2094</v>
      </c>
      <c r="N667" t="s">
        <v>1968</v>
      </c>
      <c r="O667" t="s">
        <v>1969</v>
      </c>
      <c r="P667" s="3" t="s">
        <v>1960</v>
      </c>
      <c r="Q667">
        <f t="shared" si="30"/>
        <v>2021</v>
      </c>
      <c r="R667" t="str">
        <f t="shared" si="31"/>
        <v>Dec</v>
      </c>
      <c r="S667" t="str">
        <f t="shared" si="32"/>
        <v>Sun</v>
      </c>
    </row>
    <row r="668" spans="1:19" x14ac:dyDescent="0.25">
      <c r="A668" t="s">
        <v>1309</v>
      </c>
      <c r="B668" s="1">
        <v>43987</v>
      </c>
      <c r="C668" t="s">
        <v>1310</v>
      </c>
      <c r="D668" t="s">
        <v>133</v>
      </c>
      <c r="E668">
        <v>4</v>
      </c>
      <c r="F668" t="s">
        <v>3246</v>
      </c>
      <c r="G668" t="s">
        <v>3247</v>
      </c>
      <c r="H668" t="s">
        <v>1935</v>
      </c>
      <c r="I668" t="s">
        <v>1951</v>
      </c>
      <c r="J668" t="s">
        <v>1966</v>
      </c>
      <c r="K668" t="s">
        <v>1961</v>
      </c>
      <c r="L668" t="s">
        <v>2003</v>
      </c>
      <c r="M668" t="s">
        <v>2025</v>
      </c>
      <c r="N668" t="s">
        <v>1954</v>
      </c>
      <c r="O668" t="s">
        <v>1969</v>
      </c>
      <c r="P668" s="3" t="s">
        <v>1960</v>
      </c>
      <c r="Q668">
        <f t="shared" si="30"/>
        <v>2020</v>
      </c>
      <c r="R668" t="str">
        <f t="shared" si="31"/>
        <v>Jun</v>
      </c>
      <c r="S668" t="str">
        <f t="shared" si="32"/>
        <v>Fri</v>
      </c>
    </row>
    <row r="669" spans="1:19" x14ac:dyDescent="0.25">
      <c r="A669" t="s">
        <v>1311</v>
      </c>
      <c r="B669" s="1">
        <v>44451</v>
      </c>
      <c r="C669" t="s">
        <v>1312</v>
      </c>
      <c r="D669" t="s">
        <v>42</v>
      </c>
      <c r="E669">
        <v>6</v>
      </c>
      <c r="F669" t="s">
        <v>3248</v>
      </c>
      <c r="G669" t="s">
        <v>3249</v>
      </c>
      <c r="H669" t="s">
        <v>1957</v>
      </c>
      <c r="I669" t="s">
        <v>1951</v>
      </c>
      <c r="J669" t="s">
        <v>1966</v>
      </c>
      <c r="K669" t="s">
        <v>1938</v>
      </c>
      <c r="L669" t="s">
        <v>1939</v>
      </c>
      <c r="M669" t="s">
        <v>2069</v>
      </c>
      <c r="N669" t="s">
        <v>1954</v>
      </c>
      <c r="O669" t="s">
        <v>1969</v>
      </c>
      <c r="P669" s="3" t="s">
        <v>1960</v>
      </c>
      <c r="Q669">
        <f t="shared" si="30"/>
        <v>2021</v>
      </c>
      <c r="R669" t="str">
        <f t="shared" si="31"/>
        <v>Sep</v>
      </c>
      <c r="S669" t="str">
        <f t="shared" si="32"/>
        <v>Sun</v>
      </c>
    </row>
    <row r="670" spans="1:19" x14ac:dyDescent="0.25">
      <c r="A670" t="s">
        <v>1313</v>
      </c>
      <c r="B670" s="1">
        <v>44636</v>
      </c>
      <c r="C670" t="s">
        <v>1296</v>
      </c>
      <c r="D670" t="s">
        <v>25</v>
      </c>
      <c r="E670">
        <v>5</v>
      </c>
      <c r="F670" t="s">
        <v>3232</v>
      </c>
      <c r="G670" t="s">
        <v>3233</v>
      </c>
      <c r="H670" t="s">
        <v>1935</v>
      </c>
      <c r="I670" t="s">
        <v>1936</v>
      </c>
      <c r="J670" t="s">
        <v>1952</v>
      </c>
      <c r="K670" t="s">
        <v>1961</v>
      </c>
      <c r="L670" t="s">
        <v>1962</v>
      </c>
      <c r="M670" t="s">
        <v>3201</v>
      </c>
      <c r="N670" t="s">
        <v>1941</v>
      </c>
      <c r="O670" t="s">
        <v>1955</v>
      </c>
      <c r="P670" s="3" t="s">
        <v>1943</v>
      </c>
      <c r="Q670">
        <f t="shared" si="30"/>
        <v>2022</v>
      </c>
      <c r="R670" t="str">
        <f t="shared" si="31"/>
        <v>Mar</v>
      </c>
      <c r="S670" t="str">
        <f t="shared" si="32"/>
        <v>Wed</v>
      </c>
    </row>
    <row r="671" spans="1:19" x14ac:dyDescent="0.25">
      <c r="A671" t="s">
        <v>1314</v>
      </c>
      <c r="B671" s="1">
        <v>44551</v>
      </c>
      <c r="C671" t="s">
        <v>1315</v>
      </c>
      <c r="D671" t="s">
        <v>212</v>
      </c>
      <c r="E671">
        <v>2</v>
      </c>
      <c r="F671" t="s">
        <v>3250</v>
      </c>
      <c r="G671" t="s">
        <v>3251</v>
      </c>
      <c r="H671" t="s">
        <v>1935</v>
      </c>
      <c r="I671" t="s">
        <v>1965</v>
      </c>
      <c r="J671" t="s">
        <v>1937</v>
      </c>
      <c r="K671" t="s">
        <v>1961</v>
      </c>
      <c r="L671" t="s">
        <v>2181</v>
      </c>
      <c r="M671" t="s">
        <v>2873</v>
      </c>
      <c r="N671" t="s">
        <v>1968</v>
      </c>
      <c r="O671" t="s">
        <v>1942</v>
      </c>
      <c r="P671" s="3" t="s">
        <v>1960</v>
      </c>
      <c r="Q671">
        <f t="shared" si="30"/>
        <v>2021</v>
      </c>
      <c r="R671" t="str">
        <f t="shared" si="31"/>
        <v>Dec</v>
      </c>
      <c r="S671" t="str">
        <f t="shared" si="32"/>
        <v>Tue</v>
      </c>
    </row>
    <row r="672" spans="1:19" x14ac:dyDescent="0.25">
      <c r="A672" t="s">
        <v>1316</v>
      </c>
      <c r="B672" s="1">
        <v>43606</v>
      </c>
      <c r="C672" t="s">
        <v>1317</v>
      </c>
      <c r="D672" t="s">
        <v>92</v>
      </c>
      <c r="E672">
        <v>3</v>
      </c>
      <c r="F672" t="s">
        <v>3252</v>
      </c>
      <c r="G672" t="s">
        <v>3253</v>
      </c>
      <c r="H672" t="s">
        <v>1935</v>
      </c>
      <c r="I672" t="s">
        <v>1965</v>
      </c>
      <c r="J672" t="s">
        <v>1937</v>
      </c>
      <c r="K672" t="s">
        <v>1975</v>
      </c>
      <c r="L672" t="s">
        <v>2046</v>
      </c>
      <c r="M672" t="s">
        <v>2217</v>
      </c>
      <c r="N672" t="s">
        <v>1968</v>
      </c>
      <c r="O672" t="s">
        <v>1942</v>
      </c>
      <c r="P672" s="3" t="s">
        <v>1943</v>
      </c>
      <c r="Q672">
        <f t="shared" si="30"/>
        <v>2019</v>
      </c>
      <c r="R672" t="str">
        <f t="shared" si="31"/>
        <v>May</v>
      </c>
      <c r="S672" t="str">
        <f t="shared" si="32"/>
        <v>Tue</v>
      </c>
    </row>
    <row r="673" spans="1:19" x14ac:dyDescent="0.25">
      <c r="A673" t="s">
        <v>1318</v>
      </c>
      <c r="B673" s="1">
        <v>44495</v>
      </c>
      <c r="C673" t="s">
        <v>1319</v>
      </c>
      <c r="D673" t="s">
        <v>204</v>
      </c>
      <c r="E673">
        <v>5</v>
      </c>
      <c r="F673" t="s">
        <v>3254</v>
      </c>
      <c r="G673" t="s">
        <v>3255</v>
      </c>
      <c r="H673" t="s">
        <v>1935</v>
      </c>
      <c r="I673" t="s">
        <v>1936</v>
      </c>
      <c r="J673" t="s">
        <v>1952</v>
      </c>
      <c r="K673" t="s">
        <v>1938</v>
      </c>
      <c r="L673" t="s">
        <v>2172</v>
      </c>
      <c r="M673" t="s">
        <v>2547</v>
      </c>
      <c r="N673" t="s">
        <v>1941</v>
      </c>
      <c r="O673" t="s">
        <v>1955</v>
      </c>
      <c r="P673" s="3" t="s">
        <v>1960</v>
      </c>
      <c r="Q673">
        <f t="shared" si="30"/>
        <v>2021</v>
      </c>
      <c r="R673" t="str">
        <f t="shared" si="31"/>
        <v>Oct</v>
      </c>
      <c r="S673" t="str">
        <f t="shared" si="32"/>
        <v>Tue</v>
      </c>
    </row>
    <row r="674" spans="1:19" x14ac:dyDescent="0.25">
      <c r="A674" t="s">
        <v>1320</v>
      </c>
      <c r="B674" s="1">
        <v>43916</v>
      </c>
      <c r="C674" t="s">
        <v>1321</v>
      </c>
      <c r="D674" t="s">
        <v>93</v>
      </c>
      <c r="E674">
        <v>5</v>
      </c>
      <c r="F674" t="s">
        <v>3256</v>
      </c>
      <c r="G674" t="s">
        <v>3257</v>
      </c>
      <c r="H674" t="s">
        <v>1935</v>
      </c>
      <c r="I674" t="s">
        <v>1965</v>
      </c>
      <c r="J674" t="s">
        <v>1937</v>
      </c>
      <c r="K674" t="s">
        <v>1945</v>
      </c>
      <c r="L674" t="s">
        <v>2049</v>
      </c>
      <c r="M674" t="s">
        <v>2072</v>
      </c>
      <c r="N674" t="s">
        <v>1968</v>
      </c>
      <c r="O674" t="s">
        <v>1942</v>
      </c>
      <c r="P674" s="3" t="s">
        <v>1943</v>
      </c>
      <c r="Q674">
        <f t="shared" si="30"/>
        <v>2020</v>
      </c>
      <c r="R674" t="str">
        <f t="shared" si="31"/>
        <v>Mar</v>
      </c>
      <c r="S674" t="str">
        <f t="shared" si="32"/>
        <v>Thu</v>
      </c>
    </row>
    <row r="675" spans="1:19" x14ac:dyDescent="0.25">
      <c r="A675" t="s">
        <v>1322</v>
      </c>
      <c r="B675" s="1">
        <v>44118</v>
      </c>
      <c r="C675" t="s">
        <v>1323</v>
      </c>
      <c r="D675" t="s">
        <v>24</v>
      </c>
      <c r="E675">
        <v>6</v>
      </c>
      <c r="F675" t="s">
        <v>3258</v>
      </c>
      <c r="G675" t="s">
        <v>3259</v>
      </c>
      <c r="H675" t="s">
        <v>1935</v>
      </c>
      <c r="I675" t="s">
        <v>1944</v>
      </c>
      <c r="J675" t="s">
        <v>1937</v>
      </c>
      <c r="K675" t="s">
        <v>1938</v>
      </c>
      <c r="L675" t="s">
        <v>1958</v>
      </c>
      <c r="M675" t="s">
        <v>2428</v>
      </c>
      <c r="N675" t="s">
        <v>1948</v>
      </c>
      <c r="O675" t="s">
        <v>1942</v>
      </c>
      <c r="P675" s="3" t="s">
        <v>1943</v>
      </c>
      <c r="Q675">
        <f t="shared" si="30"/>
        <v>2020</v>
      </c>
      <c r="R675" t="str">
        <f t="shared" si="31"/>
        <v>Oct</v>
      </c>
      <c r="S675" t="str">
        <f t="shared" si="32"/>
        <v>Wed</v>
      </c>
    </row>
    <row r="676" spans="1:19" x14ac:dyDescent="0.25">
      <c r="A676" t="s">
        <v>1324</v>
      </c>
      <c r="B676" s="1">
        <v>44543</v>
      </c>
      <c r="C676" t="s">
        <v>1325</v>
      </c>
      <c r="D676" t="s">
        <v>219</v>
      </c>
      <c r="E676">
        <v>6</v>
      </c>
      <c r="F676" t="s">
        <v>3260</v>
      </c>
      <c r="G676" t="s">
        <v>3261</v>
      </c>
      <c r="H676" t="s">
        <v>1935</v>
      </c>
      <c r="I676" t="s">
        <v>1951</v>
      </c>
      <c r="J676" t="s">
        <v>1952</v>
      </c>
      <c r="K676" t="s">
        <v>1961</v>
      </c>
      <c r="L676" t="s">
        <v>2087</v>
      </c>
      <c r="M676" t="s">
        <v>2088</v>
      </c>
      <c r="N676" t="s">
        <v>1954</v>
      </c>
      <c r="O676" t="s">
        <v>1955</v>
      </c>
      <c r="P676" s="3" t="s">
        <v>1943</v>
      </c>
      <c r="Q676">
        <f t="shared" si="30"/>
        <v>2021</v>
      </c>
      <c r="R676" t="str">
        <f t="shared" si="31"/>
        <v>Dec</v>
      </c>
      <c r="S676" t="str">
        <f t="shared" si="32"/>
        <v>Mon</v>
      </c>
    </row>
    <row r="677" spans="1:19" x14ac:dyDescent="0.25">
      <c r="A677" t="s">
        <v>1326</v>
      </c>
      <c r="B677" s="1">
        <v>44263</v>
      </c>
      <c r="C677" t="s">
        <v>1327</v>
      </c>
      <c r="D677" t="s">
        <v>124</v>
      </c>
      <c r="E677">
        <v>4</v>
      </c>
      <c r="F677" t="s">
        <v>3262</v>
      </c>
      <c r="H677" t="s">
        <v>1935</v>
      </c>
      <c r="I677" t="s">
        <v>1965</v>
      </c>
      <c r="J677" t="s">
        <v>1966</v>
      </c>
      <c r="K677" t="s">
        <v>1961</v>
      </c>
      <c r="L677" t="s">
        <v>2087</v>
      </c>
      <c r="M677" t="s">
        <v>2471</v>
      </c>
      <c r="N677" t="s">
        <v>1968</v>
      </c>
      <c r="O677" t="s">
        <v>1969</v>
      </c>
      <c r="P677" s="3" t="s">
        <v>1943</v>
      </c>
      <c r="Q677">
        <f t="shared" si="30"/>
        <v>2021</v>
      </c>
      <c r="R677" t="str">
        <f t="shared" si="31"/>
        <v>Mar</v>
      </c>
      <c r="S677" t="str">
        <f t="shared" si="32"/>
        <v>Mon</v>
      </c>
    </row>
    <row r="678" spans="1:19" x14ac:dyDescent="0.25">
      <c r="A678" t="s">
        <v>1328</v>
      </c>
      <c r="B678" s="1">
        <v>44217</v>
      </c>
      <c r="C678" t="s">
        <v>1329</v>
      </c>
      <c r="D678" t="s">
        <v>98</v>
      </c>
      <c r="E678">
        <v>5</v>
      </c>
      <c r="F678" t="s">
        <v>3263</v>
      </c>
      <c r="H678" t="s">
        <v>1935</v>
      </c>
      <c r="I678" t="s">
        <v>1965</v>
      </c>
      <c r="J678" t="s">
        <v>1952</v>
      </c>
      <c r="K678" t="s">
        <v>1945</v>
      </c>
      <c r="L678" t="s">
        <v>2057</v>
      </c>
      <c r="M678" t="s">
        <v>2113</v>
      </c>
      <c r="N678" t="s">
        <v>1968</v>
      </c>
      <c r="O678" t="s">
        <v>1955</v>
      </c>
      <c r="P678" s="3" t="s">
        <v>1960</v>
      </c>
      <c r="Q678">
        <f t="shared" si="30"/>
        <v>2021</v>
      </c>
      <c r="R678" t="str">
        <f t="shared" si="31"/>
        <v>Jan</v>
      </c>
      <c r="S678" t="str">
        <f t="shared" si="32"/>
        <v>Thu</v>
      </c>
    </row>
    <row r="679" spans="1:19" x14ac:dyDescent="0.25">
      <c r="A679" t="s">
        <v>1330</v>
      </c>
      <c r="B679" s="1">
        <v>44206</v>
      </c>
      <c r="C679" t="s">
        <v>1331</v>
      </c>
      <c r="D679" t="s">
        <v>93</v>
      </c>
      <c r="E679">
        <v>5</v>
      </c>
      <c r="F679" t="s">
        <v>3264</v>
      </c>
      <c r="G679" t="s">
        <v>3265</v>
      </c>
      <c r="H679" t="s">
        <v>1957</v>
      </c>
      <c r="I679" t="s">
        <v>1965</v>
      </c>
      <c r="J679" t="s">
        <v>1937</v>
      </c>
      <c r="K679" t="s">
        <v>1945</v>
      </c>
      <c r="L679" t="s">
        <v>2049</v>
      </c>
      <c r="M679" t="s">
        <v>2072</v>
      </c>
      <c r="N679" t="s">
        <v>1968</v>
      </c>
      <c r="O679" t="s">
        <v>1942</v>
      </c>
      <c r="P679" s="3" t="s">
        <v>1960</v>
      </c>
      <c r="Q679">
        <f t="shared" si="30"/>
        <v>2021</v>
      </c>
      <c r="R679" t="str">
        <f t="shared" si="31"/>
        <v>Jan</v>
      </c>
      <c r="S679" t="str">
        <f t="shared" si="32"/>
        <v>Sun</v>
      </c>
    </row>
    <row r="680" spans="1:19" x14ac:dyDescent="0.25">
      <c r="A680" t="s">
        <v>1332</v>
      </c>
      <c r="B680" s="1">
        <v>44281</v>
      </c>
      <c r="C680" t="s">
        <v>1333</v>
      </c>
      <c r="D680" t="s">
        <v>219</v>
      </c>
      <c r="E680">
        <v>6</v>
      </c>
      <c r="F680" t="s">
        <v>3266</v>
      </c>
      <c r="G680" t="s">
        <v>3267</v>
      </c>
      <c r="H680" t="s">
        <v>1935</v>
      </c>
      <c r="I680" t="s">
        <v>1951</v>
      </c>
      <c r="J680" t="s">
        <v>1952</v>
      </c>
      <c r="K680" t="s">
        <v>1961</v>
      </c>
      <c r="L680" t="s">
        <v>2087</v>
      </c>
      <c r="M680" t="s">
        <v>2088</v>
      </c>
      <c r="N680" t="s">
        <v>1954</v>
      </c>
      <c r="O680" t="s">
        <v>1955</v>
      </c>
      <c r="P680" s="3" t="s">
        <v>1943</v>
      </c>
      <c r="Q680">
        <f t="shared" si="30"/>
        <v>2021</v>
      </c>
      <c r="R680" t="str">
        <f t="shared" si="31"/>
        <v>Mar</v>
      </c>
      <c r="S680" t="str">
        <f t="shared" si="32"/>
        <v>Fri</v>
      </c>
    </row>
    <row r="681" spans="1:19" x14ac:dyDescent="0.25">
      <c r="A681" t="s">
        <v>1334</v>
      </c>
      <c r="B681" s="1">
        <v>44645</v>
      </c>
      <c r="C681" t="s">
        <v>1335</v>
      </c>
      <c r="D681" t="s">
        <v>25</v>
      </c>
      <c r="E681">
        <v>1</v>
      </c>
      <c r="F681" t="s">
        <v>3268</v>
      </c>
      <c r="G681" t="s">
        <v>3269</v>
      </c>
      <c r="H681" t="s">
        <v>2056</v>
      </c>
      <c r="I681" t="s">
        <v>1936</v>
      </c>
      <c r="J681" t="s">
        <v>1952</v>
      </c>
      <c r="K681" t="s">
        <v>1961</v>
      </c>
      <c r="L681" t="s">
        <v>1962</v>
      </c>
      <c r="M681" t="s">
        <v>1962</v>
      </c>
      <c r="N681" t="s">
        <v>1941</v>
      </c>
      <c r="O681" t="s">
        <v>1955</v>
      </c>
      <c r="P681" s="3" t="s">
        <v>1960</v>
      </c>
      <c r="Q681">
        <f t="shared" si="30"/>
        <v>2022</v>
      </c>
      <c r="R681" t="str">
        <f t="shared" si="31"/>
        <v>Mar</v>
      </c>
      <c r="S681" t="str">
        <f t="shared" si="32"/>
        <v>Fri</v>
      </c>
    </row>
    <row r="682" spans="1:19" x14ac:dyDescent="0.25">
      <c r="A682" t="s">
        <v>1336</v>
      </c>
      <c r="B682" s="1">
        <v>44399</v>
      </c>
      <c r="C682" t="s">
        <v>1337</v>
      </c>
      <c r="D682" t="s">
        <v>76</v>
      </c>
      <c r="E682">
        <v>5</v>
      </c>
      <c r="F682" t="s">
        <v>3270</v>
      </c>
      <c r="G682" t="s">
        <v>3271</v>
      </c>
      <c r="H682" t="s">
        <v>1935</v>
      </c>
      <c r="I682" t="s">
        <v>1951</v>
      </c>
      <c r="J682" t="s">
        <v>1937</v>
      </c>
      <c r="K682" t="s">
        <v>1938</v>
      </c>
      <c r="L682" t="s">
        <v>2031</v>
      </c>
      <c r="M682" t="s">
        <v>2459</v>
      </c>
      <c r="N682" t="s">
        <v>1954</v>
      </c>
      <c r="O682" t="s">
        <v>1942</v>
      </c>
      <c r="P682" s="3" t="s">
        <v>1960</v>
      </c>
      <c r="Q682">
        <f t="shared" si="30"/>
        <v>2021</v>
      </c>
      <c r="R682" t="str">
        <f t="shared" si="31"/>
        <v>Jul</v>
      </c>
      <c r="S682" t="str">
        <f t="shared" si="32"/>
        <v>Thu</v>
      </c>
    </row>
    <row r="683" spans="1:19" x14ac:dyDescent="0.25">
      <c r="A683" t="s">
        <v>1338</v>
      </c>
      <c r="B683" s="1">
        <v>44080</v>
      </c>
      <c r="C683" t="s">
        <v>1339</v>
      </c>
      <c r="D683" t="s">
        <v>34</v>
      </c>
      <c r="E683">
        <v>2</v>
      </c>
      <c r="F683" t="s">
        <v>3272</v>
      </c>
      <c r="G683" t="s">
        <v>3273</v>
      </c>
      <c r="H683" t="s">
        <v>2056</v>
      </c>
      <c r="I683" t="s">
        <v>1965</v>
      </c>
      <c r="J683" t="s">
        <v>1952</v>
      </c>
      <c r="K683" t="s">
        <v>1975</v>
      </c>
      <c r="L683" t="s">
        <v>1976</v>
      </c>
      <c r="M683" t="s">
        <v>2057</v>
      </c>
      <c r="N683" t="s">
        <v>1968</v>
      </c>
      <c r="O683" t="s">
        <v>1955</v>
      </c>
      <c r="P683" s="3" t="s">
        <v>1943</v>
      </c>
      <c r="Q683">
        <f t="shared" si="30"/>
        <v>2020</v>
      </c>
      <c r="R683" t="str">
        <f t="shared" si="31"/>
        <v>Sep</v>
      </c>
      <c r="S683" t="str">
        <f t="shared" si="32"/>
        <v>Sun</v>
      </c>
    </row>
    <row r="684" spans="1:19" x14ac:dyDescent="0.25">
      <c r="A684" t="s">
        <v>1340</v>
      </c>
      <c r="B684" s="1">
        <v>43827</v>
      </c>
      <c r="C684" t="s">
        <v>1341</v>
      </c>
      <c r="D684" t="s">
        <v>79</v>
      </c>
      <c r="E684">
        <v>2</v>
      </c>
      <c r="F684" t="s">
        <v>3274</v>
      </c>
      <c r="G684" t="s">
        <v>3275</v>
      </c>
      <c r="H684" t="s">
        <v>1935</v>
      </c>
      <c r="I684" t="s">
        <v>1944</v>
      </c>
      <c r="J684" t="s">
        <v>1937</v>
      </c>
      <c r="K684" t="s">
        <v>1975</v>
      </c>
      <c r="L684" t="s">
        <v>2033</v>
      </c>
      <c r="M684" t="s">
        <v>1946</v>
      </c>
      <c r="N684" t="s">
        <v>1948</v>
      </c>
      <c r="O684" t="s">
        <v>1942</v>
      </c>
      <c r="P684" s="3" t="s">
        <v>1943</v>
      </c>
      <c r="Q684">
        <f t="shared" si="30"/>
        <v>2019</v>
      </c>
      <c r="R684" t="str">
        <f t="shared" si="31"/>
        <v>Dec</v>
      </c>
      <c r="S684" t="str">
        <f t="shared" si="32"/>
        <v>Sat</v>
      </c>
    </row>
    <row r="685" spans="1:19" x14ac:dyDescent="0.25">
      <c r="A685" t="s">
        <v>1342</v>
      </c>
      <c r="B685" s="1">
        <v>43941</v>
      </c>
      <c r="C685" t="s">
        <v>1343</v>
      </c>
      <c r="D685" t="s">
        <v>138</v>
      </c>
      <c r="E685">
        <v>6</v>
      </c>
      <c r="F685" t="s">
        <v>3276</v>
      </c>
      <c r="G685" t="s">
        <v>3277</v>
      </c>
      <c r="H685" t="s">
        <v>1935</v>
      </c>
      <c r="I685" t="s">
        <v>1965</v>
      </c>
      <c r="J685" t="s">
        <v>1966</v>
      </c>
      <c r="K685" t="s">
        <v>1945</v>
      </c>
      <c r="L685" t="s">
        <v>2094</v>
      </c>
      <c r="M685" t="s">
        <v>2742</v>
      </c>
      <c r="N685" t="s">
        <v>1968</v>
      </c>
      <c r="O685" t="s">
        <v>1969</v>
      </c>
      <c r="P685" s="3" t="s">
        <v>1960</v>
      </c>
      <c r="Q685">
        <f t="shared" si="30"/>
        <v>2020</v>
      </c>
      <c r="R685" t="str">
        <f t="shared" si="31"/>
        <v>Apr</v>
      </c>
      <c r="S685" t="str">
        <f t="shared" si="32"/>
        <v>Mon</v>
      </c>
    </row>
    <row r="686" spans="1:19" x14ac:dyDescent="0.25">
      <c r="A686" t="s">
        <v>1344</v>
      </c>
      <c r="B686" s="1">
        <v>43517</v>
      </c>
      <c r="C686" t="s">
        <v>1345</v>
      </c>
      <c r="D686" t="s">
        <v>204</v>
      </c>
      <c r="E686">
        <v>6</v>
      </c>
      <c r="F686" t="s">
        <v>3278</v>
      </c>
      <c r="H686" t="s">
        <v>1935</v>
      </c>
      <c r="I686" t="s">
        <v>1936</v>
      </c>
      <c r="J686" t="s">
        <v>1952</v>
      </c>
      <c r="K686" t="s">
        <v>1938</v>
      </c>
      <c r="L686" t="s">
        <v>2172</v>
      </c>
      <c r="M686" t="s">
        <v>2565</v>
      </c>
      <c r="N686" t="s">
        <v>1941</v>
      </c>
      <c r="O686" t="s">
        <v>1955</v>
      </c>
      <c r="P686" s="3" t="s">
        <v>1960</v>
      </c>
      <c r="Q686">
        <f t="shared" si="30"/>
        <v>2019</v>
      </c>
      <c r="R686" t="str">
        <f t="shared" si="31"/>
        <v>Feb</v>
      </c>
      <c r="S686" t="str">
        <f t="shared" si="32"/>
        <v>Thu</v>
      </c>
    </row>
    <row r="687" spans="1:19" x14ac:dyDescent="0.25">
      <c r="A687" t="s">
        <v>1346</v>
      </c>
      <c r="B687" s="1">
        <v>44637</v>
      </c>
      <c r="C687" t="s">
        <v>1347</v>
      </c>
      <c r="D687" t="s">
        <v>119</v>
      </c>
      <c r="E687">
        <v>2</v>
      </c>
      <c r="F687" t="s">
        <v>3279</v>
      </c>
      <c r="G687" t="s">
        <v>3280</v>
      </c>
      <c r="H687" t="s">
        <v>1935</v>
      </c>
      <c r="I687" t="s">
        <v>1965</v>
      </c>
      <c r="J687" t="s">
        <v>1952</v>
      </c>
      <c r="K687" t="s">
        <v>1961</v>
      </c>
      <c r="L687" t="s">
        <v>2080</v>
      </c>
      <c r="M687" t="s">
        <v>2081</v>
      </c>
      <c r="N687" t="s">
        <v>1968</v>
      </c>
      <c r="O687" t="s">
        <v>1955</v>
      </c>
      <c r="P687" s="3" t="s">
        <v>1943</v>
      </c>
      <c r="Q687">
        <f t="shared" si="30"/>
        <v>2022</v>
      </c>
      <c r="R687" t="str">
        <f t="shared" si="31"/>
        <v>Mar</v>
      </c>
      <c r="S687" t="str">
        <f t="shared" si="32"/>
        <v>Thu</v>
      </c>
    </row>
    <row r="688" spans="1:19" x14ac:dyDescent="0.25">
      <c r="A688" t="s">
        <v>1348</v>
      </c>
      <c r="B688" s="1">
        <v>44330</v>
      </c>
      <c r="C688" t="s">
        <v>1349</v>
      </c>
      <c r="D688" t="s">
        <v>116</v>
      </c>
      <c r="E688">
        <v>3</v>
      </c>
      <c r="F688" t="s">
        <v>3281</v>
      </c>
      <c r="G688" t="s">
        <v>3282</v>
      </c>
      <c r="H688" t="s">
        <v>1935</v>
      </c>
      <c r="I688" t="s">
        <v>1936</v>
      </c>
      <c r="J688" t="s">
        <v>1966</v>
      </c>
      <c r="K688" t="s">
        <v>1975</v>
      </c>
      <c r="L688" t="s">
        <v>2077</v>
      </c>
      <c r="M688" t="s">
        <v>2078</v>
      </c>
      <c r="N688" t="s">
        <v>1941</v>
      </c>
      <c r="O688" t="s">
        <v>1969</v>
      </c>
      <c r="P688" s="3" t="s">
        <v>1943</v>
      </c>
      <c r="Q688">
        <f t="shared" si="30"/>
        <v>2021</v>
      </c>
      <c r="R688" t="str">
        <f t="shared" si="31"/>
        <v>May</v>
      </c>
      <c r="S688" t="str">
        <f t="shared" si="32"/>
        <v>Fri</v>
      </c>
    </row>
    <row r="689" spans="1:19" x14ac:dyDescent="0.25">
      <c r="A689" t="s">
        <v>1350</v>
      </c>
      <c r="B689" s="1">
        <v>43471</v>
      </c>
      <c r="C689" t="s">
        <v>1351</v>
      </c>
      <c r="D689" t="s">
        <v>18</v>
      </c>
      <c r="E689">
        <v>2</v>
      </c>
      <c r="F689" t="s">
        <v>3283</v>
      </c>
      <c r="G689" t="s">
        <v>3284</v>
      </c>
      <c r="H689" t="s">
        <v>1935</v>
      </c>
      <c r="I689" t="s">
        <v>1944</v>
      </c>
      <c r="J689" t="s">
        <v>1937</v>
      </c>
      <c r="K689" t="s">
        <v>1945</v>
      </c>
      <c r="L689" t="s">
        <v>1946</v>
      </c>
      <c r="M689" t="s">
        <v>2084</v>
      </c>
      <c r="N689" t="s">
        <v>1948</v>
      </c>
      <c r="O689" t="s">
        <v>1942</v>
      </c>
      <c r="P689" s="3" t="s">
        <v>1960</v>
      </c>
      <c r="Q689">
        <f t="shared" si="30"/>
        <v>2019</v>
      </c>
      <c r="R689" t="str">
        <f t="shared" si="31"/>
        <v>Jan</v>
      </c>
      <c r="S689" t="str">
        <f t="shared" si="32"/>
        <v>Sun</v>
      </c>
    </row>
    <row r="690" spans="1:19" x14ac:dyDescent="0.25">
      <c r="A690" t="s">
        <v>1352</v>
      </c>
      <c r="B690" s="1">
        <v>43579</v>
      </c>
      <c r="C690" t="s">
        <v>1353</v>
      </c>
      <c r="D690" t="s">
        <v>21</v>
      </c>
      <c r="E690">
        <v>5</v>
      </c>
      <c r="F690" t="s">
        <v>3285</v>
      </c>
      <c r="G690" t="s">
        <v>3286</v>
      </c>
      <c r="H690" t="s">
        <v>1957</v>
      </c>
      <c r="I690" t="s">
        <v>1951</v>
      </c>
      <c r="J690" t="s">
        <v>1952</v>
      </c>
      <c r="K690" t="s">
        <v>1938</v>
      </c>
      <c r="L690" t="s">
        <v>1953</v>
      </c>
      <c r="M690" t="s">
        <v>3287</v>
      </c>
      <c r="N690" t="s">
        <v>1954</v>
      </c>
      <c r="O690" t="s">
        <v>1955</v>
      </c>
      <c r="P690" s="3" t="s">
        <v>1960</v>
      </c>
      <c r="Q690">
        <f t="shared" si="30"/>
        <v>2019</v>
      </c>
      <c r="R690" t="str">
        <f t="shared" si="31"/>
        <v>Apr</v>
      </c>
      <c r="S690" t="str">
        <f t="shared" si="32"/>
        <v>Wed</v>
      </c>
    </row>
    <row r="691" spans="1:19" x14ac:dyDescent="0.25">
      <c r="A691" t="s">
        <v>1354</v>
      </c>
      <c r="B691" s="1">
        <v>44346</v>
      </c>
      <c r="C691" t="s">
        <v>1355</v>
      </c>
      <c r="D691" t="s">
        <v>82</v>
      </c>
      <c r="E691">
        <v>5</v>
      </c>
      <c r="F691" t="s">
        <v>3288</v>
      </c>
      <c r="G691" t="s">
        <v>3289</v>
      </c>
      <c r="H691" t="s">
        <v>1935</v>
      </c>
      <c r="I691" t="s">
        <v>1951</v>
      </c>
      <c r="J691" t="s">
        <v>1937</v>
      </c>
      <c r="K691" t="s">
        <v>1945</v>
      </c>
      <c r="L691" t="s">
        <v>2037</v>
      </c>
      <c r="M691" t="s">
        <v>2190</v>
      </c>
      <c r="N691" t="s">
        <v>1954</v>
      </c>
      <c r="O691" t="s">
        <v>1942</v>
      </c>
      <c r="P691" s="3" t="s">
        <v>1960</v>
      </c>
      <c r="Q691">
        <f t="shared" si="30"/>
        <v>2021</v>
      </c>
      <c r="R691" t="str">
        <f t="shared" si="31"/>
        <v>May</v>
      </c>
      <c r="S691" t="str">
        <f t="shared" si="32"/>
        <v>Sun</v>
      </c>
    </row>
    <row r="692" spans="1:19" x14ac:dyDescent="0.25">
      <c r="A692" t="s">
        <v>1356</v>
      </c>
      <c r="B692" s="1">
        <v>44754</v>
      </c>
      <c r="C692" t="s">
        <v>1357</v>
      </c>
      <c r="D692" t="s">
        <v>124</v>
      </c>
      <c r="E692">
        <v>6</v>
      </c>
      <c r="F692" t="s">
        <v>3290</v>
      </c>
      <c r="H692" t="s">
        <v>1935</v>
      </c>
      <c r="I692" t="s">
        <v>1965</v>
      </c>
      <c r="J692" t="s">
        <v>1966</v>
      </c>
      <c r="K692" t="s">
        <v>1961</v>
      </c>
      <c r="L692" t="s">
        <v>2087</v>
      </c>
      <c r="M692" t="s">
        <v>2088</v>
      </c>
      <c r="N692" t="s">
        <v>1968</v>
      </c>
      <c r="O692" t="s">
        <v>1969</v>
      </c>
      <c r="P692" s="3" t="s">
        <v>1960</v>
      </c>
      <c r="Q692">
        <f t="shared" si="30"/>
        <v>2022</v>
      </c>
      <c r="R692" t="str">
        <f t="shared" si="31"/>
        <v>Jul</v>
      </c>
      <c r="S692" t="str">
        <f t="shared" si="32"/>
        <v>Tue</v>
      </c>
    </row>
    <row r="693" spans="1:19" x14ac:dyDescent="0.25">
      <c r="A693" t="s">
        <v>1358</v>
      </c>
      <c r="B693" s="1">
        <v>44227</v>
      </c>
      <c r="C693" t="s">
        <v>1359</v>
      </c>
      <c r="D693" t="s">
        <v>76</v>
      </c>
      <c r="E693">
        <v>2</v>
      </c>
      <c r="F693" t="s">
        <v>3291</v>
      </c>
      <c r="G693" t="s">
        <v>3292</v>
      </c>
      <c r="H693" t="s">
        <v>1957</v>
      </c>
      <c r="I693" t="s">
        <v>1951</v>
      </c>
      <c r="J693" t="s">
        <v>1937</v>
      </c>
      <c r="K693" t="s">
        <v>1938</v>
      </c>
      <c r="L693" t="s">
        <v>2031</v>
      </c>
      <c r="M693" t="s">
        <v>2432</v>
      </c>
      <c r="N693" t="s">
        <v>1954</v>
      </c>
      <c r="O693" t="s">
        <v>1942</v>
      </c>
      <c r="P693" s="3" t="s">
        <v>1960</v>
      </c>
      <c r="Q693">
        <f t="shared" si="30"/>
        <v>2021</v>
      </c>
      <c r="R693" t="str">
        <f t="shared" si="31"/>
        <v>Jan</v>
      </c>
      <c r="S693" t="str">
        <f t="shared" si="32"/>
        <v>Sun</v>
      </c>
    </row>
    <row r="694" spans="1:19" x14ac:dyDescent="0.25">
      <c r="A694" t="s">
        <v>1360</v>
      </c>
      <c r="B694" s="1">
        <v>43720</v>
      </c>
      <c r="C694" t="s">
        <v>1361</v>
      </c>
      <c r="D694" t="s">
        <v>28</v>
      </c>
      <c r="E694">
        <v>1</v>
      </c>
      <c r="F694" t="s">
        <v>3293</v>
      </c>
      <c r="G694" t="s">
        <v>3294</v>
      </c>
      <c r="H694" t="s">
        <v>1935</v>
      </c>
      <c r="I694" t="s">
        <v>1965</v>
      </c>
      <c r="J694" t="s">
        <v>1966</v>
      </c>
      <c r="K694" t="s">
        <v>1938</v>
      </c>
      <c r="L694" t="s">
        <v>1953</v>
      </c>
      <c r="M694" t="s">
        <v>1953</v>
      </c>
      <c r="N694" t="s">
        <v>1968</v>
      </c>
      <c r="O694" t="s">
        <v>1969</v>
      </c>
      <c r="P694" s="3" t="s">
        <v>1960</v>
      </c>
      <c r="Q694">
        <f t="shared" si="30"/>
        <v>2019</v>
      </c>
      <c r="R694" t="str">
        <f t="shared" si="31"/>
        <v>Sep</v>
      </c>
      <c r="S694" t="str">
        <f t="shared" si="32"/>
        <v>Thu</v>
      </c>
    </row>
    <row r="695" spans="1:19" x14ac:dyDescent="0.25">
      <c r="A695" t="s">
        <v>1362</v>
      </c>
      <c r="B695" s="1">
        <v>44012</v>
      </c>
      <c r="C695" t="s">
        <v>1363</v>
      </c>
      <c r="D695" t="s">
        <v>186</v>
      </c>
      <c r="E695">
        <v>2</v>
      </c>
      <c r="F695" t="s">
        <v>3295</v>
      </c>
      <c r="G695" t="s">
        <v>3296</v>
      </c>
      <c r="H695" t="s">
        <v>1935</v>
      </c>
      <c r="I695" t="s">
        <v>1951</v>
      </c>
      <c r="J695" t="s">
        <v>1937</v>
      </c>
      <c r="K695" t="s">
        <v>1961</v>
      </c>
      <c r="L695" t="s">
        <v>2152</v>
      </c>
      <c r="M695" t="s">
        <v>2319</v>
      </c>
      <c r="N695" t="s">
        <v>1954</v>
      </c>
      <c r="O695" t="s">
        <v>1942</v>
      </c>
      <c r="P695" s="3" t="s">
        <v>1943</v>
      </c>
      <c r="Q695">
        <f t="shared" si="30"/>
        <v>2020</v>
      </c>
      <c r="R695" t="str">
        <f t="shared" si="31"/>
        <v>Jun</v>
      </c>
      <c r="S695" t="str">
        <f t="shared" si="32"/>
        <v>Tue</v>
      </c>
    </row>
    <row r="696" spans="1:19" x14ac:dyDescent="0.25">
      <c r="A696" t="s">
        <v>1364</v>
      </c>
      <c r="B696" s="1">
        <v>43915</v>
      </c>
      <c r="C696" t="s">
        <v>1365</v>
      </c>
      <c r="D696" t="s">
        <v>31</v>
      </c>
      <c r="E696">
        <v>5</v>
      </c>
      <c r="F696" t="s">
        <v>3297</v>
      </c>
      <c r="G696" t="s">
        <v>3298</v>
      </c>
      <c r="H696" t="s">
        <v>1935</v>
      </c>
      <c r="I696" t="s">
        <v>1944</v>
      </c>
      <c r="J696" t="s">
        <v>1966</v>
      </c>
      <c r="K696" t="s">
        <v>1945</v>
      </c>
      <c r="L696" t="s">
        <v>1972</v>
      </c>
      <c r="M696" t="s">
        <v>2396</v>
      </c>
      <c r="N696" t="s">
        <v>1948</v>
      </c>
      <c r="O696" t="s">
        <v>1969</v>
      </c>
      <c r="P696" s="3" t="s">
        <v>1960</v>
      </c>
      <c r="Q696">
        <f t="shared" si="30"/>
        <v>2020</v>
      </c>
      <c r="R696" t="str">
        <f t="shared" si="31"/>
        <v>Mar</v>
      </c>
      <c r="S696" t="str">
        <f t="shared" si="32"/>
        <v>Wed</v>
      </c>
    </row>
    <row r="697" spans="1:19" x14ac:dyDescent="0.25">
      <c r="A697" t="s">
        <v>1366</v>
      </c>
      <c r="B697" s="1">
        <v>44300</v>
      </c>
      <c r="C697" t="s">
        <v>1367</v>
      </c>
      <c r="D697" t="s">
        <v>119</v>
      </c>
      <c r="E697">
        <v>5</v>
      </c>
      <c r="F697" t="s">
        <v>3299</v>
      </c>
      <c r="G697" t="s">
        <v>3300</v>
      </c>
      <c r="H697" t="s">
        <v>1935</v>
      </c>
      <c r="I697" t="s">
        <v>1965</v>
      </c>
      <c r="J697" t="s">
        <v>1952</v>
      </c>
      <c r="K697" t="s">
        <v>1961</v>
      </c>
      <c r="L697" t="s">
        <v>2080</v>
      </c>
      <c r="M697" t="s">
        <v>2495</v>
      </c>
      <c r="N697" t="s">
        <v>1968</v>
      </c>
      <c r="O697" t="s">
        <v>1955</v>
      </c>
      <c r="P697" s="3" t="s">
        <v>1943</v>
      </c>
      <c r="Q697">
        <f t="shared" si="30"/>
        <v>2021</v>
      </c>
      <c r="R697" t="str">
        <f t="shared" si="31"/>
        <v>Apr</v>
      </c>
      <c r="S697" t="str">
        <f t="shared" si="32"/>
        <v>Wed</v>
      </c>
    </row>
    <row r="698" spans="1:19" x14ac:dyDescent="0.25">
      <c r="A698" t="s">
        <v>1368</v>
      </c>
      <c r="B698" s="1">
        <v>43693</v>
      </c>
      <c r="C698" t="s">
        <v>1369</v>
      </c>
      <c r="D698" t="s">
        <v>138</v>
      </c>
      <c r="E698">
        <v>4</v>
      </c>
      <c r="F698" t="s">
        <v>3301</v>
      </c>
      <c r="G698" t="s">
        <v>3302</v>
      </c>
      <c r="H698" t="s">
        <v>1935</v>
      </c>
      <c r="I698" t="s">
        <v>1965</v>
      </c>
      <c r="J698" t="s">
        <v>1966</v>
      </c>
      <c r="K698" t="s">
        <v>1945</v>
      </c>
      <c r="L698" t="s">
        <v>2094</v>
      </c>
      <c r="M698" t="s">
        <v>2393</v>
      </c>
      <c r="N698" t="s">
        <v>1968</v>
      </c>
      <c r="O698" t="s">
        <v>1969</v>
      </c>
      <c r="P698" s="3" t="s">
        <v>1960</v>
      </c>
      <c r="Q698">
        <f t="shared" si="30"/>
        <v>2019</v>
      </c>
      <c r="R698" t="str">
        <f t="shared" si="31"/>
        <v>Aug</v>
      </c>
      <c r="S698" t="str">
        <f t="shared" si="32"/>
        <v>Fri</v>
      </c>
    </row>
    <row r="699" spans="1:19" x14ac:dyDescent="0.25">
      <c r="A699" t="s">
        <v>1370</v>
      </c>
      <c r="B699" s="1">
        <v>44547</v>
      </c>
      <c r="C699" t="s">
        <v>1371</v>
      </c>
      <c r="D699" t="s">
        <v>82</v>
      </c>
      <c r="E699">
        <v>3</v>
      </c>
      <c r="F699" t="s">
        <v>3303</v>
      </c>
      <c r="H699" t="s">
        <v>1957</v>
      </c>
      <c r="I699" t="s">
        <v>1951</v>
      </c>
      <c r="J699" t="s">
        <v>1937</v>
      </c>
      <c r="K699" t="s">
        <v>1945</v>
      </c>
      <c r="L699" t="s">
        <v>2037</v>
      </c>
      <c r="M699" t="s">
        <v>2008</v>
      </c>
      <c r="N699" t="s">
        <v>1954</v>
      </c>
      <c r="O699" t="s">
        <v>1942</v>
      </c>
      <c r="P699" s="3" t="s">
        <v>1960</v>
      </c>
      <c r="Q699">
        <f t="shared" si="30"/>
        <v>2021</v>
      </c>
      <c r="R699" t="str">
        <f t="shared" si="31"/>
        <v>Dec</v>
      </c>
      <c r="S699" t="str">
        <f t="shared" si="32"/>
        <v>Fri</v>
      </c>
    </row>
    <row r="700" spans="1:19" x14ac:dyDescent="0.25">
      <c r="A700" t="s">
        <v>1372</v>
      </c>
      <c r="B700" s="1">
        <v>43830</v>
      </c>
      <c r="C700" t="s">
        <v>1359</v>
      </c>
      <c r="D700" t="s">
        <v>28</v>
      </c>
      <c r="E700">
        <v>2</v>
      </c>
      <c r="F700" t="s">
        <v>3291</v>
      </c>
      <c r="G700" t="s">
        <v>3292</v>
      </c>
      <c r="H700" t="s">
        <v>1957</v>
      </c>
      <c r="I700" t="s">
        <v>1965</v>
      </c>
      <c r="J700" t="s">
        <v>1966</v>
      </c>
      <c r="K700" t="s">
        <v>1938</v>
      </c>
      <c r="L700" t="s">
        <v>1953</v>
      </c>
      <c r="M700" t="s">
        <v>2381</v>
      </c>
      <c r="N700" t="s">
        <v>1968</v>
      </c>
      <c r="O700" t="s">
        <v>1969</v>
      </c>
      <c r="P700" s="3" t="s">
        <v>1960</v>
      </c>
      <c r="Q700">
        <f t="shared" si="30"/>
        <v>2019</v>
      </c>
      <c r="R700" t="str">
        <f t="shared" si="31"/>
        <v>Dec</v>
      </c>
      <c r="S700" t="str">
        <f t="shared" si="32"/>
        <v>Tue</v>
      </c>
    </row>
    <row r="701" spans="1:19" x14ac:dyDescent="0.25">
      <c r="A701" t="s">
        <v>1373</v>
      </c>
      <c r="B701" s="1">
        <v>44298</v>
      </c>
      <c r="C701" t="s">
        <v>1374</v>
      </c>
      <c r="D701" t="s">
        <v>87</v>
      </c>
      <c r="E701">
        <v>4</v>
      </c>
      <c r="F701" t="s">
        <v>3304</v>
      </c>
      <c r="G701" t="s">
        <v>3305</v>
      </c>
      <c r="H701" t="s">
        <v>1935</v>
      </c>
      <c r="I701" t="s">
        <v>1951</v>
      </c>
      <c r="J701" t="s">
        <v>1966</v>
      </c>
      <c r="K701" t="s">
        <v>1945</v>
      </c>
      <c r="L701" t="s">
        <v>1979</v>
      </c>
      <c r="M701" t="s">
        <v>2267</v>
      </c>
      <c r="N701" t="s">
        <v>1954</v>
      </c>
      <c r="O701" t="s">
        <v>1969</v>
      </c>
      <c r="P701" s="3" t="s">
        <v>1943</v>
      </c>
      <c r="Q701">
        <f t="shared" si="30"/>
        <v>2021</v>
      </c>
      <c r="R701" t="str">
        <f t="shared" si="31"/>
        <v>Apr</v>
      </c>
      <c r="S701" t="str">
        <f t="shared" si="32"/>
        <v>Mon</v>
      </c>
    </row>
    <row r="702" spans="1:19" x14ac:dyDescent="0.25">
      <c r="A702" t="s">
        <v>1375</v>
      </c>
      <c r="B702" s="1">
        <v>43736</v>
      </c>
      <c r="C702" t="s">
        <v>1376</v>
      </c>
      <c r="D702" t="s">
        <v>98</v>
      </c>
      <c r="E702">
        <v>2</v>
      </c>
      <c r="F702" t="s">
        <v>3306</v>
      </c>
      <c r="G702" t="s">
        <v>3307</v>
      </c>
      <c r="H702" t="s">
        <v>1935</v>
      </c>
      <c r="I702" t="s">
        <v>1965</v>
      </c>
      <c r="J702" t="s">
        <v>1952</v>
      </c>
      <c r="K702" t="s">
        <v>1945</v>
      </c>
      <c r="L702" t="s">
        <v>2057</v>
      </c>
      <c r="M702" t="s">
        <v>2256</v>
      </c>
      <c r="N702" t="s">
        <v>1968</v>
      </c>
      <c r="O702" t="s">
        <v>1955</v>
      </c>
      <c r="P702" s="3" t="s">
        <v>1960</v>
      </c>
      <c r="Q702">
        <f t="shared" si="30"/>
        <v>2019</v>
      </c>
      <c r="R702" t="str">
        <f t="shared" si="31"/>
        <v>Sep</v>
      </c>
      <c r="S702" t="str">
        <f t="shared" si="32"/>
        <v>Sat</v>
      </c>
    </row>
    <row r="703" spans="1:19" x14ac:dyDescent="0.25">
      <c r="A703" t="s">
        <v>1377</v>
      </c>
      <c r="B703" s="1">
        <v>44727</v>
      </c>
      <c r="C703" t="s">
        <v>1378</v>
      </c>
      <c r="D703" t="s">
        <v>87</v>
      </c>
      <c r="E703">
        <v>5</v>
      </c>
      <c r="F703" t="s">
        <v>3308</v>
      </c>
      <c r="G703" t="s">
        <v>3309</v>
      </c>
      <c r="H703" t="s">
        <v>1957</v>
      </c>
      <c r="I703" t="s">
        <v>1951</v>
      </c>
      <c r="J703" t="s">
        <v>1966</v>
      </c>
      <c r="K703" t="s">
        <v>1945</v>
      </c>
      <c r="L703" t="s">
        <v>1979</v>
      </c>
      <c r="M703" t="s">
        <v>2107</v>
      </c>
      <c r="N703" t="s">
        <v>1954</v>
      </c>
      <c r="O703" t="s">
        <v>1969</v>
      </c>
      <c r="P703" s="3" t="s">
        <v>1943</v>
      </c>
      <c r="Q703">
        <f t="shared" si="30"/>
        <v>2022</v>
      </c>
      <c r="R703" t="str">
        <f t="shared" si="31"/>
        <v>Jun</v>
      </c>
      <c r="S703" t="str">
        <f t="shared" si="32"/>
        <v>Wed</v>
      </c>
    </row>
    <row r="704" spans="1:19" x14ac:dyDescent="0.25">
      <c r="A704" t="s">
        <v>1379</v>
      </c>
      <c r="B704" s="1">
        <v>43661</v>
      </c>
      <c r="C704" t="s">
        <v>1380</v>
      </c>
      <c r="D704" t="s">
        <v>207</v>
      </c>
      <c r="E704">
        <v>1</v>
      </c>
      <c r="F704" t="s">
        <v>3310</v>
      </c>
      <c r="G704" t="s">
        <v>3311</v>
      </c>
      <c r="H704" t="s">
        <v>1935</v>
      </c>
      <c r="I704" t="s">
        <v>1951</v>
      </c>
      <c r="J704" t="s">
        <v>1952</v>
      </c>
      <c r="K704" t="s">
        <v>1945</v>
      </c>
      <c r="L704" t="s">
        <v>2094</v>
      </c>
      <c r="M704" t="s">
        <v>2094</v>
      </c>
      <c r="N704" t="s">
        <v>1954</v>
      </c>
      <c r="O704" t="s">
        <v>1955</v>
      </c>
      <c r="P704" s="3" t="s">
        <v>1943</v>
      </c>
      <c r="Q704">
        <f t="shared" si="30"/>
        <v>2019</v>
      </c>
      <c r="R704" t="str">
        <f t="shared" si="31"/>
        <v>Jul</v>
      </c>
      <c r="S704" t="str">
        <f t="shared" si="32"/>
        <v>Mon</v>
      </c>
    </row>
    <row r="705" spans="1:19" x14ac:dyDescent="0.25">
      <c r="A705" t="s">
        <v>1381</v>
      </c>
      <c r="B705" s="1">
        <v>43506</v>
      </c>
      <c r="C705" t="s">
        <v>1382</v>
      </c>
      <c r="D705" t="s">
        <v>124</v>
      </c>
      <c r="E705">
        <v>4</v>
      </c>
      <c r="F705" t="s">
        <v>3312</v>
      </c>
      <c r="H705" t="s">
        <v>1957</v>
      </c>
      <c r="I705" t="s">
        <v>1965</v>
      </c>
      <c r="J705" t="s">
        <v>1966</v>
      </c>
      <c r="K705" t="s">
        <v>1961</v>
      </c>
      <c r="L705" t="s">
        <v>2087</v>
      </c>
      <c r="M705" t="s">
        <v>2471</v>
      </c>
      <c r="N705" t="s">
        <v>1968</v>
      </c>
      <c r="O705" t="s">
        <v>1969</v>
      </c>
      <c r="P705" s="3" t="s">
        <v>1943</v>
      </c>
      <c r="Q705">
        <f t="shared" si="30"/>
        <v>2019</v>
      </c>
      <c r="R705" t="str">
        <f t="shared" si="31"/>
        <v>Feb</v>
      </c>
      <c r="S705" t="str">
        <f t="shared" si="32"/>
        <v>Sun</v>
      </c>
    </row>
    <row r="706" spans="1:19" x14ac:dyDescent="0.25">
      <c r="A706" t="s">
        <v>1383</v>
      </c>
      <c r="B706" s="1">
        <v>44716</v>
      </c>
      <c r="C706" t="s">
        <v>1384</v>
      </c>
      <c r="D706" t="s">
        <v>66</v>
      </c>
      <c r="E706">
        <v>6</v>
      </c>
      <c r="F706" t="s">
        <v>3313</v>
      </c>
      <c r="H706" t="s">
        <v>1935</v>
      </c>
      <c r="I706" t="s">
        <v>1944</v>
      </c>
      <c r="J706" t="s">
        <v>1966</v>
      </c>
      <c r="K706" t="s">
        <v>1975</v>
      </c>
      <c r="L706" t="s">
        <v>2018</v>
      </c>
      <c r="M706" t="s">
        <v>1973</v>
      </c>
      <c r="N706" t="s">
        <v>1948</v>
      </c>
      <c r="O706" t="s">
        <v>1969</v>
      </c>
      <c r="P706" s="3" t="s">
        <v>1943</v>
      </c>
      <c r="Q706">
        <f t="shared" si="30"/>
        <v>2022</v>
      </c>
      <c r="R706" t="str">
        <f t="shared" si="31"/>
        <v>Jun</v>
      </c>
      <c r="S706" t="str">
        <f t="shared" si="32"/>
        <v>Sat</v>
      </c>
    </row>
    <row r="707" spans="1:19" x14ac:dyDescent="0.25">
      <c r="A707" t="s">
        <v>1385</v>
      </c>
      <c r="B707" s="1">
        <v>44114</v>
      </c>
      <c r="C707" t="s">
        <v>1386</v>
      </c>
      <c r="D707" t="s">
        <v>191</v>
      </c>
      <c r="E707">
        <v>2</v>
      </c>
      <c r="F707" t="s">
        <v>3314</v>
      </c>
      <c r="G707" t="s">
        <v>3315</v>
      </c>
      <c r="H707" t="s">
        <v>1935</v>
      </c>
      <c r="I707" t="s">
        <v>1944</v>
      </c>
      <c r="J707" t="s">
        <v>1952</v>
      </c>
      <c r="K707" t="s">
        <v>1945</v>
      </c>
      <c r="L707" t="s">
        <v>2157</v>
      </c>
      <c r="M707" t="s">
        <v>2158</v>
      </c>
      <c r="N707" t="s">
        <v>1948</v>
      </c>
      <c r="O707" t="s">
        <v>1955</v>
      </c>
      <c r="P707" s="3" t="s">
        <v>1960</v>
      </c>
      <c r="Q707">
        <f t="shared" ref="Q707:Q770" si="33">YEAR(B707)</f>
        <v>2020</v>
      </c>
      <c r="R707" t="str">
        <f t="shared" ref="R707:R770" si="34">TEXT(B707,"mmm")</f>
        <v>Oct</v>
      </c>
      <c r="S707" t="str">
        <f t="shared" ref="S707:S770" si="35">TEXT(B707,"ddd")</f>
        <v>Sat</v>
      </c>
    </row>
    <row r="708" spans="1:19" x14ac:dyDescent="0.25">
      <c r="A708" t="s">
        <v>1387</v>
      </c>
      <c r="B708" s="1">
        <v>44353</v>
      </c>
      <c r="C708" t="s">
        <v>1388</v>
      </c>
      <c r="D708" t="s">
        <v>79</v>
      </c>
      <c r="E708">
        <v>3</v>
      </c>
      <c r="F708" t="s">
        <v>3316</v>
      </c>
      <c r="G708" t="s">
        <v>3317</v>
      </c>
      <c r="H708" t="s">
        <v>1935</v>
      </c>
      <c r="I708" t="s">
        <v>1944</v>
      </c>
      <c r="J708" t="s">
        <v>1937</v>
      </c>
      <c r="K708" t="s">
        <v>1975</v>
      </c>
      <c r="L708" t="s">
        <v>2033</v>
      </c>
      <c r="M708" t="s">
        <v>2034</v>
      </c>
      <c r="N708" t="s">
        <v>1948</v>
      </c>
      <c r="O708" t="s">
        <v>1942</v>
      </c>
      <c r="P708" s="3" t="s">
        <v>1960</v>
      </c>
      <c r="Q708">
        <f t="shared" si="33"/>
        <v>2021</v>
      </c>
      <c r="R708" t="str">
        <f t="shared" si="34"/>
        <v>Jun</v>
      </c>
      <c r="S708" t="str">
        <f t="shared" si="35"/>
        <v>Sun</v>
      </c>
    </row>
    <row r="709" spans="1:19" x14ac:dyDescent="0.25">
      <c r="A709" t="s">
        <v>1389</v>
      </c>
      <c r="B709" s="1">
        <v>43540</v>
      </c>
      <c r="C709" t="s">
        <v>1390</v>
      </c>
      <c r="D709" t="s">
        <v>28</v>
      </c>
      <c r="E709">
        <v>2</v>
      </c>
      <c r="F709" t="s">
        <v>3318</v>
      </c>
      <c r="H709" t="s">
        <v>1957</v>
      </c>
      <c r="I709" t="s">
        <v>1965</v>
      </c>
      <c r="J709" t="s">
        <v>1966</v>
      </c>
      <c r="K709" t="s">
        <v>1938</v>
      </c>
      <c r="L709" t="s">
        <v>1953</v>
      </c>
      <c r="M709" t="s">
        <v>2381</v>
      </c>
      <c r="N709" t="s">
        <v>1968</v>
      </c>
      <c r="O709" t="s">
        <v>1969</v>
      </c>
      <c r="P709" s="3" t="s">
        <v>1960</v>
      </c>
      <c r="Q709">
        <f t="shared" si="33"/>
        <v>2019</v>
      </c>
      <c r="R709" t="str">
        <f t="shared" si="34"/>
        <v>Mar</v>
      </c>
      <c r="S709" t="str">
        <f t="shared" si="35"/>
        <v>Sat</v>
      </c>
    </row>
    <row r="710" spans="1:19" x14ac:dyDescent="0.25">
      <c r="A710" t="s">
        <v>1391</v>
      </c>
      <c r="B710" s="1">
        <v>43804</v>
      </c>
      <c r="C710" t="s">
        <v>1392</v>
      </c>
      <c r="D710" t="s">
        <v>82</v>
      </c>
      <c r="E710">
        <v>2</v>
      </c>
      <c r="F710" t="s">
        <v>3319</v>
      </c>
      <c r="G710" t="s">
        <v>3320</v>
      </c>
      <c r="H710" t="s">
        <v>1935</v>
      </c>
      <c r="I710" t="s">
        <v>1951</v>
      </c>
      <c r="J710" t="s">
        <v>1937</v>
      </c>
      <c r="K710" t="s">
        <v>1945</v>
      </c>
      <c r="L710" t="s">
        <v>2037</v>
      </c>
      <c r="M710" t="s">
        <v>2214</v>
      </c>
      <c r="N710" t="s">
        <v>1954</v>
      </c>
      <c r="O710" t="s">
        <v>1942</v>
      </c>
      <c r="P710" s="3" t="s">
        <v>1943</v>
      </c>
      <c r="Q710">
        <f t="shared" si="33"/>
        <v>2019</v>
      </c>
      <c r="R710" t="str">
        <f t="shared" si="34"/>
        <v>Dec</v>
      </c>
      <c r="S710" t="str">
        <f t="shared" si="35"/>
        <v>Thu</v>
      </c>
    </row>
    <row r="711" spans="1:19" x14ac:dyDescent="0.25">
      <c r="A711" t="s">
        <v>1393</v>
      </c>
      <c r="B711" s="1">
        <v>43485</v>
      </c>
      <c r="C711" t="s">
        <v>1394</v>
      </c>
      <c r="D711" t="s">
        <v>191</v>
      </c>
      <c r="E711">
        <v>2</v>
      </c>
      <c r="F711" t="s">
        <v>3321</v>
      </c>
      <c r="H711" t="s">
        <v>1935</v>
      </c>
      <c r="I711" t="s">
        <v>1944</v>
      </c>
      <c r="J711" t="s">
        <v>1952</v>
      </c>
      <c r="K711" t="s">
        <v>1945</v>
      </c>
      <c r="L711" t="s">
        <v>2157</v>
      </c>
      <c r="M711" t="s">
        <v>2158</v>
      </c>
      <c r="N711" t="s">
        <v>1948</v>
      </c>
      <c r="O711" t="s">
        <v>1955</v>
      </c>
      <c r="P711" s="3" t="s">
        <v>1943</v>
      </c>
      <c r="Q711">
        <f t="shared" si="33"/>
        <v>2019</v>
      </c>
      <c r="R711" t="str">
        <f t="shared" si="34"/>
        <v>Jan</v>
      </c>
      <c r="S711" t="str">
        <f t="shared" si="35"/>
        <v>Sun</v>
      </c>
    </row>
    <row r="712" spans="1:19" x14ac:dyDescent="0.25">
      <c r="A712" t="s">
        <v>1395</v>
      </c>
      <c r="B712" s="1">
        <v>44655</v>
      </c>
      <c r="C712" t="s">
        <v>1396</v>
      </c>
      <c r="D712" t="s">
        <v>18</v>
      </c>
      <c r="E712">
        <v>3</v>
      </c>
      <c r="F712" t="s">
        <v>3322</v>
      </c>
      <c r="G712" t="s">
        <v>3323</v>
      </c>
      <c r="H712" t="s">
        <v>1935</v>
      </c>
      <c r="I712" t="s">
        <v>1944</v>
      </c>
      <c r="J712" t="s">
        <v>1937</v>
      </c>
      <c r="K712" t="s">
        <v>1945</v>
      </c>
      <c r="L712" t="s">
        <v>1946</v>
      </c>
      <c r="M712" t="s">
        <v>2806</v>
      </c>
      <c r="N712" t="s">
        <v>1948</v>
      </c>
      <c r="O712" t="s">
        <v>1942</v>
      </c>
      <c r="P712" s="3" t="s">
        <v>1960</v>
      </c>
      <c r="Q712">
        <f t="shared" si="33"/>
        <v>2022</v>
      </c>
      <c r="R712" t="str">
        <f t="shared" si="34"/>
        <v>Apr</v>
      </c>
      <c r="S712" t="str">
        <f t="shared" si="35"/>
        <v>Mon</v>
      </c>
    </row>
    <row r="713" spans="1:19" x14ac:dyDescent="0.25">
      <c r="A713" t="s">
        <v>1397</v>
      </c>
      <c r="B713" s="1">
        <v>44600</v>
      </c>
      <c r="C713" t="s">
        <v>1398</v>
      </c>
      <c r="D713" t="s">
        <v>177</v>
      </c>
      <c r="E713">
        <v>6</v>
      </c>
      <c r="F713" t="s">
        <v>3324</v>
      </c>
      <c r="G713" t="s">
        <v>3325</v>
      </c>
      <c r="H713" t="s">
        <v>1935</v>
      </c>
      <c r="I713" t="s">
        <v>1936</v>
      </c>
      <c r="J713" t="s">
        <v>1937</v>
      </c>
      <c r="K713" t="s">
        <v>1975</v>
      </c>
      <c r="L713" t="s">
        <v>2022</v>
      </c>
      <c r="M713" t="s">
        <v>1980</v>
      </c>
      <c r="N713" t="s">
        <v>1941</v>
      </c>
      <c r="O713" t="s">
        <v>1942</v>
      </c>
      <c r="P713" s="3" t="s">
        <v>1960</v>
      </c>
      <c r="Q713">
        <f t="shared" si="33"/>
        <v>2022</v>
      </c>
      <c r="R713" t="str">
        <f t="shared" si="34"/>
        <v>Feb</v>
      </c>
      <c r="S713" t="str">
        <f t="shared" si="35"/>
        <v>Tue</v>
      </c>
    </row>
    <row r="714" spans="1:19" x14ac:dyDescent="0.25">
      <c r="A714" t="s">
        <v>1399</v>
      </c>
      <c r="B714" s="1">
        <v>43646</v>
      </c>
      <c r="C714" t="s">
        <v>1400</v>
      </c>
      <c r="D714" t="s">
        <v>18</v>
      </c>
      <c r="E714">
        <v>2</v>
      </c>
      <c r="F714" t="s">
        <v>3326</v>
      </c>
      <c r="H714" t="s">
        <v>2056</v>
      </c>
      <c r="I714" t="s">
        <v>1944</v>
      </c>
      <c r="J714" t="s">
        <v>1937</v>
      </c>
      <c r="K714" t="s">
        <v>1945</v>
      </c>
      <c r="L714" t="s">
        <v>1946</v>
      </c>
      <c r="M714" t="s">
        <v>2084</v>
      </c>
      <c r="N714" t="s">
        <v>1948</v>
      </c>
      <c r="O714" t="s">
        <v>1942</v>
      </c>
      <c r="P714" s="3" t="s">
        <v>1960</v>
      </c>
      <c r="Q714">
        <f t="shared" si="33"/>
        <v>2019</v>
      </c>
      <c r="R714" t="str">
        <f t="shared" si="34"/>
        <v>Jun</v>
      </c>
      <c r="S714" t="str">
        <f t="shared" si="35"/>
        <v>Sun</v>
      </c>
    </row>
    <row r="715" spans="1:19" x14ac:dyDescent="0.25">
      <c r="A715" t="s">
        <v>1401</v>
      </c>
      <c r="B715" s="1">
        <v>43960</v>
      </c>
      <c r="C715" t="s">
        <v>1402</v>
      </c>
      <c r="D715" t="s">
        <v>177</v>
      </c>
      <c r="E715">
        <v>1</v>
      </c>
      <c r="F715" t="s">
        <v>3327</v>
      </c>
      <c r="G715" t="s">
        <v>3328</v>
      </c>
      <c r="H715" t="s">
        <v>1935</v>
      </c>
      <c r="I715" t="s">
        <v>1936</v>
      </c>
      <c r="J715" t="s">
        <v>1937</v>
      </c>
      <c r="K715" t="s">
        <v>1975</v>
      </c>
      <c r="L715" t="s">
        <v>2022</v>
      </c>
      <c r="M715" t="s">
        <v>2022</v>
      </c>
      <c r="N715" t="s">
        <v>1941</v>
      </c>
      <c r="O715" t="s">
        <v>1942</v>
      </c>
      <c r="P715" s="3" t="s">
        <v>1960</v>
      </c>
      <c r="Q715">
        <f t="shared" si="33"/>
        <v>2020</v>
      </c>
      <c r="R715" t="str">
        <f t="shared" si="34"/>
        <v>May</v>
      </c>
      <c r="S715" t="str">
        <f t="shared" si="35"/>
        <v>Sat</v>
      </c>
    </row>
    <row r="716" spans="1:19" x14ac:dyDescent="0.25">
      <c r="A716" t="s">
        <v>1403</v>
      </c>
      <c r="B716" s="1">
        <v>44358</v>
      </c>
      <c r="C716" t="s">
        <v>1404</v>
      </c>
      <c r="D716" t="s">
        <v>66</v>
      </c>
      <c r="E716">
        <v>4</v>
      </c>
      <c r="F716" t="s">
        <v>3329</v>
      </c>
      <c r="G716" t="s">
        <v>3330</v>
      </c>
      <c r="H716" t="s">
        <v>1957</v>
      </c>
      <c r="I716" t="s">
        <v>1944</v>
      </c>
      <c r="J716" t="s">
        <v>1966</v>
      </c>
      <c r="K716" t="s">
        <v>1975</v>
      </c>
      <c r="L716" t="s">
        <v>2018</v>
      </c>
      <c r="M716" t="s">
        <v>2019</v>
      </c>
      <c r="N716" t="s">
        <v>1948</v>
      </c>
      <c r="O716" t="s">
        <v>1969</v>
      </c>
      <c r="P716" s="3" t="s">
        <v>1943</v>
      </c>
      <c r="Q716">
        <f t="shared" si="33"/>
        <v>2021</v>
      </c>
      <c r="R716" t="str">
        <f t="shared" si="34"/>
        <v>Jun</v>
      </c>
      <c r="S716" t="str">
        <f t="shared" si="35"/>
        <v>Fri</v>
      </c>
    </row>
    <row r="717" spans="1:19" x14ac:dyDescent="0.25">
      <c r="A717" t="s">
        <v>1405</v>
      </c>
      <c r="B717" s="1">
        <v>44504</v>
      </c>
      <c r="C717" t="s">
        <v>1406</v>
      </c>
      <c r="D717" t="s">
        <v>152</v>
      </c>
      <c r="E717">
        <v>6</v>
      </c>
      <c r="F717" t="s">
        <v>3331</v>
      </c>
      <c r="G717" t="s">
        <v>3332</v>
      </c>
      <c r="H717" t="s">
        <v>1935</v>
      </c>
      <c r="I717" t="s">
        <v>1944</v>
      </c>
      <c r="J717" t="s">
        <v>1952</v>
      </c>
      <c r="K717" t="s">
        <v>1938</v>
      </c>
      <c r="L717" t="s">
        <v>2119</v>
      </c>
      <c r="M717" t="s">
        <v>2576</v>
      </c>
      <c r="N717" t="s">
        <v>1948</v>
      </c>
      <c r="O717" t="s">
        <v>1955</v>
      </c>
      <c r="P717" s="3" t="s">
        <v>1960</v>
      </c>
      <c r="Q717">
        <f t="shared" si="33"/>
        <v>2021</v>
      </c>
      <c r="R717" t="str">
        <f t="shared" si="34"/>
        <v>Nov</v>
      </c>
      <c r="S717" t="str">
        <f t="shared" si="35"/>
        <v>Thu</v>
      </c>
    </row>
    <row r="718" spans="1:19" x14ac:dyDescent="0.25">
      <c r="A718" t="s">
        <v>1407</v>
      </c>
      <c r="B718" s="1">
        <v>44612</v>
      </c>
      <c r="C718" t="s">
        <v>1359</v>
      </c>
      <c r="D718" t="s">
        <v>204</v>
      </c>
      <c r="E718">
        <v>3</v>
      </c>
      <c r="F718" t="s">
        <v>3291</v>
      </c>
      <c r="G718" t="s">
        <v>3292</v>
      </c>
      <c r="H718" t="s">
        <v>1957</v>
      </c>
      <c r="I718" t="s">
        <v>1936</v>
      </c>
      <c r="J718" t="s">
        <v>1952</v>
      </c>
      <c r="K718" t="s">
        <v>1938</v>
      </c>
      <c r="L718" t="s">
        <v>2172</v>
      </c>
      <c r="M718" t="s">
        <v>2193</v>
      </c>
      <c r="N718" t="s">
        <v>1941</v>
      </c>
      <c r="O718" t="s">
        <v>1955</v>
      </c>
      <c r="P718" s="3" t="s">
        <v>1960</v>
      </c>
      <c r="Q718">
        <f t="shared" si="33"/>
        <v>2022</v>
      </c>
      <c r="R718" t="str">
        <f t="shared" si="34"/>
        <v>Feb</v>
      </c>
      <c r="S718" t="str">
        <f t="shared" si="35"/>
        <v>Sun</v>
      </c>
    </row>
    <row r="719" spans="1:19" x14ac:dyDescent="0.25">
      <c r="A719" t="s">
        <v>1408</v>
      </c>
      <c r="B719" s="1">
        <v>43649</v>
      </c>
      <c r="C719" t="s">
        <v>1409</v>
      </c>
      <c r="D719" t="s">
        <v>133</v>
      </c>
      <c r="E719">
        <v>3</v>
      </c>
      <c r="F719" t="s">
        <v>3333</v>
      </c>
      <c r="G719" t="s">
        <v>3334</v>
      </c>
      <c r="H719" t="s">
        <v>1935</v>
      </c>
      <c r="I719" t="s">
        <v>1951</v>
      </c>
      <c r="J719" t="s">
        <v>1966</v>
      </c>
      <c r="K719" t="s">
        <v>1961</v>
      </c>
      <c r="L719" t="s">
        <v>2003</v>
      </c>
      <c r="M719" t="s">
        <v>2325</v>
      </c>
      <c r="N719" t="s">
        <v>1954</v>
      </c>
      <c r="O719" t="s">
        <v>1969</v>
      </c>
      <c r="P719" s="3" t="s">
        <v>1960</v>
      </c>
      <c r="Q719">
        <f t="shared" si="33"/>
        <v>2019</v>
      </c>
      <c r="R719" t="str">
        <f t="shared" si="34"/>
        <v>Jul</v>
      </c>
      <c r="S719" t="str">
        <f t="shared" si="35"/>
        <v>Wed</v>
      </c>
    </row>
    <row r="720" spans="1:19" x14ac:dyDescent="0.25">
      <c r="A720" t="s">
        <v>1410</v>
      </c>
      <c r="B720" s="1">
        <v>44348</v>
      </c>
      <c r="C720" t="s">
        <v>1411</v>
      </c>
      <c r="D720" t="s">
        <v>28</v>
      </c>
      <c r="E720">
        <v>3</v>
      </c>
      <c r="F720" t="s">
        <v>3335</v>
      </c>
      <c r="G720" t="s">
        <v>3336</v>
      </c>
      <c r="H720" t="s">
        <v>1935</v>
      </c>
      <c r="I720" t="s">
        <v>1965</v>
      </c>
      <c r="J720" t="s">
        <v>1966</v>
      </c>
      <c r="K720" t="s">
        <v>1938</v>
      </c>
      <c r="L720" t="s">
        <v>1953</v>
      </c>
      <c r="M720" t="s">
        <v>1967</v>
      </c>
      <c r="N720" t="s">
        <v>1968</v>
      </c>
      <c r="O720" t="s">
        <v>1969</v>
      </c>
      <c r="P720" s="3" t="s">
        <v>1960</v>
      </c>
      <c r="Q720">
        <f t="shared" si="33"/>
        <v>2021</v>
      </c>
      <c r="R720" t="str">
        <f t="shared" si="34"/>
        <v>Jun</v>
      </c>
      <c r="S720" t="str">
        <f t="shared" si="35"/>
        <v>Tue</v>
      </c>
    </row>
    <row r="721" spans="1:19" x14ac:dyDescent="0.25">
      <c r="A721" t="s">
        <v>1412</v>
      </c>
      <c r="B721" s="1">
        <v>44150</v>
      </c>
      <c r="C721" t="s">
        <v>1413</v>
      </c>
      <c r="D721" t="s">
        <v>147</v>
      </c>
      <c r="E721">
        <v>5</v>
      </c>
      <c r="F721" t="s">
        <v>3337</v>
      </c>
      <c r="G721" t="s">
        <v>3338</v>
      </c>
      <c r="H721" t="s">
        <v>1935</v>
      </c>
      <c r="I721" t="s">
        <v>1965</v>
      </c>
      <c r="J721" t="s">
        <v>1952</v>
      </c>
      <c r="K721" t="s">
        <v>1938</v>
      </c>
      <c r="L721" t="s">
        <v>2112</v>
      </c>
      <c r="M721" t="s">
        <v>2966</v>
      </c>
      <c r="N721" t="s">
        <v>1968</v>
      </c>
      <c r="O721" t="s">
        <v>1955</v>
      </c>
      <c r="P721" s="3" t="s">
        <v>1943</v>
      </c>
      <c r="Q721">
        <f t="shared" si="33"/>
        <v>2020</v>
      </c>
      <c r="R721" t="str">
        <f t="shared" si="34"/>
        <v>Nov</v>
      </c>
      <c r="S721" t="str">
        <f t="shared" si="35"/>
        <v>Sun</v>
      </c>
    </row>
    <row r="722" spans="1:19" x14ac:dyDescent="0.25">
      <c r="A722" t="s">
        <v>1414</v>
      </c>
      <c r="B722" s="1">
        <v>44215</v>
      </c>
      <c r="C722" t="s">
        <v>1415</v>
      </c>
      <c r="D722" t="s">
        <v>31</v>
      </c>
      <c r="E722">
        <v>5</v>
      </c>
      <c r="F722" t="s">
        <v>3339</v>
      </c>
      <c r="G722" t="s">
        <v>3340</v>
      </c>
      <c r="H722" t="s">
        <v>1935</v>
      </c>
      <c r="I722" t="s">
        <v>1944</v>
      </c>
      <c r="J722" t="s">
        <v>1966</v>
      </c>
      <c r="K722" t="s">
        <v>1945</v>
      </c>
      <c r="L722" t="s">
        <v>1972</v>
      </c>
      <c r="M722" t="s">
        <v>2396</v>
      </c>
      <c r="N722" t="s">
        <v>1948</v>
      </c>
      <c r="O722" t="s">
        <v>1969</v>
      </c>
      <c r="P722" s="3" t="s">
        <v>1943</v>
      </c>
      <c r="Q722">
        <f t="shared" si="33"/>
        <v>2021</v>
      </c>
      <c r="R722" t="str">
        <f t="shared" si="34"/>
        <v>Jan</v>
      </c>
      <c r="S722" t="str">
        <f t="shared" si="35"/>
        <v>Tue</v>
      </c>
    </row>
    <row r="723" spans="1:19" x14ac:dyDescent="0.25">
      <c r="A723" t="s">
        <v>1416</v>
      </c>
      <c r="B723" s="1">
        <v>44479</v>
      </c>
      <c r="C723" t="s">
        <v>1417</v>
      </c>
      <c r="D723" t="s">
        <v>177</v>
      </c>
      <c r="E723">
        <v>3</v>
      </c>
      <c r="F723" t="s">
        <v>3341</v>
      </c>
      <c r="G723" t="s">
        <v>3342</v>
      </c>
      <c r="H723" t="s">
        <v>1935</v>
      </c>
      <c r="I723" t="s">
        <v>1936</v>
      </c>
      <c r="J723" t="s">
        <v>1937</v>
      </c>
      <c r="K723" t="s">
        <v>1975</v>
      </c>
      <c r="L723" t="s">
        <v>2022</v>
      </c>
      <c r="M723" t="s">
        <v>2822</v>
      </c>
      <c r="N723" t="s">
        <v>1941</v>
      </c>
      <c r="O723" t="s">
        <v>1942</v>
      </c>
      <c r="P723" s="3" t="s">
        <v>1943</v>
      </c>
      <c r="Q723">
        <f t="shared" si="33"/>
        <v>2021</v>
      </c>
      <c r="R723" t="str">
        <f t="shared" si="34"/>
        <v>Oct</v>
      </c>
      <c r="S723" t="str">
        <f t="shared" si="35"/>
        <v>Sun</v>
      </c>
    </row>
    <row r="724" spans="1:19" x14ac:dyDescent="0.25">
      <c r="A724" t="s">
        <v>1418</v>
      </c>
      <c r="B724" s="1">
        <v>44620</v>
      </c>
      <c r="C724" t="s">
        <v>1419</v>
      </c>
      <c r="D724" t="s">
        <v>260</v>
      </c>
      <c r="E724">
        <v>2</v>
      </c>
      <c r="F724" t="s">
        <v>3343</v>
      </c>
      <c r="H724" t="s">
        <v>1935</v>
      </c>
      <c r="I724" t="s">
        <v>1944</v>
      </c>
      <c r="J724" t="s">
        <v>1966</v>
      </c>
      <c r="K724" t="s">
        <v>1938</v>
      </c>
      <c r="L724" t="s">
        <v>2233</v>
      </c>
      <c r="M724" t="s">
        <v>2234</v>
      </c>
      <c r="N724" t="s">
        <v>1948</v>
      </c>
      <c r="O724" t="s">
        <v>1969</v>
      </c>
      <c r="P724" s="3" t="s">
        <v>1960</v>
      </c>
      <c r="Q724">
        <f t="shared" si="33"/>
        <v>2022</v>
      </c>
      <c r="R724" t="str">
        <f t="shared" si="34"/>
        <v>Feb</v>
      </c>
      <c r="S724" t="str">
        <f t="shared" si="35"/>
        <v>Mon</v>
      </c>
    </row>
    <row r="725" spans="1:19" x14ac:dyDescent="0.25">
      <c r="A725" t="s">
        <v>1420</v>
      </c>
      <c r="B725" s="1">
        <v>44470</v>
      </c>
      <c r="C725" t="s">
        <v>1421</v>
      </c>
      <c r="D725" t="s">
        <v>127</v>
      </c>
      <c r="E725">
        <v>2</v>
      </c>
      <c r="F725" t="s">
        <v>3344</v>
      </c>
      <c r="G725" t="s">
        <v>3345</v>
      </c>
      <c r="H725" t="s">
        <v>1935</v>
      </c>
      <c r="I725" t="s">
        <v>1944</v>
      </c>
      <c r="J725" t="s">
        <v>1937</v>
      </c>
      <c r="K725" t="s">
        <v>1961</v>
      </c>
      <c r="L725" t="s">
        <v>2090</v>
      </c>
      <c r="M725" t="s">
        <v>2091</v>
      </c>
      <c r="N725" t="s">
        <v>1948</v>
      </c>
      <c r="O725" t="s">
        <v>1942</v>
      </c>
      <c r="P725" s="3" t="s">
        <v>1960</v>
      </c>
      <c r="Q725">
        <f t="shared" si="33"/>
        <v>2021</v>
      </c>
      <c r="R725" t="str">
        <f t="shared" si="34"/>
        <v>Oct</v>
      </c>
      <c r="S725" t="str">
        <f t="shared" si="35"/>
        <v>Fri</v>
      </c>
    </row>
    <row r="726" spans="1:19" x14ac:dyDescent="0.25">
      <c r="A726" t="s">
        <v>1422</v>
      </c>
      <c r="B726" s="1">
        <v>44076</v>
      </c>
      <c r="C726" t="s">
        <v>1423</v>
      </c>
      <c r="D726" t="s">
        <v>59</v>
      </c>
      <c r="E726">
        <v>2</v>
      </c>
      <c r="F726" t="s">
        <v>3346</v>
      </c>
      <c r="H726" t="s">
        <v>1935</v>
      </c>
      <c r="I726" t="s">
        <v>1951</v>
      </c>
      <c r="J726" t="s">
        <v>1937</v>
      </c>
      <c r="K726" t="s">
        <v>1975</v>
      </c>
      <c r="L726" t="s">
        <v>2007</v>
      </c>
      <c r="M726" t="s">
        <v>2037</v>
      </c>
      <c r="N726" t="s">
        <v>1954</v>
      </c>
      <c r="O726" t="s">
        <v>1942</v>
      </c>
      <c r="P726" s="3" t="s">
        <v>1943</v>
      </c>
      <c r="Q726">
        <f t="shared" si="33"/>
        <v>2020</v>
      </c>
      <c r="R726" t="str">
        <f t="shared" si="34"/>
        <v>Sep</v>
      </c>
      <c r="S726" t="str">
        <f t="shared" si="35"/>
        <v>Wed</v>
      </c>
    </row>
    <row r="727" spans="1:19" x14ac:dyDescent="0.25">
      <c r="A727" t="s">
        <v>1424</v>
      </c>
      <c r="B727" s="1">
        <v>44043</v>
      </c>
      <c r="C727" t="s">
        <v>1425</v>
      </c>
      <c r="D727" t="s">
        <v>130</v>
      </c>
      <c r="E727">
        <v>6</v>
      </c>
      <c r="F727" t="s">
        <v>3347</v>
      </c>
      <c r="G727" t="s">
        <v>3348</v>
      </c>
      <c r="H727" t="s">
        <v>1935</v>
      </c>
      <c r="I727" t="s">
        <v>1951</v>
      </c>
      <c r="J727" t="s">
        <v>1952</v>
      </c>
      <c r="K727" t="s">
        <v>1975</v>
      </c>
      <c r="L727" t="s">
        <v>1999</v>
      </c>
      <c r="M727" t="s">
        <v>2345</v>
      </c>
      <c r="N727" t="s">
        <v>1954</v>
      </c>
      <c r="O727" t="s">
        <v>1955</v>
      </c>
      <c r="P727" s="3" t="s">
        <v>1960</v>
      </c>
      <c r="Q727">
        <f t="shared" si="33"/>
        <v>2020</v>
      </c>
      <c r="R727" t="str">
        <f t="shared" si="34"/>
        <v>Jul</v>
      </c>
      <c r="S727" t="str">
        <f t="shared" si="35"/>
        <v>Fri</v>
      </c>
    </row>
    <row r="728" spans="1:19" x14ac:dyDescent="0.25">
      <c r="A728" t="s">
        <v>1426</v>
      </c>
      <c r="B728" s="1">
        <v>44571</v>
      </c>
      <c r="C728" t="s">
        <v>1427</v>
      </c>
      <c r="D728" t="s">
        <v>119</v>
      </c>
      <c r="E728">
        <v>4</v>
      </c>
      <c r="F728" t="s">
        <v>3349</v>
      </c>
      <c r="H728" t="s">
        <v>1935</v>
      </c>
      <c r="I728" t="s">
        <v>1965</v>
      </c>
      <c r="J728" t="s">
        <v>1952</v>
      </c>
      <c r="K728" t="s">
        <v>1961</v>
      </c>
      <c r="L728" t="s">
        <v>2080</v>
      </c>
      <c r="M728" t="s">
        <v>2104</v>
      </c>
      <c r="N728" t="s">
        <v>1968</v>
      </c>
      <c r="O728" t="s">
        <v>1955</v>
      </c>
      <c r="P728" s="3" t="s">
        <v>1960</v>
      </c>
      <c r="Q728">
        <f t="shared" si="33"/>
        <v>2022</v>
      </c>
      <c r="R728" t="str">
        <f t="shared" si="34"/>
        <v>Jan</v>
      </c>
      <c r="S728" t="str">
        <f t="shared" si="35"/>
        <v>Mon</v>
      </c>
    </row>
    <row r="729" spans="1:19" x14ac:dyDescent="0.25">
      <c r="A729" t="s">
        <v>1428</v>
      </c>
      <c r="B729" s="1">
        <v>44264</v>
      </c>
      <c r="C729" t="s">
        <v>1429</v>
      </c>
      <c r="D729" t="s">
        <v>37</v>
      </c>
      <c r="E729">
        <v>5</v>
      </c>
      <c r="F729" t="s">
        <v>3350</v>
      </c>
      <c r="G729" t="s">
        <v>3351</v>
      </c>
      <c r="H729" t="s">
        <v>1957</v>
      </c>
      <c r="I729" t="s">
        <v>1936</v>
      </c>
      <c r="J729" t="s">
        <v>1937</v>
      </c>
      <c r="K729" t="s">
        <v>1945</v>
      </c>
      <c r="L729" t="s">
        <v>1979</v>
      </c>
      <c r="M729" t="s">
        <v>2107</v>
      </c>
      <c r="N729" t="s">
        <v>1941</v>
      </c>
      <c r="O729" t="s">
        <v>1942</v>
      </c>
      <c r="P729" s="3" t="s">
        <v>1943</v>
      </c>
      <c r="Q729">
        <f t="shared" si="33"/>
        <v>2021</v>
      </c>
      <c r="R729" t="str">
        <f t="shared" si="34"/>
        <v>Mar</v>
      </c>
      <c r="S729" t="str">
        <f t="shared" si="35"/>
        <v>Tue</v>
      </c>
    </row>
    <row r="730" spans="1:19" x14ac:dyDescent="0.25">
      <c r="A730" t="s">
        <v>1430</v>
      </c>
      <c r="B730" s="1">
        <v>44155</v>
      </c>
      <c r="C730" t="s">
        <v>1431</v>
      </c>
      <c r="D730" t="s">
        <v>31</v>
      </c>
      <c r="E730">
        <v>3</v>
      </c>
      <c r="F730" t="s">
        <v>3352</v>
      </c>
      <c r="G730" t="s">
        <v>3353</v>
      </c>
      <c r="H730" t="s">
        <v>1935</v>
      </c>
      <c r="I730" t="s">
        <v>1944</v>
      </c>
      <c r="J730" t="s">
        <v>1966</v>
      </c>
      <c r="K730" t="s">
        <v>1945</v>
      </c>
      <c r="L730" t="s">
        <v>1972</v>
      </c>
      <c r="M730" t="s">
        <v>1973</v>
      </c>
      <c r="N730" t="s">
        <v>1948</v>
      </c>
      <c r="O730" t="s">
        <v>1969</v>
      </c>
      <c r="P730" s="3" t="s">
        <v>1943</v>
      </c>
      <c r="Q730">
        <f t="shared" si="33"/>
        <v>2020</v>
      </c>
      <c r="R730" t="str">
        <f t="shared" si="34"/>
        <v>Nov</v>
      </c>
      <c r="S730" t="str">
        <f t="shared" si="35"/>
        <v>Fri</v>
      </c>
    </row>
    <row r="731" spans="1:19" x14ac:dyDescent="0.25">
      <c r="A731" t="s">
        <v>1432</v>
      </c>
      <c r="B731" s="1">
        <v>44634</v>
      </c>
      <c r="C731" t="s">
        <v>1433</v>
      </c>
      <c r="D731" t="s">
        <v>92</v>
      </c>
      <c r="E731">
        <v>1</v>
      </c>
      <c r="F731" t="s">
        <v>3354</v>
      </c>
      <c r="G731" t="s">
        <v>3355</v>
      </c>
      <c r="H731" t="s">
        <v>2056</v>
      </c>
      <c r="I731" t="s">
        <v>1965</v>
      </c>
      <c r="J731" t="s">
        <v>1937</v>
      </c>
      <c r="K731" t="s">
        <v>1975</v>
      </c>
      <c r="L731" t="s">
        <v>2046</v>
      </c>
      <c r="M731" t="s">
        <v>2046</v>
      </c>
      <c r="N731" t="s">
        <v>1968</v>
      </c>
      <c r="O731" t="s">
        <v>1942</v>
      </c>
      <c r="P731" s="3" t="s">
        <v>1960</v>
      </c>
      <c r="Q731">
        <f t="shared" si="33"/>
        <v>2022</v>
      </c>
      <c r="R731" t="str">
        <f t="shared" si="34"/>
        <v>Mar</v>
      </c>
      <c r="S731" t="str">
        <f t="shared" si="35"/>
        <v>Mon</v>
      </c>
    </row>
    <row r="732" spans="1:19" x14ac:dyDescent="0.25">
      <c r="A732" t="s">
        <v>1434</v>
      </c>
      <c r="B732" s="1">
        <v>43475</v>
      </c>
      <c r="C732" t="s">
        <v>1435</v>
      </c>
      <c r="D732" t="s">
        <v>119</v>
      </c>
      <c r="E732">
        <v>1</v>
      </c>
      <c r="F732" t="s">
        <v>3356</v>
      </c>
      <c r="G732" t="s">
        <v>3357</v>
      </c>
      <c r="H732" t="s">
        <v>1935</v>
      </c>
      <c r="I732" t="s">
        <v>1965</v>
      </c>
      <c r="J732" t="s">
        <v>1952</v>
      </c>
      <c r="K732" t="s">
        <v>1961</v>
      </c>
      <c r="L732" t="s">
        <v>2080</v>
      </c>
      <c r="M732" t="s">
        <v>2080</v>
      </c>
      <c r="N732" t="s">
        <v>1968</v>
      </c>
      <c r="O732" t="s">
        <v>1955</v>
      </c>
      <c r="P732" s="3" t="s">
        <v>1960</v>
      </c>
      <c r="Q732">
        <f t="shared" si="33"/>
        <v>2019</v>
      </c>
      <c r="R732" t="str">
        <f t="shared" si="34"/>
        <v>Jan</v>
      </c>
      <c r="S732" t="str">
        <f t="shared" si="35"/>
        <v>Thu</v>
      </c>
    </row>
    <row r="733" spans="1:19" x14ac:dyDescent="0.25">
      <c r="A733" t="s">
        <v>1436</v>
      </c>
      <c r="B733" s="1">
        <v>44222</v>
      </c>
      <c r="C733" t="s">
        <v>1437</v>
      </c>
      <c r="D733" t="s">
        <v>53</v>
      </c>
      <c r="E733">
        <v>4</v>
      </c>
      <c r="F733" t="s">
        <v>3358</v>
      </c>
      <c r="H733" t="s">
        <v>1935</v>
      </c>
      <c r="I733" t="s">
        <v>1965</v>
      </c>
      <c r="J733" t="s">
        <v>1966</v>
      </c>
      <c r="K733" t="s">
        <v>1975</v>
      </c>
      <c r="L733" t="s">
        <v>1999</v>
      </c>
      <c r="M733" t="s">
        <v>2101</v>
      </c>
      <c r="N733" t="s">
        <v>1968</v>
      </c>
      <c r="O733" t="s">
        <v>1969</v>
      </c>
      <c r="P733" s="3" t="s">
        <v>1943</v>
      </c>
      <c r="Q733">
        <f t="shared" si="33"/>
        <v>2021</v>
      </c>
      <c r="R733" t="str">
        <f t="shared" si="34"/>
        <v>Jan</v>
      </c>
      <c r="S733" t="str">
        <f t="shared" si="35"/>
        <v>Tue</v>
      </c>
    </row>
    <row r="734" spans="1:19" x14ac:dyDescent="0.25">
      <c r="A734" t="s">
        <v>1438</v>
      </c>
      <c r="B734" s="1">
        <v>44312</v>
      </c>
      <c r="C734" t="s">
        <v>1439</v>
      </c>
      <c r="D734" t="s">
        <v>269</v>
      </c>
      <c r="E734">
        <v>2</v>
      </c>
      <c r="F734" t="s">
        <v>3359</v>
      </c>
      <c r="G734" t="s">
        <v>3360</v>
      </c>
      <c r="H734" t="s">
        <v>1935</v>
      </c>
      <c r="I734" t="s">
        <v>1944</v>
      </c>
      <c r="J734" t="s">
        <v>1952</v>
      </c>
      <c r="K734" t="s">
        <v>1975</v>
      </c>
      <c r="L734" t="s">
        <v>2242</v>
      </c>
      <c r="M734" t="s">
        <v>2157</v>
      </c>
      <c r="N734" t="s">
        <v>1948</v>
      </c>
      <c r="O734" t="s">
        <v>1955</v>
      </c>
      <c r="P734" s="3" t="s">
        <v>1960</v>
      </c>
      <c r="Q734">
        <f t="shared" si="33"/>
        <v>2021</v>
      </c>
      <c r="R734" t="str">
        <f t="shared" si="34"/>
        <v>Apr</v>
      </c>
      <c r="S734" t="str">
        <f t="shared" si="35"/>
        <v>Mon</v>
      </c>
    </row>
    <row r="735" spans="1:19" x14ac:dyDescent="0.25">
      <c r="A735" t="s">
        <v>1440</v>
      </c>
      <c r="B735" s="1">
        <v>44565</v>
      </c>
      <c r="C735" t="s">
        <v>1441</v>
      </c>
      <c r="D735" t="s">
        <v>212</v>
      </c>
      <c r="E735">
        <v>3</v>
      </c>
      <c r="F735" t="s">
        <v>3361</v>
      </c>
      <c r="G735" t="s">
        <v>3362</v>
      </c>
      <c r="H735" t="s">
        <v>1935</v>
      </c>
      <c r="I735" t="s">
        <v>1965</v>
      </c>
      <c r="J735" t="s">
        <v>1937</v>
      </c>
      <c r="K735" t="s">
        <v>1961</v>
      </c>
      <c r="L735" t="s">
        <v>2181</v>
      </c>
      <c r="M735" t="s">
        <v>2182</v>
      </c>
      <c r="N735" t="s">
        <v>1968</v>
      </c>
      <c r="O735" t="s">
        <v>1942</v>
      </c>
      <c r="P735" s="3" t="s">
        <v>1943</v>
      </c>
      <c r="Q735">
        <f t="shared" si="33"/>
        <v>2022</v>
      </c>
      <c r="R735" t="str">
        <f t="shared" si="34"/>
        <v>Jan</v>
      </c>
      <c r="S735" t="str">
        <f t="shared" si="35"/>
        <v>Tue</v>
      </c>
    </row>
    <row r="736" spans="1:19" x14ac:dyDescent="0.25">
      <c r="A736" t="s">
        <v>1442</v>
      </c>
      <c r="B736" s="1">
        <v>43697</v>
      </c>
      <c r="C736" t="s">
        <v>1443</v>
      </c>
      <c r="D736" t="s">
        <v>116</v>
      </c>
      <c r="E736">
        <v>5</v>
      </c>
      <c r="F736" t="s">
        <v>3363</v>
      </c>
      <c r="H736" t="s">
        <v>1935</v>
      </c>
      <c r="I736" t="s">
        <v>1936</v>
      </c>
      <c r="J736" t="s">
        <v>1966</v>
      </c>
      <c r="K736" t="s">
        <v>1975</v>
      </c>
      <c r="L736" t="s">
        <v>2077</v>
      </c>
      <c r="M736" t="s">
        <v>2596</v>
      </c>
      <c r="N736" t="s">
        <v>1941</v>
      </c>
      <c r="O736" t="s">
        <v>1969</v>
      </c>
      <c r="P736" s="3" t="s">
        <v>1960</v>
      </c>
      <c r="Q736">
        <f t="shared" si="33"/>
        <v>2019</v>
      </c>
      <c r="R736" t="str">
        <f t="shared" si="34"/>
        <v>Aug</v>
      </c>
      <c r="S736" t="str">
        <f t="shared" si="35"/>
        <v>Tue</v>
      </c>
    </row>
    <row r="737" spans="1:19" x14ac:dyDescent="0.25">
      <c r="A737" t="s">
        <v>1444</v>
      </c>
      <c r="B737" s="1">
        <v>44757</v>
      </c>
      <c r="C737" t="s">
        <v>1445</v>
      </c>
      <c r="D737" t="s">
        <v>66</v>
      </c>
      <c r="E737">
        <v>6</v>
      </c>
      <c r="F737" t="s">
        <v>3364</v>
      </c>
      <c r="G737" t="s">
        <v>3365</v>
      </c>
      <c r="H737" t="s">
        <v>1935</v>
      </c>
      <c r="I737" t="s">
        <v>1944</v>
      </c>
      <c r="J737" t="s">
        <v>1966</v>
      </c>
      <c r="K737" t="s">
        <v>1975</v>
      </c>
      <c r="L737" t="s">
        <v>2018</v>
      </c>
      <c r="M737" t="s">
        <v>1973</v>
      </c>
      <c r="N737" t="s">
        <v>1948</v>
      </c>
      <c r="O737" t="s">
        <v>1969</v>
      </c>
      <c r="P737" s="3" t="s">
        <v>1960</v>
      </c>
      <c r="Q737">
        <f t="shared" si="33"/>
        <v>2022</v>
      </c>
      <c r="R737" t="str">
        <f t="shared" si="34"/>
        <v>Jul</v>
      </c>
      <c r="S737" t="str">
        <f t="shared" si="35"/>
        <v>Fri</v>
      </c>
    </row>
    <row r="738" spans="1:19" x14ac:dyDescent="0.25">
      <c r="A738" t="s">
        <v>1446</v>
      </c>
      <c r="B738" s="1">
        <v>43508</v>
      </c>
      <c r="C738" t="s">
        <v>1447</v>
      </c>
      <c r="D738" t="s">
        <v>28</v>
      </c>
      <c r="E738">
        <v>2</v>
      </c>
      <c r="F738" t="s">
        <v>3366</v>
      </c>
      <c r="G738" t="s">
        <v>3367</v>
      </c>
      <c r="H738" t="s">
        <v>1957</v>
      </c>
      <c r="I738" t="s">
        <v>1965</v>
      </c>
      <c r="J738" t="s">
        <v>1966</v>
      </c>
      <c r="K738" t="s">
        <v>1938</v>
      </c>
      <c r="L738" t="s">
        <v>1953</v>
      </c>
      <c r="M738" t="s">
        <v>2381</v>
      </c>
      <c r="N738" t="s">
        <v>1968</v>
      </c>
      <c r="O738" t="s">
        <v>1969</v>
      </c>
      <c r="P738" s="3" t="s">
        <v>1943</v>
      </c>
      <c r="Q738">
        <f t="shared" si="33"/>
        <v>2019</v>
      </c>
      <c r="R738" t="str">
        <f t="shared" si="34"/>
        <v>Feb</v>
      </c>
      <c r="S738" t="str">
        <f t="shared" si="35"/>
        <v>Tue</v>
      </c>
    </row>
    <row r="739" spans="1:19" x14ac:dyDescent="0.25">
      <c r="A739" t="s">
        <v>1448</v>
      </c>
      <c r="B739" s="1">
        <v>44447</v>
      </c>
      <c r="C739" t="s">
        <v>1449</v>
      </c>
      <c r="D739" t="s">
        <v>76</v>
      </c>
      <c r="E739">
        <v>5</v>
      </c>
      <c r="F739" t="s">
        <v>3368</v>
      </c>
      <c r="G739" t="s">
        <v>3369</v>
      </c>
      <c r="H739" t="s">
        <v>1935</v>
      </c>
      <c r="I739" t="s">
        <v>1951</v>
      </c>
      <c r="J739" t="s">
        <v>1937</v>
      </c>
      <c r="K739" t="s">
        <v>1938</v>
      </c>
      <c r="L739" t="s">
        <v>2031</v>
      </c>
      <c r="M739" t="s">
        <v>2459</v>
      </c>
      <c r="N739" t="s">
        <v>1954</v>
      </c>
      <c r="O739" t="s">
        <v>1942</v>
      </c>
      <c r="P739" s="3" t="s">
        <v>1960</v>
      </c>
      <c r="Q739">
        <f t="shared" si="33"/>
        <v>2021</v>
      </c>
      <c r="R739" t="str">
        <f t="shared" si="34"/>
        <v>Sep</v>
      </c>
      <c r="S739" t="str">
        <f t="shared" si="35"/>
        <v>Wed</v>
      </c>
    </row>
    <row r="740" spans="1:19" x14ac:dyDescent="0.25">
      <c r="A740" t="s">
        <v>1450</v>
      </c>
      <c r="B740" s="1">
        <v>43812</v>
      </c>
      <c r="C740" t="s">
        <v>1451</v>
      </c>
      <c r="D740" t="s">
        <v>197</v>
      </c>
      <c r="E740">
        <v>3</v>
      </c>
      <c r="F740" t="s">
        <v>3370</v>
      </c>
      <c r="G740" t="s">
        <v>3371</v>
      </c>
      <c r="H740" t="s">
        <v>2056</v>
      </c>
      <c r="I740" t="s">
        <v>1936</v>
      </c>
      <c r="J740" t="s">
        <v>1952</v>
      </c>
      <c r="K740" t="s">
        <v>1975</v>
      </c>
      <c r="L740" t="s">
        <v>2164</v>
      </c>
      <c r="M740" t="s">
        <v>2462</v>
      </c>
      <c r="N740" t="s">
        <v>1941</v>
      </c>
      <c r="O740" t="s">
        <v>1955</v>
      </c>
      <c r="P740" s="3" t="s">
        <v>1960</v>
      </c>
      <c r="Q740">
        <f t="shared" si="33"/>
        <v>2019</v>
      </c>
      <c r="R740" t="str">
        <f t="shared" si="34"/>
        <v>Dec</v>
      </c>
      <c r="S740" t="str">
        <f t="shared" si="35"/>
        <v>Fri</v>
      </c>
    </row>
    <row r="741" spans="1:19" x14ac:dyDescent="0.25">
      <c r="A741" t="s">
        <v>1452</v>
      </c>
      <c r="B741" s="1">
        <v>44433</v>
      </c>
      <c r="C741" t="s">
        <v>1359</v>
      </c>
      <c r="D741" t="s">
        <v>66</v>
      </c>
      <c r="E741">
        <v>5</v>
      </c>
      <c r="F741" t="s">
        <v>3291</v>
      </c>
      <c r="G741" t="s">
        <v>3292</v>
      </c>
      <c r="H741" t="s">
        <v>1957</v>
      </c>
      <c r="I741" t="s">
        <v>1944</v>
      </c>
      <c r="J741" t="s">
        <v>1966</v>
      </c>
      <c r="K741" t="s">
        <v>1975</v>
      </c>
      <c r="L741" t="s">
        <v>2018</v>
      </c>
      <c r="M741" t="s">
        <v>2317</v>
      </c>
      <c r="N741" t="s">
        <v>1948</v>
      </c>
      <c r="O741" t="s">
        <v>1969</v>
      </c>
      <c r="P741" s="3" t="s">
        <v>1960</v>
      </c>
      <c r="Q741">
        <f t="shared" si="33"/>
        <v>2021</v>
      </c>
      <c r="R741" t="str">
        <f t="shared" si="34"/>
        <v>Aug</v>
      </c>
      <c r="S741" t="str">
        <f t="shared" si="35"/>
        <v>Wed</v>
      </c>
    </row>
    <row r="742" spans="1:19" x14ac:dyDescent="0.25">
      <c r="A742" t="s">
        <v>1453</v>
      </c>
      <c r="B742" s="1">
        <v>44643</v>
      </c>
      <c r="C742" t="s">
        <v>1454</v>
      </c>
      <c r="D742" t="s">
        <v>172</v>
      </c>
      <c r="E742">
        <v>4</v>
      </c>
      <c r="F742" t="s">
        <v>3372</v>
      </c>
      <c r="G742" t="s">
        <v>3373</v>
      </c>
      <c r="H742" t="s">
        <v>1957</v>
      </c>
      <c r="I742" t="s">
        <v>1936</v>
      </c>
      <c r="J742" t="s">
        <v>1952</v>
      </c>
      <c r="K742" t="s">
        <v>1945</v>
      </c>
      <c r="L742" t="s">
        <v>2139</v>
      </c>
      <c r="M742" t="s">
        <v>2532</v>
      </c>
      <c r="N742" t="s">
        <v>1941</v>
      </c>
      <c r="O742" t="s">
        <v>1955</v>
      </c>
      <c r="P742" s="3" t="s">
        <v>1960</v>
      </c>
      <c r="Q742">
        <f t="shared" si="33"/>
        <v>2022</v>
      </c>
      <c r="R742" t="str">
        <f t="shared" si="34"/>
        <v>Mar</v>
      </c>
      <c r="S742" t="str">
        <f t="shared" si="35"/>
        <v>Wed</v>
      </c>
    </row>
    <row r="743" spans="1:19" x14ac:dyDescent="0.25">
      <c r="A743" t="s">
        <v>1455</v>
      </c>
      <c r="B743" s="1">
        <v>43566</v>
      </c>
      <c r="C743" t="s">
        <v>1456</v>
      </c>
      <c r="D743" t="s">
        <v>92</v>
      </c>
      <c r="E743">
        <v>2</v>
      </c>
      <c r="F743" t="s">
        <v>3374</v>
      </c>
      <c r="G743" t="s">
        <v>3375</v>
      </c>
      <c r="H743" t="s">
        <v>1935</v>
      </c>
      <c r="I743" t="s">
        <v>1965</v>
      </c>
      <c r="J743" t="s">
        <v>1937</v>
      </c>
      <c r="K743" t="s">
        <v>1975</v>
      </c>
      <c r="L743" t="s">
        <v>2046</v>
      </c>
      <c r="M743" t="s">
        <v>2049</v>
      </c>
      <c r="N743" t="s">
        <v>1968</v>
      </c>
      <c r="O743" t="s">
        <v>1942</v>
      </c>
      <c r="P743" s="3" t="s">
        <v>1960</v>
      </c>
      <c r="Q743">
        <f t="shared" si="33"/>
        <v>2019</v>
      </c>
      <c r="R743" t="str">
        <f t="shared" si="34"/>
        <v>Apr</v>
      </c>
      <c r="S743" t="str">
        <f t="shared" si="35"/>
        <v>Thu</v>
      </c>
    </row>
    <row r="744" spans="1:19" x14ac:dyDescent="0.25">
      <c r="A744" t="s">
        <v>1457</v>
      </c>
      <c r="B744" s="1">
        <v>44133</v>
      </c>
      <c r="C744" t="s">
        <v>1458</v>
      </c>
      <c r="D744" t="s">
        <v>111</v>
      </c>
      <c r="E744">
        <v>4</v>
      </c>
      <c r="F744" t="s">
        <v>3376</v>
      </c>
      <c r="G744" t="s">
        <v>3377</v>
      </c>
      <c r="H744" t="s">
        <v>1935</v>
      </c>
      <c r="I744" t="s">
        <v>1965</v>
      </c>
      <c r="J744" t="s">
        <v>1937</v>
      </c>
      <c r="K744" t="s">
        <v>1938</v>
      </c>
      <c r="L744" t="s">
        <v>2071</v>
      </c>
      <c r="M744" t="s">
        <v>2454</v>
      </c>
      <c r="N744" t="s">
        <v>1968</v>
      </c>
      <c r="O744" t="s">
        <v>1942</v>
      </c>
      <c r="P744" s="3" t="s">
        <v>1960</v>
      </c>
      <c r="Q744">
        <f t="shared" si="33"/>
        <v>2020</v>
      </c>
      <c r="R744" t="str">
        <f t="shared" si="34"/>
        <v>Oct</v>
      </c>
      <c r="S744" t="str">
        <f t="shared" si="35"/>
        <v>Thu</v>
      </c>
    </row>
    <row r="745" spans="1:19" x14ac:dyDescent="0.25">
      <c r="A745" t="s">
        <v>1459</v>
      </c>
      <c r="B745" s="1">
        <v>44042</v>
      </c>
      <c r="C745" t="s">
        <v>1460</v>
      </c>
      <c r="D745" t="s">
        <v>87</v>
      </c>
      <c r="E745">
        <v>3</v>
      </c>
      <c r="F745" t="s">
        <v>3378</v>
      </c>
      <c r="G745" t="s">
        <v>3379</v>
      </c>
      <c r="H745" t="s">
        <v>1935</v>
      </c>
      <c r="I745" t="s">
        <v>1951</v>
      </c>
      <c r="J745" t="s">
        <v>1966</v>
      </c>
      <c r="K745" t="s">
        <v>1945</v>
      </c>
      <c r="L745" t="s">
        <v>1979</v>
      </c>
      <c r="M745" t="s">
        <v>1980</v>
      </c>
      <c r="N745" t="s">
        <v>1954</v>
      </c>
      <c r="O745" t="s">
        <v>1969</v>
      </c>
      <c r="P745" s="3" t="s">
        <v>1960</v>
      </c>
      <c r="Q745">
        <f t="shared" si="33"/>
        <v>2020</v>
      </c>
      <c r="R745" t="str">
        <f t="shared" si="34"/>
        <v>Jul</v>
      </c>
      <c r="S745" t="str">
        <f t="shared" si="35"/>
        <v>Thu</v>
      </c>
    </row>
    <row r="746" spans="1:19" x14ac:dyDescent="0.25">
      <c r="A746" t="s">
        <v>1461</v>
      </c>
      <c r="B746" s="1">
        <v>43539</v>
      </c>
      <c r="C746" t="s">
        <v>1462</v>
      </c>
      <c r="D746" t="s">
        <v>177</v>
      </c>
      <c r="E746">
        <v>6</v>
      </c>
      <c r="F746" t="s">
        <v>3380</v>
      </c>
      <c r="H746" t="s">
        <v>1935</v>
      </c>
      <c r="I746" t="s">
        <v>1936</v>
      </c>
      <c r="J746" t="s">
        <v>1937</v>
      </c>
      <c r="K746" t="s">
        <v>1975</v>
      </c>
      <c r="L746" t="s">
        <v>2022</v>
      </c>
      <c r="M746" t="s">
        <v>1980</v>
      </c>
      <c r="N746" t="s">
        <v>1941</v>
      </c>
      <c r="O746" t="s">
        <v>1942</v>
      </c>
      <c r="P746" s="3" t="s">
        <v>1943</v>
      </c>
      <c r="Q746">
        <f t="shared" si="33"/>
        <v>2019</v>
      </c>
      <c r="R746" t="str">
        <f t="shared" si="34"/>
        <v>Mar</v>
      </c>
      <c r="S746" t="str">
        <f t="shared" si="35"/>
        <v>Fri</v>
      </c>
    </row>
    <row r="747" spans="1:19" x14ac:dyDescent="0.25">
      <c r="A747" t="s">
        <v>1463</v>
      </c>
      <c r="B747" s="1">
        <v>44557</v>
      </c>
      <c r="C747" t="s">
        <v>1464</v>
      </c>
      <c r="D747" t="s">
        <v>31</v>
      </c>
      <c r="E747">
        <v>2</v>
      </c>
      <c r="F747" t="s">
        <v>3381</v>
      </c>
      <c r="G747" t="s">
        <v>3382</v>
      </c>
      <c r="H747" t="s">
        <v>1957</v>
      </c>
      <c r="I747" t="s">
        <v>1944</v>
      </c>
      <c r="J747" t="s">
        <v>1966</v>
      </c>
      <c r="K747" t="s">
        <v>1945</v>
      </c>
      <c r="L747" t="s">
        <v>1972</v>
      </c>
      <c r="M747" t="s">
        <v>2019</v>
      </c>
      <c r="N747" t="s">
        <v>1948</v>
      </c>
      <c r="O747" t="s">
        <v>1969</v>
      </c>
      <c r="P747" s="3" t="s">
        <v>1960</v>
      </c>
      <c r="Q747">
        <f t="shared" si="33"/>
        <v>2021</v>
      </c>
      <c r="R747" t="str">
        <f t="shared" si="34"/>
        <v>Dec</v>
      </c>
      <c r="S747" t="str">
        <f t="shared" si="35"/>
        <v>Mon</v>
      </c>
    </row>
    <row r="748" spans="1:19" x14ac:dyDescent="0.25">
      <c r="A748" t="s">
        <v>1465</v>
      </c>
      <c r="B748" s="1">
        <v>43741</v>
      </c>
      <c r="C748" t="s">
        <v>1466</v>
      </c>
      <c r="D748" t="s">
        <v>76</v>
      </c>
      <c r="E748">
        <v>3</v>
      </c>
      <c r="F748" t="s">
        <v>3383</v>
      </c>
      <c r="G748" t="s">
        <v>3384</v>
      </c>
      <c r="H748" t="s">
        <v>1957</v>
      </c>
      <c r="I748" t="s">
        <v>1951</v>
      </c>
      <c r="J748" t="s">
        <v>1937</v>
      </c>
      <c r="K748" t="s">
        <v>1938</v>
      </c>
      <c r="L748" t="s">
        <v>2031</v>
      </c>
      <c r="M748" t="s">
        <v>2190</v>
      </c>
      <c r="N748" t="s">
        <v>1954</v>
      </c>
      <c r="O748" t="s">
        <v>1942</v>
      </c>
      <c r="P748" s="3" t="s">
        <v>1960</v>
      </c>
      <c r="Q748">
        <f t="shared" si="33"/>
        <v>2019</v>
      </c>
      <c r="R748" t="str">
        <f t="shared" si="34"/>
        <v>Oct</v>
      </c>
      <c r="S748" t="str">
        <f t="shared" si="35"/>
        <v>Thu</v>
      </c>
    </row>
    <row r="749" spans="1:19" x14ac:dyDescent="0.25">
      <c r="A749" t="s">
        <v>1467</v>
      </c>
      <c r="B749" s="1">
        <v>43501</v>
      </c>
      <c r="C749" t="s">
        <v>1468</v>
      </c>
      <c r="D749" t="s">
        <v>93</v>
      </c>
      <c r="E749">
        <v>4</v>
      </c>
      <c r="F749" t="s">
        <v>3385</v>
      </c>
      <c r="G749" t="s">
        <v>3386</v>
      </c>
      <c r="H749" t="s">
        <v>1957</v>
      </c>
      <c r="I749" t="s">
        <v>1965</v>
      </c>
      <c r="J749" t="s">
        <v>1937</v>
      </c>
      <c r="K749" t="s">
        <v>1945</v>
      </c>
      <c r="L749" t="s">
        <v>2049</v>
      </c>
      <c r="M749" t="s">
        <v>3387</v>
      </c>
      <c r="N749" t="s">
        <v>1968</v>
      </c>
      <c r="O749" t="s">
        <v>1942</v>
      </c>
      <c r="P749" s="3" t="s">
        <v>1943</v>
      </c>
      <c r="Q749">
        <f t="shared" si="33"/>
        <v>2019</v>
      </c>
      <c r="R749" t="str">
        <f t="shared" si="34"/>
        <v>Feb</v>
      </c>
      <c r="S749" t="str">
        <f t="shared" si="35"/>
        <v>Tue</v>
      </c>
    </row>
    <row r="750" spans="1:19" x14ac:dyDescent="0.25">
      <c r="A750" t="s">
        <v>1469</v>
      </c>
      <c r="B750" s="1">
        <v>44074</v>
      </c>
      <c r="C750" t="s">
        <v>1470</v>
      </c>
      <c r="D750" t="s">
        <v>31</v>
      </c>
      <c r="E750">
        <v>2</v>
      </c>
      <c r="F750" t="s">
        <v>3388</v>
      </c>
      <c r="G750" t="s">
        <v>3389</v>
      </c>
      <c r="H750" t="s">
        <v>1935</v>
      </c>
      <c r="I750" t="s">
        <v>1944</v>
      </c>
      <c r="J750" t="s">
        <v>1966</v>
      </c>
      <c r="K750" t="s">
        <v>1945</v>
      </c>
      <c r="L750" t="s">
        <v>1972</v>
      </c>
      <c r="M750" t="s">
        <v>2019</v>
      </c>
      <c r="N750" t="s">
        <v>1948</v>
      </c>
      <c r="O750" t="s">
        <v>1969</v>
      </c>
      <c r="P750" s="3" t="s">
        <v>1960</v>
      </c>
      <c r="Q750">
        <f t="shared" si="33"/>
        <v>2020</v>
      </c>
      <c r="R750" t="str">
        <f t="shared" si="34"/>
        <v>Aug</v>
      </c>
      <c r="S750" t="str">
        <f t="shared" si="35"/>
        <v>Mon</v>
      </c>
    </row>
    <row r="751" spans="1:19" x14ac:dyDescent="0.25">
      <c r="A751" t="s">
        <v>1471</v>
      </c>
      <c r="B751" s="1">
        <v>44209</v>
      </c>
      <c r="C751" t="s">
        <v>1472</v>
      </c>
      <c r="D751" t="s">
        <v>116</v>
      </c>
      <c r="E751">
        <v>2</v>
      </c>
      <c r="F751" t="s">
        <v>3390</v>
      </c>
      <c r="G751" t="s">
        <v>3391</v>
      </c>
      <c r="H751" t="s">
        <v>1957</v>
      </c>
      <c r="I751" t="s">
        <v>1936</v>
      </c>
      <c r="J751" t="s">
        <v>1966</v>
      </c>
      <c r="K751" t="s">
        <v>1975</v>
      </c>
      <c r="L751" t="s">
        <v>2077</v>
      </c>
      <c r="M751" t="s">
        <v>2129</v>
      </c>
      <c r="N751" t="s">
        <v>1941</v>
      </c>
      <c r="O751" t="s">
        <v>1969</v>
      </c>
      <c r="P751" s="3" t="s">
        <v>1943</v>
      </c>
      <c r="Q751">
        <f t="shared" si="33"/>
        <v>2021</v>
      </c>
      <c r="R751" t="str">
        <f t="shared" si="34"/>
        <v>Jan</v>
      </c>
      <c r="S751" t="str">
        <f t="shared" si="35"/>
        <v>Wed</v>
      </c>
    </row>
    <row r="752" spans="1:19" x14ac:dyDescent="0.25">
      <c r="A752" t="s">
        <v>1473</v>
      </c>
      <c r="B752" s="1">
        <v>44277</v>
      </c>
      <c r="C752" t="s">
        <v>1474</v>
      </c>
      <c r="D752" t="s">
        <v>37</v>
      </c>
      <c r="E752">
        <v>1</v>
      </c>
      <c r="F752" t="s">
        <v>3392</v>
      </c>
      <c r="H752" t="s">
        <v>1935</v>
      </c>
      <c r="I752" t="s">
        <v>1936</v>
      </c>
      <c r="J752" t="s">
        <v>1937</v>
      </c>
      <c r="K752" t="s">
        <v>1945</v>
      </c>
      <c r="L752" t="s">
        <v>1979</v>
      </c>
      <c r="M752" t="s">
        <v>1979</v>
      </c>
      <c r="N752" t="s">
        <v>1941</v>
      </c>
      <c r="O752" t="s">
        <v>1942</v>
      </c>
      <c r="P752" s="3" t="s">
        <v>1943</v>
      </c>
      <c r="Q752">
        <f t="shared" si="33"/>
        <v>2021</v>
      </c>
      <c r="R752" t="str">
        <f t="shared" si="34"/>
        <v>Mar</v>
      </c>
      <c r="S752" t="str">
        <f t="shared" si="35"/>
        <v>Mon</v>
      </c>
    </row>
    <row r="753" spans="1:19" x14ac:dyDescent="0.25">
      <c r="A753" t="s">
        <v>1475</v>
      </c>
      <c r="B753" s="1">
        <v>43847</v>
      </c>
      <c r="C753" t="s">
        <v>1476</v>
      </c>
      <c r="D753" t="s">
        <v>98</v>
      </c>
      <c r="E753">
        <v>2</v>
      </c>
      <c r="F753" t="s">
        <v>3393</v>
      </c>
      <c r="G753" t="s">
        <v>3394</v>
      </c>
      <c r="H753" t="s">
        <v>1935</v>
      </c>
      <c r="I753" t="s">
        <v>1965</v>
      </c>
      <c r="J753" t="s">
        <v>1952</v>
      </c>
      <c r="K753" t="s">
        <v>1945</v>
      </c>
      <c r="L753" t="s">
        <v>2057</v>
      </c>
      <c r="M753" t="s">
        <v>2256</v>
      </c>
      <c r="N753" t="s">
        <v>1968</v>
      </c>
      <c r="O753" t="s">
        <v>1955</v>
      </c>
      <c r="P753" s="3" t="s">
        <v>1960</v>
      </c>
      <c r="Q753">
        <f t="shared" si="33"/>
        <v>2020</v>
      </c>
      <c r="R753" t="str">
        <f t="shared" si="34"/>
        <v>Jan</v>
      </c>
      <c r="S753" t="str">
        <f t="shared" si="35"/>
        <v>Fri</v>
      </c>
    </row>
    <row r="754" spans="1:19" x14ac:dyDescent="0.25">
      <c r="A754" t="s">
        <v>1477</v>
      </c>
      <c r="B754" s="1">
        <v>43648</v>
      </c>
      <c r="C754" t="s">
        <v>1478</v>
      </c>
      <c r="D754" t="s">
        <v>24</v>
      </c>
      <c r="E754">
        <v>2</v>
      </c>
      <c r="F754" t="s">
        <v>3395</v>
      </c>
      <c r="G754" t="s">
        <v>3396</v>
      </c>
      <c r="H754" t="s">
        <v>1935</v>
      </c>
      <c r="I754" t="s">
        <v>1944</v>
      </c>
      <c r="J754" t="s">
        <v>1937</v>
      </c>
      <c r="K754" t="s">
        <v>1938</v>
      </c>
      <c r="L754" t="s">
        <v>1958</v>
      </c>
      <c r="M754" t="s">
        <v>1959</v>
      </c>
      <c r="N754" t="s">
        <v>1948</v>
      </c>
      <c r="O754" t="s">
        <v>1942</v>
      </c>
      <c r="P754" s="3" t="s">
        <v>1943</v>
      </c>
      <c r="Q754">
        <f t="shared" si="33"/>
        <v>2019</v>
      </c>
      <c r="R754" t="str">
        <f t="shared" si="34"/>
        <v>Jul</v>
      </c>
      <c r="S754" t="str">
        <f t="shared" si="35"/>
        <v>Tue</v>
      </c>
    </row>
    <row r="755" spans="1:19" x14ac:dyDescent="0.25">
      <c r="A755" t="s">
        <v>1479</v>
      </c>
      <c r="B755" s="1">
        <v>44704</v>
      </c>
      <c r="C755" t="s">
        <v>1480</v>
      </c>
      <c r="D755" t="s">
        <v>87</v>
      </c>
      <c r="E755">
        <v>5</v>
      </c>
      <c r="F755" t="s">
        <v>3397</v>
      </c>
      <c r="G755" t="s">
        <v>3398</v>
      </c>
      <c r="H755" t="s">
        <v>1935</v>
      </c>
      <c r="I755" t="s">
        <v>1951</v>
      </c>
      <c r="J755" t="s">
        <v>1966</v>
      </c>
      <c r="K755" t="s">
        <v>1945</v>
      </c>
      <c r="L755" t="s">
        <v>1979</v>
      </c>
      <c r="M755" t="s">
        <v>2107</v>
      </c>
      <c r="N755" t="s">
        <v>1954</v>
      </c>
      <c r="O755" t="s">
        <v>1969</v>
      </c>
      <c r="P755" s="3" t="s">
        <v>1960</v>
      </c>
      <c r="Q755">
        <f t="shared" si="33"/>
        <v>2022</v>
      </c>
      <c r="R755" t="str">
        <f t="shared" si="34"/>
        <v>May</v>
      </c>
      <c r="S755" t="str">
        <f t="shared" si="35"/>
        <v>Mon</v>
      </c>
    </row>
    <row r="756" spans="1:19" x14ac:dyDescent="0.25">
      <c r="A756" t="s">
        <v>1481</v>
      </c>
      <c r="B756" s="1">
        <v>44726</v>
      </c>
      <c r="C756" t="s">
        <v>1359</v>
      </c>
      <c r="D756" t="s">
        <v>69</v>
      </c>
      <c r="E756">
        <v>6</v>
      </c>
      <c r="F756" t="s">
        <v>3291</v>
      </c>
      <c r="G756" t="s">
        <v>3292</v>
      </c>
      <c r="H756" t="s">
        <v>1957</v>
      </c>
      <c r="I756" t="s">
        <v>1951</v>
      </c>
      <c r="J756" t="s">
        <v>1966</v>
      </c>
      <c r="K756" t="s">
        <v>1975</v>
      </c>
      <c r="L756" t="s">
        <v>2022</v>
      </c>
      <c r="M756" t="s">
        <v>1980</v>
      </c>
      <c r="N756" t="s">
        <v>1954</v>
      </c>
      <c r="O756" t="s">
        <v>1969</v>
      </c>
      <c r="P756" s="3" t="s">
        <v>1960</v>
      </c>
      <c r="Q756">
        <f t="shared" si="33"/>
        <v>2022</v>
      </c>
      <c r="R756" t="str">
        <f t="shared" si="34"/>
        <v>Jun</v>
      </c>
      <c r="S756" t="str">
        <f t="shared" si="35"/>
        <v>Tue</v>
      </c>
    </row>
    <row r="757" spans="1:19" x14ac:dyDescent="0.25">
      <c r="A757" t="s">
        <v>1482</v>
      </c>
      <c r="B757" s="1">
        <v>44397</v>
      </c>
      <c r="C757" t="s">
        <v>1483</v>
      </c>
      <c r="D757" t="s">
        <v>34</v>
      </c>
      <c r="E757">
        <v>6</v>
      </c>
      <c r="F757" t="s">
        <v>3399</v>
      </c>
      <c r="G757" t="s">
        <v>3400</v>
      </c>
      <c r="H757" t="s">
        <v>1935</v>
      </c>
      <c r="I757" t="s">
        <v>1965</v>
      </c>
      <c r="J757" t="s">
        <v>1952</v>
      </c>
      <c r="K757" t="s">
        <v>1975</v>
      </c>
      <c r="L757" t="s">
        <v>1976</v>
      </c>
      <c r="M757" t="s">
        <v>2065</v>
      </c>
      <c r="N757" t="s">
        <v>1968</v>
      </c>
      <c r="O757" t="s">
        <v>1955</v>
      </c>
      <c r="P757" s="3" t="s">
        <v>1960</v>
      </c>
      <c r="Q757">
        <f t="shared" si="33"/>
        <v>2021</v>
      </c>
      <c r="R757" t="str">
        <f t="shared" si="34"/>
        <v>Jul</v>
      </c>
      <c r="S757" t="str">
        <f t="shared" si="35"/>
        <v>Tue</v>
      </c>
    </row>
    <row r="758" spans="1:19" x14ac:dyDescent="0.25">
      <c r="A758" t="s">
        <v>1484</v>
      </c>
      <c r="B758" s="1">
        <v>44715</v>
      </c>
      <c r="C758" t="s">
        <v>1485</v>
      </c>
      <c r="D758" t="s">
        <v>194</v>
      </c>
      <c r="E758">
        <v>4</v>
      </c>
      <c r="F758" t="s">
        <v>3401</v>
      </c>
      <c r="G758" t="s">
        <v>3402</v>
      </c>
      <c r="H758" t="s">
        <v>1935</v>
      </c>
      <c r="I758" t="s">
        <v>1936</v>
      </c>
      <c r="J758" t="s">
        <v>1966</v>
      </c>
      <c r="K758" t="s">
        <v>1938</v>
      </c>
      <c r="L758" t="s">
        <v>2161</v>
      </c>
      <c r="M758" t="s">
        <v>3403</v>
      </c>
      <c r="N758" t="s">
        <v>1941</v>
      </c>
      <c r="O758" t="s">
        <v>1969</v>
      </c>
      <c r="P758" s="3" t="s">
        <v>1943</v>
      </c>
      <c r="Q758">
        <f t="shared" si="33"/>
        <v>2022</v>
      </c>
      <c r="R758" t="str">
        <f t="shared" si="34"/>
        <v>Jun</v>
      </c>
      <c r="S758" t="str">
        <f t="shared" si="35"/>
        <v>Fri</v>
      </c>
    </row>
    <row r="759" spans="1:19" x14ac:dyDescent="0.25">
      <c r="A759" t="s">
        <v>1486</v>
      </c>
      <c r="B759" s="1">
        <v>43977</v>
      </c>
      <c r="C759" t="s">
        <v>1487</v>
      </c>
      <c r="D759" t="s">
        <v>87</v>
      </c>
      <c r="E759">
        <v>3</v>
      </c>
      <c r="F759" t="s">
        <v>3404</v>
      </c>
      <c r="G759" t="s">
        <v>3405</v>
      </c>
      <c r="H759" t="s">
        <v>1935</v>
      </c>
      <c r="I759" t="s">
        <v>1951</v>
      </c>
      <c r="J759" t="s">
        <v>1966</v>
      </c>
      <c r="K759" t="s">
        <v>1945</v>
      </c>
      <c r="L759" t="s">
        <v>1979</v>
      </c>
      <c r="M759" t="s">
        <v>1980</v>
      </c>
      <c r="N759" t="s">
        <v>1954</v>
      </c>
      <c r="O759" t="s">
        <v>1969</v>
      </c>
      <c r="P759" s="3" t="s">
        <v>1943</v>
      </c>
      <c r="Q759">
        <f t="shared" si="33"/>
        <v>2020</v>
      </c>
      <c r="R759" t="str">
        <f t="shared" si="34"/>
        <v>May</v>
      </c>
      <c r="S759" t="str">
        <f t="shared" si="35"/>
        <v>Tue</v>
      </c>
    </row>
    <row r="760" spans="1:19" x14ac:dyDescent="0.25">
      <c r="A760" t="s">
        <v>1488</v>
      </c>
      <c r="B760" s="1">
        <v>43672</v>
      </c>
      <c r="C760" t="s">
        <v>1489</v>
      </c>
      <c r="D760" t="s">
        <v>194</v>
      </c>
      <c r="E760">
        <v>1</v>
      </c>
      <c r="F760" t="s">
        <v>3406</v>
      </c>
      <c r="G760" t="s">
        <v>3407</v>
      </c>
      <c r="H760" t="s">
        <v>1935</v>
      </c>
      <c r="I760" t="s">
        <v>1936</v>
      </c>
      <c r="J760" t="s">
        <v>1966</v>
      </c>
      <c r="K760" t="s">
        <v>1938</v>
      </c>
      <c r="L760" t="s">
        <v>2161</v>
      </c>
      <c r="M760" t="s">
        <v>2161</v>
      </c>
      <c r="N760" t="s">
        <v>1941</v>
      </c>
      <c r="O760" t="s">
        <v>1969</v>
      </c>
      <c r="P760" s="3" t="s">
        <v>1960</v>
      </c>
      <c r="Q760">
        <f t="shared" si="33"/>
        <v>2019</v>
      </c>
      <c r="R760" t="str">
        <f t="shared" si="34"/>
        <v>Jul</v>
      </c>
      <c r="S760" t="str">
        <f t="shared" si="35"/>
        <v>Fri</v>
      </c>
    </row>
    <row r="761" spans="1:19" x14ac:dyDescent="0.25">
      <c r="A761" t="s">
        <v>1490</v>
      </c>
      <c r="B761" s="1">
        <v>44126</v>
      </c>
      <c r="C761" t="s">
        <v>1491</v>
      </c>
      <c r="D761" t="s">
        <v>124</v>
      </c>
      <c r="E761">
        <v>1</v>
      </c>
      <c r="F761" t="s">
        <v>3408</v>
      </c>
      <c r="G761" t="s">
        <v>3409</v>
      </c>
      <c r="H761" t="s">
        <v>1935</v>
      </c>
      <c r="I761" t="s">
        <v>1965</v>
      </c>
      <c r="J761" t="s">
        <v>1966</v>
      </c>
      <c r="K761" t="s">
        <v>1961</v>
      </c>
      <c r="L761" t="s">
        <v>2087</v>
      </c>
      <c r="M761" t="s">
        <v>2087</v>
      </c>
      <c r="N761" t="s">
        <v>1968</v>
      </c>
      <c r="O761" t="s">
        <v>1969</v>
      </c>
      <c r="P761" s="3" t="s">
        <v>1943</v>
      </c>
      <c r="Q761">
        <f t="shared" si="33"/>
        <v>2020</v>
      </c>
      <c r="R761" t="str">
        <f t="shared" si="34"/>
        <v>Oct</v>
      </c>
      <c r="S761" t="str">
        <f t="shared" si="35"/>
        <v>Thu</v>
      </c>
    </row>
    <row r="762" spans="1:19" x14ac:dyDescent="0.25">
      <c r="A762" t="s">
        <v>1492</v>
      </c>
      <c r="B762" s="1">
        <v>44189</v>
      </c>
      <c r="C762" t="s">
        <v>1493</v>
      </c>
      <c r="D762" t="s">
        <v>191</v>
      </c>
      <c r="E762">
        <v>5</v>
      </c>
      <c r="F762" t="s">
        <v>3410</v>
      </c>
      <c r="G762" t="s">
        <v>3411</v>
      </c>
      <c r="H762" t="s">
        <v>1935</v>
      </c>
      <c r="I762" t="s">
        <v>1944</v>
      </c>
      <c r="J762" t="s">
        <v>1952</v>
      </c>
      <c r="K762" t="s">
        <v>1945</v>
      </c>
      <c r="L762" t="s">
        <v>2157</v>
      </c>
      <c r="M762" t="s">
        <v>2202</v>
      </c>
      <c r="N762" t="s">
        <v>1948</v>
      </c>
      <c r="O762" t="s">
        <v>1955</v>
      </c>
      <c r="P762" s="3" t="s">
        <v>1960</v>
      </c>
      <c r="Q762">
        <f t="shared" si="33"/>
        <v>2020</v>
      </c>
      <c r="R762" t="str">
        <f t="shared" si="34"/>
        <v>Dec</v>
      </c>
      <c r="S762" t="str">
        <f t="shared" si="35"/>
        <v>Thu</v>
      </c>
    </row>
    <row r="763" spans="1:19" x14ac:dyDescent="0.25">
      <c r="A763" t="s">
        <v>1494</v>
      </c>
      <c r="B763" s="1">
        <v>43714</v>
      </c>
      <c r="C763" t="s">
        <v>1495</v>
      </c>
      <c r="D763" t="s">
        <v>152</v>
      </c>
      <c r="E763">
        <v>6</v>
      </c>
      <c r="F763" t="s">
        <v>3412</v>
      </c>
      <c r="G763" t="s">
        <v>3413</v>
      </c>
      <c r="H763" t="s">
        <v>1935</v>
      </c>
      <c r="I763" t="s">
        <v>1944</v>
      </c>
      <c r="J763" t="s">
        <v>1952</v>
      </c>
      <c r="K763" t="s">
        <v>1938</v>
      </c>
      <c r="L763" t="s">
        <v>2119</v>
      </c>
      <c r="M763" t="s">
        <v>2576</v>
      </c>
      <c r="N763" t="s">
        <v>1948</v>
      </c>
      <c r="O763" t="s">
        <v>1955</v>
      </c>
      <c r="P763" s="3" t="s">
        <v>1943</v>
      </c>
      <c r="Q763">
        <f t="shared" si="33"/>
        <v>2019</v>
      </c>
      <c r="R763" t="str">
        <f t="shared" si="34"/>
        <v>Sep</v>
      </c>
      <c r="S763" t="str">
        <f t="shared" si="35"/>
        <v>Fri</v>
      </c>
    </row>
    <row r="764" spans="1:19" x14ac:dyDescent="0.25">
      <c r="A764" t="s">
        <v>1496</v>
      </c>
      <c r="B764" s="1">
        <v>43563</v>
      </c>
      <c r="C764" t="s">
        <v>1497</v>
      </c>
      <c r="D764" t="s">
        <v>93</v>
      </c>
      <c r="E764">
        <v>5</v>
      </c>
      <c r="F764" t="s">
        <v>3414</v>
      </c>
      <c r="G764" t="s">
        <v>3415</v>
      </c>
      <c r="H764" t="s">
        <v>2056</v>
      </c>
      <c r="I764" t="s">
        <v>1965</v>
      </c>
      <c r="J764" t="s">
        <v>1937</v>
      </c>
      <c r="K764" t="s">
        <v>1945</v>
      </c>
      <c r="L764" t="s">
        <v>2049</v>
      </c>
      <c r="M764" t="s">
        <v>2072</v>
      </c>
      <c r="N764" t="s">
        <v>1968</v>
      </c>
      <c r="O764" t="s">
        <v>1942</v>
      </c>
      <c r="P764" s="3" t="s">
        <v>1960</v>
      </c>
      <c r="Q764">
        <f t="shared" si="33"/>
        <v>2019</v>
      </c>
      <c r="R764" t="str">
        <f t="shared" si="34"/>
        <v>Apr</v>
      </c>
      <c r="S764" t="str">
        <f t="shared" si="35"/>
        <v>Mon</v>
      </c>
    </row>
    <row r="765" spans="1:19" x14ac:dyDescent="0.25">
      <c r="A765" t="s">
        <v>1498</v>
      </c>
      <c r="B765" s="1">
        <v>44587</v>
      </c>
      <c r="C765" t="s">
        <v>1499</v>
      </c>
      <c r="D765" t="s">
        <v>207</v>
      </c>
      <c r="E765">
        <v>3</v>
      </c>
      <c r="F765" t="s">
        <v>3416</v>
      </c>
      <c r="H765" t="s">
        <v>1935</v>
      </c>
      <c r="I765" t="s">
        <v>1951</v>
      </c>
      <c r="J765" t="s">
        <v>1952</v>
      </c>
      <c r="K765" t="s">
        <v>1945</v>
      </c>
      <c r="L765" t="s">
        <v>2094</v>
      </c>
      <c r="M765" t="s">
        <v>2345</v>
      </c>
      <c r="N765" t="s">
        <v>1954</v>
      </c>
      <c r="O765" t="s">
        <v>1955</v>
      </c>
      <c r="P765" s="3" t="s">
        <v>1960</v>
      </c>
      <c r="Q765">
        <f t="shared" si="33"/>
        <v>2022</v>
      </c>
      <c r="R765" t="str">
        <f t="shared" si="34"/>
        <v>Jan</v>
      </c>
      <c r="S765" t="str">
        <f t="shared" si="35"/>
        <v>Wed</v>
      </c>
    </row>
    <row r="766" spans="1:19" x14ac:dyDescent="0.25">
      <c r="A766" t="s">
        <v>1500</v>
      </c>
      <c r="B766" s="1">
        <v>43797</v>
      </c>
      <c r="C766" t="s">
        <v>1501</v>
      </c>
      <c r="D766" t="s">
        <v>219</v>
      </c>
      <c r="E766">
        <v>6</v>
      </c>
      <c r="F766" t="s">
        <v>3417</v>
      </c>
      <c r="G766" t="s">
        <v>3418</v>
      </c>
      <c r="H766" t="s">
        <v>1935</v>
      </c>
      <c r="I766" t="s">
        <v>1951</v>
      </c>
      <c r="J766" t="s">
        <v>1952</v>
      </c>
      <c r="K766" t="s">
        <v>1961</v>
      </c>
      <c r="L766" t="s">
        <v>2087</v>
      </c>
      <c r="M766" t="s">
        <v>2088</v>
      </c>
      <c r="N766" t="s">
        <v>1954</v>
      </c>
      <c r="O766" t="s">
        <v>1955</v>
      </c>
      <c r="P766" s="3" t="s">
        <v>1943</v>
      </c>
      <c r="Q766">
        <f t="shared" si="33"/>
        <v>2019</v>
      </c>
      <c r="R766" t="str">
        <f t="shared" si="34"/>
        <v>Nov</v>
      </c>
      <c r="S766" t="str">
        <f t="shared" si="35"/>
        <v>Thu</v>
      </c>
    </row>
    <row r="767" spans="1:19" x14ac:dyDescent="0.25">
      <c r="A767" t="s">
        <v>1502</v>
      </c>
      <c r="B767" s="1">
        <v>43667</v>
      </c>
      <c r="C767" t="s">
        <v>1503</v>
      </c>
      <c r="D767" t="s">
        <v>17</v>
      </c>
      <c r="E767">
        <v>6</v>
      </c>
      <c r="F767" t="s">
        <v>3419</v>
      </c>
      <c r="G767" t="s">
        <v>3420</v>
      </c>
      <c r="H767" t="s">
        <v>1935</v>
      </c>
      <c r="I767" t="s">
        <v>1936</v>
      </c>
      <c r="J767" t="s">
        <v>1937</v>
      </c>
      <c r="K767" t="s">
        <v>1938</v>
      </c>
      <c r="L767" t="s">
        <v>1939</v>
      </c>
      <c r="M767" t="s">
        <v>2069</v>
      </c>
      <c r="N767" t="s">
        <v>1941</v>
      </c>
      <c r="O767" t="s">
        <v>1942</v>
      </c>
      <c r="P767" s="3" t="s">
        <v>1943</v>
      </c>
      <c r="Q767">
        <f t="shared" si="33"/>
        <v>2019</v>
      </c>
      <c r="R767" t="str">
        <f t="shared" si="34"/>
        <v>Jul</v>
      </c>
      <c r="S767" t="str">
        <f t="shared" si="35"/>
        <v>Sun</v>
      </c>
    </row>
    <row r="768" spans="1:19" x14ac:dyDescent="0.25">
      <c r="A768" t="s">
        <v>1502</v>
      </c>
      <c r="B768" s="1">
        <v>43667</v>
      </c>
      <c r="C768" t="s">
        <v>1503</v>
      </c>
      <c r="D768" t="s">
        <v>207</v>
      </c>
      <c r="E768">
        <v>2</v>
      </c>
      <c r="F768" t="s">
        <v>3419</v>
      </c>
      <c r="G768" t="s">
        <v>3420</v>
      </c>
      <c r="H768" t="s">
        <v>1935</v>
      </c>
      <c r="I768" t="s">
        <v>1951</v>
      </c>
      <c r="J768" t="s">
        <v>1952</v>
      </c>
      <c r="K768" t="s">
        <v>1945</v>
      </c>
      <c r="L768" t="s">
        <v>2094</v>
      </c>
      <c r="M768" t="s">
        <v>2101</v>
      </c>
      <c r="N768" t="s">
        <v>1954</v>
      </c>
      <c r="O768" t="s">
        <v>1955</v>
      </c>
      <c r="P768" s="3" t="s">
        <v>1943</v>
      </c>
      <c r="Q768">
        <f t="shared" si="33"/>
        <v>2019</v>
      </c>
      <c r="R768" t="str">
        <f t="shared" si="34"/>
        <v>Jul</v>
      </c>
      <c r="S768" t="str">
        <f t="shared" si="35"/>
        <v>Sun</v>
      </c>
    </row>
    <row r="769" spans="1:19" x14ac:dyDescent="0.25">
      <c r="A769" t="s">
        <v>1504</v>
      </c>
      <c r="B769" s="1">
        <v>44267</v>
      </c>
      <c r="C769" t="s">
        <v>1483</v>
      </c>
      <c r="D769" t="s">
        <v>219</v>
      </c>
      <c r="E769">
        <v>3</v>
      </c>
      <c r="F769" t="s">
        <v>3399</v>
      </c>
      <c r="G769" t="s">
        <v>3400</v>
      </c>
      <c r="H769" t="s">
        <v>1935</v>
      </c>
      <c r="I769" t="s">
        <v>1951</v>
      </c>
      <c r="J769" t="s">
        <v>1952</v>
      </c>
      <c r="K769" t="s">
        <v>1961</v>
      </c>
      <c r="L769" t="s">
        <v>2087</v>
      </c>
      <c r="M769" t="s">
        <v>2122</v>
      </c>
      <c r="N769" t="s">
        <v>1954</v>
      </c>
      <c r="O769" t="s">
        <v>1955</v>
      </c>
      <c r="P769" s="3" t="s">
        <v>1960</v>
      </c>
      <c r="Q769">
        <f t="shared" si="33"/>
        <v>2021</v>
      </c>
      <c r="R769" t="str">
        <f t="shared" si="34"/>
        <v>Mar</v>
      </c>
      <c r="S769" t="str">
        <f t="shared" si="35"/>
        <v>Fri</v>
      </c>
    </row>
    <row r="770" spans="1:19" x14ac:dyDescent="0.25">
      <c r="A770" t="s">
        <v>1505</v>
      </c>
      <c r="B770" s="1">
        <v>44562</v>
      </c>
      <c r="C770" t="s">
        <v>1483</v>
      </c>
      <c r="D770" t="s">
        <v>204</v>
      </c>
      <c r="E770">
        <v>2</v>
      </c>
      <c r="F770" t="s">
        <v>3399</v>
      </c>
      <c r="G770" t="s">
        <v>3400</v>
      </c>
      <c r="H770" t="s">
        <v>1935</v>
      </c>
      <c r="I770" t="s">
        <v>1936</v>
      </c>
      <c r="J770" t="s">
        <v>1952</v>
      </c>
      <c r="K770" t="s">
        <v>1938</v>
      </c>
      <c r="L770" t="s">
        <v>2172</v>
      </c>
      <c r="M770" t="s">
        <v>2939</v>
      </c>
      <c r="N770" t="s">
        <v>1941</v>
      </c>
      <c r="O770" t="s">
        <v>1955</v>
      </c>
      <c r="P770" s="3" t="s">
        <v>1960</v>
      </c>
      <c r="Q770">
        <f t="shared" si="33"/>
        <v>2022</v>
      </c>
      <c r="R770" t="str">
        <f t="shared" si="34"/>
        <v>Jan</v>
      </c>
      <c r="S770" t="str">
        <f t="shared" si="35"/>
        <v>Sat</v>
      </c>
    </row>
    <row r="771" spans="1:19" x14ac:dyDescent="0.25">
      <c r="A771" t="s">
        <v>1506</v>
      </c>
      <c r="B771" s="1">
        <v>43912</v>
      </c>
      <c r="C771" t="s">
        <v>1507</v>
      </c>
      <c r="D771" t="s">
        <v>56</v>
      </c>
      <c r="E771">
        <v>6</v>
      </c>
      <c r="F771" t="s">
        <v>3421</v>
      </c>
      <c r="G771" t="s">
        <v>3422</v>
      </c>
      <c r="H771" t="s">
        <v>2056</v>
      </c>
      <c r="I771" t="s">
        <v>1936</v>
      </c>
      <c r="J771" t="s">
        <v>1937</v>
      </c>
      <c r="K771" t="s">
        <v>1961</v>
      </c>
      <c r="L771" t="s">
        <v>2003</v>
      </c>
      <c r="M771" t="s">
        <v>2829</v>
      </c>
      <c r="N771" t="s">
        <v>1941</v>
      </c>
      <c r="O771" t="s">
        <v>1942</v>
      </c>
      <c r="P771" s="3" t="s">
        <v>1960</v>
      </c>
      <c r="Q771">
        <f t="shared" ref="Q771:Q834" si="36">YEAR(B771)</f>
        <v>2020</v>
      </c>
      <c r="R771" t="str">
        <f t="shared" ref="R771:R834" si="37">TEXT(B771,"mmm")</f>
        <v>Mar</v>
      </c>
      <c r="S771" t="str">
        <f t="shared" ref="S771:S834" si="38">TEXT(B771,"ddd")</f>
        <v>Sun</v>
      </c>
    </row>
    <row r="772" spans="1:19" x14ac:dyDescent="0.25">
      <c r="A772" t="s">
        <v>1508</v>
      </c>
      <c r="B772" s="1">
        <v>44092</v>
      </c>
      <c r="C772" t="s">
        <v>1509</v>
      </c>
      <c r="D772" t="s">
        <v>42</v>
      </c>
      <c r="E772">
        <v>1</v>
      </c>
      <c r="F772" t="s">
        <v>3423</v>
      </c>
      <c r="G772" t="s">
        <v>3424</v>
      </c>
      <c r="H772" t="s">
        <v>1935</v>
      </c>
      <c r="I772" t="s">
        <v>1951</v>
      </c>
      <c r="J772" t="s">
        <v>1966</v>
      </c>
      <c r="K772" t="s">
        <v>1938</v>
      </c>
      <c r="L772" t="s">
        <v>1939</v>
      </c>
      <c r="M772" t="s">
        <v>1939</v>
      </c>
      <c r="N772" t="s">
        <v>1954</v>
      </c>
      <c r="O772" t="s">
        <v>1969</v>
      </c>
      <c r="P772" s="3" t="s">
        <v>1960</v>
      </c>
      <c r="Q772">
        <f t="shared" si="36"/>
        <v>2020</v>
      </c>
      <c r="R772" t="str">
        <f t="shared" si="37"/>
        <v>Sep</v>
      </c>
      <c r="S772" t="str">
        <f t="shared" si="38"/>
        <v>Fri</v>
      </c>
    </row>
    <row r="773" spans="1:19" x14ac:dyDescent="0.25">
      <c r="A773" t="s">
        <v>1510</v>
      </c>
      <c r="B773" s="1">
        <v>43468</v>
      </c>
      <c r="C773" t="s">
        <v>1511</v>
      </c>
      <c r="D773" t="s">
        <v>172</v>
      </c>
      <c r="E773">
        <v>3</v>
      </c>
      <c r="F773" t="s">
        <v>3425</v>
      </c>
      <c r="G773" t="s">
        <v>3426</v>
      </c>
      <c r="H773" t="s">
        <v>1935</v>
      </c>
      <c r="I773" t="s">
        <v>1936</v>
      </c>
      <c r="J773" t="s">
        <v>1952</v>
      </c>
      <c r="K773" t="s">
        <v>1945</v>
      </c>
      <c r="L773" t="s">
        <v>2139</v>
      </c>
      <c r="M773" t="s">
        <v>2518</v>
      </c>
      <c r="N773" t="s">
        <v>1941</v>
      </c>
      <c r="O773" t="s">
        <v>1955</v>
      </c>
      <c r="P773" s="3" t="s">
        <v>1960</v>
      </c>
      <c r="Q773">
        <f t="shared" si="36"/>
        <v>2019</v>
      </c>
      <c r="R773" t="str">
        <f t="shared" si="37"/>
        <v>Jan</v>
      </c>
      <c r="S773" t="str">
        <f t="shared" si="38"/>
        <v>Thu</v>
      </c>
    </row>
    <row r="774" spans="1:19" x14ac:dyDescent="0.25">
      <c r="A774" t="s">
        <v>1512</v>
      </c>
      <c r="B774" s="1">
        <v>44468</v>
      </c>
      <c r="C774" t="s">
        <v>1513</v>
      </c>
      <c r="D774" t="s">
        <v>24</v>
      </c>
      <c r="E774">
        <v>6</v>
      </c>
      <c r="F774" t="s">
        <v>3427</v>
      </c>
      <c r="H774" t="s">
        <v>1935</v>
      </c>
      <c r="I774" t="s">
        <v>1944</v>
      </c>
      <c r="J774" t="s">
        <v>1937</v>
      </c>
      <c r="K774" t="s">
        <v>1938</v>
      </c>
      <c r="L774" t="s">
        <v>1958</v>
      </c>
      <c r="M774" t="s">
        <v>2428</v>
      </c>
      <c r="N774" t="s">
        <v>1948</v>
      </c>
      <c r="O774" t="s">
        <v>1942</v>
      </c>
      <c r="P774" s="3" t="s">
        <v>1960</v>
      </c>
      <c r="Q774">
        <f t="shared" si="36"/>
        <v>2021</v>
      </c>
      <c r="R774" t="str">
        <f t="shared" si="37"/>
        <v>Sep</v>
      </c>
      <c r="S774" t="str">
        <f t="shared" si="38"/>
        <v>Wed</v>
      </c>
    </row>
    <row r="775" spans="1:19" x14ac:dyDescent="0.25">
      <c r="A775" t="s">
        <v>1514</v>
      </c>
      <c r="B775" s="1">
        <v>44488</v>
      </c>
      <c r="C775" t="s">
        <v>1515</v>
      </c>
      <c r="D775" t="s">
        <v>92</v>
      </c>
      <c r="E775">
        <v>2</v>
      </c>
      <c r="F775" t="s">
        <v>3428</v>
      </c>
      <c r="G775" t="s">
        <v>3429</v>
      </c>
      <c r="H775" t="s">
        <v>1957</v>
      </c>
      <c r="I775" t="s">
        <v>1965</v>
      </c>
      <c r="J775" t="s">
        <v>1937</v>
      </c>
      <c r="K775" t="s">
        <v>1975</v>
      </c>
      <c r="L775" t="s">
        <v>2046</v>
      </c>
      <c r="M775" t="s">
        <v>2049</v>
      </c>
      <c r="N775" t="s">
        <v>1968</v>
      </c>
      <c r="O775" t="s">
        <v>1942</v>
      </c>
      <c r="P775" s="3" t="s">
        <v>1960</v>
      </c>
      <c r="Q775">
        <f t="shared" si="36"/>
        <v>2021</v>
      </c>
      <c r="R775" t="str">
        <f t="shared" si="37"/>
        <v>Oct</v>
      </c>
      <c r="S775" t="str">
        <f t="shared" si="38"/>
        <v>Tue</v>
      </c>
    </row>
    <row r="776" spans="1:19" x14ac:dyDescent="0.25">
      <c r="A776" t="s">
        <v>1516</v>
      </c>
      <c r="B776" s="1">
        <v>44756</v>
      </c>
      <c r="C776" t="s">
        <v>1517</v>
      </c>
      <c r="D776" t="s">
        <v>17</v>
      </c>
      <c r="E776">
        <v>2</v>
      </c>
      <c r="F776" t="s">
        <v>3430</v>
      </c>
      <c r="H776" t="s">
        <v>1935</v>
      </c>
      <c r="I776" t="s">
        <v>1936</v>
      </c>
      <c r="J776" t="s">
        <v>1937</v>
      </c>
      <c r="K776" t="s">
        <v>1938</v>
      </c>
      <c r="L776" t="s">
        <v>1939</v>
      </c>
      <c r="M776" t="s">
        <v>1940</v>
      </c>
      <c r="N776" t="s">
        <v>1941</v>
      </c>
      <c r="O776" t="s">
        <v>1942</v>
      </c>
      <c r="P776" s="3" t="s">
        <v>1943</v>
      </c>
      <c r="Q776">
        <f t="shared" si="36"/>
        <v>2022</v>
      </c>
      <c r="R776" t="str">
        <f t="shared" si="37"/>
        <v>Jul</v>
      </c>
      <c r="S776" t="str">
        <f t="shared" si="38"/>
        <v>Thu</v>
      </c>
    </row>
    <row r="777" spans="1:19" x14ac:dyDescent="0.25">
      <c r="A777" t="s">
        <v>1518</v>
      </c>
      <c r="B777" s="1">
        <v>44396</v>
      </c>
      <c r="C777" t="s">
        <v>1519</v>
      </c>
      <c r="D777" t="s">
        <v>191</v>
      </c>
      <c r="E777">
        <v>2</v>
      </c>
      <c r="F777" t="s">
        <v>3431</v>
      </c>
      <c r="G777" t="s">
        <v>3432</v>
      </c>
      <c r="H777" t="s">
        <v>1935</v>
      </c>
      <c r="I777" t="s">
        <v>1944</v>
      </c>
      <c r="J777" t="s">
        <v>1952</v>
      </c>
      <c r="K777" t="s">
        <v>1945</v>
      </c>
      <c r="L777" t="s">
        <v>2157</v>
      </c>
      <c r="M777" t="s">
        <v>2158</v>
      </c>
      <c r="N777" t="s">
        <v>1948</v>
      </c>
      <c r="O777" t="s">
        <v>1955</v>
      </c>
      <c r="P777" s="3" t="s">
        <v>1943</v>
      </c>
      <c r="Q777">
        <f t="shared" si="36"/>
        <v>2021</v>
      </c>
      <c r="R777" t="str">
        <f t="shared" si="37"/>
        <v>Jul</v>
      </c>
      <c r="S777" t="str">
        <f t="shared" si="38"/>
        <v>Mon</v>
      </c>
    </row>
    <row r="778" spans="1:19" x14ac:dyDescent="0.25">
      <c r="A778" t="s">
        <v>1520</v>
      </c>
      <c r="B778" s="1">
        <v>44540</v>
      </c>
      <c r="C778" t="s">
        <v>1521</v>
      </c>
      <c r="D778" t="s">
        <v>82</v>
      </c>
      <c r="E778">
        <v>3</v>
      </c>
      <c r="F778" t="s">
        <v>3433</v>
      </c>
      <c r="G778" t="s">
        <v>3434</v>
      </c>
      <c r="H778" t="s">
        <v>1935</v>
      </c>
      <c r="I778" t="s">
        <v>1951</v>
      </c>
      <c r="J778" t="s">
        <v>1937</v>
      </c>
      <c r="K778" t="s">
        <v>1945</v>
      </c>
      <c r="L778" t="s">
        <v>2037</v>
      </c>
      <c r="M778" t="s">
        <v>2008</v>
      </c>
      <c r="N778" t="s">
        <v>1954</v>
      </c>
      <c r="O778" t="s">
        <v>1942</v>
      </c>
      <c r="P778" s="3" t="s">
        <v>1960</v>
      </c>
      <c r="Q778">
        <f t="shared" si="36"/>
        <v>2021</v>
      </c>
      <c r="R778" t="str">
        <f t="shared" si="37"/>
        <v>Dec</v>
      </c>
      <c r="S778" t="str">
        <f t="shared" si="38"/>
        <v>Fri</v>
      </c>
    </row>
    <row r="779" spans="1:19" x14ac:dyDescent="0.25">
      <c r="A779" t="s">
        <v>1522</v>
      </c>
      <c r="B779" s="1">
        <v>43541</v>
      </c>
      <c r="C779" t="s">
        <v>1523</v>
      </c>
      <c r="D779" t="s">
        <v>219</v>
      </c>
      <c r="E779">
        <v>2</v>
      </c>
      <c r="F779" t="s">
        <v>3435</v>
      </c>
      <c r="G779" t="s">
        <v>3436</v>
      </c>
      <c r="H779" t="s">
        <v>1935</v>
      </c>
      <c r="I779" t="s">
        <v>1951</v>
      </c>
      <c r="J779" t="s">
        <v>1952</v>
      </c>
      <c r="K779" t="s">
        <v>1961</v>
      </c>
      <c r="L779" t="s">
        <v>2087</v>
      </c>
      <c r="M779" t="s">
        <v>2421</v>
      </c>
      <c r="N779" t="s">
        <v>1954</v>
      </c>
      <c r="O779" t="s">
        <v>1955</v>
      </c>
      <c r="P779" s="3" t="s">
        <v>1960</v>
      </c>
      <c r="Q779">
        <f t="shared" si="36"/>
        <v>2019</v>
      </c>
      <c r="R779" t="str">
        <f t="shared" si="37"/>
        <v>Mar</v>
      </c>
      <c r="S779" t="str">
        <f t="shared" si="38"/>
        <v>Sun</v>
      </c>
    </row>
    <row r="780" spans="1:19" x14ac:dyDescent="0.25">
      <c r="A780" t="s">
        <v>1524</v>
      </c>
      <c r="B780" s="1">
        <v>43889</v>
      </c>
      <c r="C780" t="s">
        <v>1525</v>
      </c>
      <c r="D780" t="s">
        <v>98</v>
      </c>
      <c r="E780">
        <v>2</v>
      </c>
      <c r="F780" t="s">
        <v>3437</v>
      </c>
      <c r="G780" t="s">
        <v>3438</v>
      </c>
      <c r="H780" t="s">
        <v>1935</v>
      </c>
      <c r="I780" t="s">
        <v>1965</v>
      </c>
      <c r="J780" t="s">
        <v>1952</v>
      </c>
      <c r="K780" t="s">
        <v>1945</v>
      </c>
      <c r="L780" t="s">
        <v>2057</v>
      </c>
      <c r="M780" t="s">
        <v>2256</v>
      </c>
      <c r="N780" t="s">
        <v>1968</v>
      </c>
      <c r="O780" t="s">
        <v>1955</v>
      </c>
      <c r="P780" s="3" t="s">
        <v>1943</v>
      </c>
      <c r="Q780">
        <f t="shared" si="36"/>
        <v>2020</v>
      </c>
      <c r="R780" t="str">
        <f t="shared" si="37"/>
        <v>Feb</v>
      </c>
      <c r="S780" t="str">
        <f t="shared" si="38"/>
        <v>Fri</v>
      </c>
    </row>
    <row r="781" spans="1:19" x14ac:dyDescent="0.25">
      <c r="A781" t="s">
        <v>1526</v>
      </c>
      <c r="B781" s="1">
        <v>43985</v>
      </c>
      <c r="C781" t="s">
        <v>1527</v>
      </c>
      <c r="D781" t="s">
        <v>28</v>
      </c>
      <c r="E781">
        <v>6</v>
      </c>
      <c r="F781" t="s">
        <v>3439</v>
      </c>
      <c r="G781" t="s">
        <v>3440</v>
      </c>
      <c r="H781" t="s">
        <v>1935</v>
      </c>
      <c r="I781" t="s">
        <v>1965</v>
      </c>
      <c r="J781" t="s">
        <v>1966</v>
      </c>
      <c r="K781" t="s">
        <v>1938</v>
      </c>
      <c r="L781" t="s">
        <v>1953</v>
      </c>
      <c r="M781" t="s">
        <v>2011</v>
      </c>
      <c r="N781" t="s">
        <v>1968</v>
      </c>
      <c r="O781" t="s">
        <v>1969</v>
      </c>
      <c r="P781" s="3" t="s">
        <v>1943</v>
      </c>
      <c r="Q781">
        <f t="shared" si="36"/>
        <v>2020</v>
      </c>
      <c r="R781" t="str">
        <f t="shared" si="37"/>
        <v>Jun</v>
      </c>
      <c r="S781" t="str">
        <f t="shared" si="38"/>
        <v>Wed</v>
      </c>
    </row>
    <row r="782" spans="1:19" x14ac:dyDescent="0.25">
      <c r="A782" t="s">
        <v>1528</v>
      </c>
      <c r="B782" s="1">
        <v>43883</v>
      </c>
      <c r="C782" t="s">
        <v>1529</v>
      </c>
      <c r="D782" t="s">
        <v>24</v>
      </c>
      <c r="E782">
        <v>3</v>
      </c>
      <c r="F782" t="s">
        <v>3441</v>
      </c>
      <c r="H782" t="s">
        <v>1935</v>
      </c>
      <c r="I782" t="s">
        <v>1944</v>
      </c>
      <c r="J782" t="s">
        <v>1937</v>
      </c>
      <c r="K782" t="s">
        <v>1938</v>
      </c>
      <c r="L782" t="s">
        <v>1958</v>
      </c>
      <c r="M782" t="s">
        <v>1947</v>
      </c>
      <c r="N782" t="s">
        <v>1948</v>
      </c>
      <c r="O782" t="s">
        <v>1942</v>
      </c>
      <c r="P782" s="3" t="s">
        <v>1960</v>
      </c>
      <c r="Q782">
        <f t="shared" si="36"/>
        <v>2020</v>
      </c>
      <c r="R782" t="str">
        <f t="shared" si="37"/>
        <v>Feb</v>
      </c>
      <c r="S782" t="str">
        <f t="shared" si="38"/>
        <v>Sat</v>
      </c>
    </row>
    <row r="783" spans="1:19" x14ac:dyDescent="0.25">
      <c r="A783" t="s">
        <v>1530</v>
      </c>
      <c r="B783" s="1">
        <v>43778</v>
      </c>
      <c r="C783" t="s">
        <v>1531</v>
      </c>
      <c r="D783" t="s">
        <v>119</v>
      </c>
      <c r="E783">
        <v>4</v>
      </c>
      <c r="F783" t="s">
        <v>3442</v>
      </c>
      <c r="G783" t="s">
        <v>3443</v>
      </c>
      <c r="H783" t="s">
        <v>1935</v>
      </c>
      <c r="I783" t="s">
        <v>1965</v>
      </c>
      <c r="J783" t="s">
        <v>1952</v>
      </c>
      <c r="K783" t="s">
        <v>1961</v>
      </c>
      <c r="L783" t="s">
        <v>2080</v>
      </c>
      <c r="M783" t="s">
        <v>2104</v>
      </c>
      <c r="N783" t="s">
        <v>1968</v>
      </c>
      <c r="O783" t="s">
        <v>1955</v>
      </c>
      <c r="P783" s="3" t="s">
        <v>1960</v>
      </c>
      <c r="Q783">
        <f t="shared" si="36"/>
        <v>2019</v>
      </c>
      <c r="R783" t="str">
        <f t="shared" si="37"/>
        <v>Nov</v>
      </c>
      <c r="S783" t="str">
        <f t="shared" si="38"/>
        <v>Sat</v>
      </c>
    </row>
    <row r="784" spans="1:19" x14ac:dyDescent="0.25">
      <c r="A784" t="s">
        <v>1532</v>
      </c>
      <c r="B784" s="1">
        <v>43897</v>
      </c>
      <c r="C784" t="s">
        <v>1533</v>
      </c>
      <c r="D784" t="s">
        <v>269</v>
      </c>
      <c r="E784">
        <v>6</v>
      </c>
      <c r="F784" t="s">
        <v>3444</v>
      </c>
      <c r="G784" t="s">
        <v>3445</v>
      </c>
      <c r="H784" t="s">
        <v>1957</v>
      </c>
      <c r="I784" t="s">
        <v>1944</v>
      </c>
      <c r="J784" t="s">
        <v>1952</v>
      </c>
      <c r="K784" t="s">
        <v>1975</v>
      </c>
      <c r="L784" t="s">
        <v>2242</v>
      </c>
      <c r="M784" t="s">
        <v>2612</v>
      </c>
      <c r="N784" t="s">
        <v>1948</v>
      </c>
      <c r="O784" t="s">
        <v>1955</v>
      </c>
      <c r="P784" s="3" t="s">
        <v>1960</v>
      </c>
      <c r="Q784">
        <f t="shared" si="36"/>
        <v>2020</v>
      </c>
      <c r="R784" t="str">
        <f t="shared" si="37"/>
        <v>Mar</v>
      </c>
      <c r="S784" t="str">
        <f t="shared" si="38"/>
        <v>Sat</v>
      </c>
    </row>
    <row r="785" spans="1:19" x14ac:dyDescent="0.25">
      <c r="A785" t="s">
        <v>1534</v>
      </c>
      <c r="B785" s="1">
        <v>44312</v>
      </c>
      <c r="C785" t="s">
        <v>1535</v>
      </c>
      <c r="D785" t="s">
        <v>93</v>
      </c>
      <c r="E785">
        <v>5</v>
      </c>
      <c r="F785" t="s">
        <v>3446</v>
      </c>
      <c r="G785" t="s">
        <v>3447</v>
      </c>
      <c r="H785" t="s">
        <v>1935</v>
      </c>
      <c r="I785" t="s">
        <v>1965</v>
      </c>
      <c r="J785" t="s">
        <v>1937</v>
      </c>
      <c r="K785" t="s">
        <v>1945</v>
      </c>
      <c r="L785" t="s">
        <v>2049</v>
      </c>
      <c r="M785" t="s">
        <v>2072</v>
      </c>
      <c r="N785" t="s">
        <v>1968</v>
      </c>
      <c r="O785" t="s">
        <v>1942</v>
      </c>
      <c r="P785" s="3" t="s">
        <v>1943</v>
      </c>
      <c r="Q785">
        <f t="shared" si="36"/>
        <v>2021</v>
      </c>
      <c r="R785" t="str">
        <f t="shared" si="37"/>
        <v>Apr</v>
      </c>
      <c r="S785" t="str">
        <f t="shared" si="38"/>
        <v>Mon</v>
      </c>
    </row>
    <row r="786" spans="1:19" x14ac:dyDescent="0.25">
      <c r="A786" t="s">
        <v>1536</v>
      </c>
      <c r="B786" s="1">
        <v>44511</v>
      </c>
      <c r="C786" t="s">
        <v>1537</v>
      </c>
      <c r="D786" t="s">
        <v>147</v>
      </c>
      <c r="E786">
        <v>2</v>
      </c>
      <c r="F786" t="s">
        <v>3448</v>
      </c>
      <c r="G786" t="s">
        <v>3449</v>
      </c>
      <c r="H786" t="s">
        <v>1935</v>
      </c>
      <c r="I786" t="s">
        <v>1965</v>
      </c>
      <c r="J786" t="s">
        <v>1952</v>
      </c>
      <c r="K786" t="s">
        <v>1938</v>
      </c>
      <c r="L786" t="s">
        <v>2112</v>
      </c>
      <c r="M786" t="s">
        <v>2449</v>
      </c>
      <c r="N786" t="s">
        <v>1968</v>
      </c>
      <c r="O786" t="s">
        <v>1955</v>
      </c>
      <c r="P786" s="3" t="s">
        <v>1960</v>
      </c>
      <c r="Q786">
        <f t="shared" si="36"/>
        <v>2021</v>
      </c>
      <c r="R786" t="str">
        <f t="shared" si="37"/>
        <v>Nov</v>
      </c>
      <c r="S786" t="str">
        <f t="shared" si="38"/>
        <v>Thu</v>
      </c>
    </row>
    <row r="787" spans="1:19" x14ac:dyDescent="0.25">
      <c r="A787" t="s">
        <v>1538</v>
      </c>
      <c r="B787" s="1">
        <v>44362</v>
      </c>
      <c r="C787" t="s">
        <v>1539</v>
      </c>
      <c r="D787" t="s">
        <v>133</v>
      </c>
      <c r="E787">
        <v>1</v>
      </c>
      <c r="F787" t="s">
        <v>3450</v>
      </c>
      <c r="G787" t="s">
        <v>3451</v>
      </c>
      <c r="H787" t="s">
        <v>1935</v>
      </c>
      <c r="I787" t="s">
        <v>1951</v>
      </c>
      <c r="J787" t="s">
        <v>1966</v>
      </c>
      <c r="K787" t="s">
        <v>1961</v>
      </c>
      <c r="L787" t="s">
        <v>2003</v>
      </c>
      <c r="M787" t="s">
        <v>2003</v>
      </c>
      <c r="N787" t="s">
        <v>1954</v>
      </c>
      <c r="O787" t="s">
        <v>1969</v>
      </c>
      <c r="P787" s="3" t="s">
        <v>1960</v>
      </c>
      <c r="Q787">
        <f t="shared" si="36"/>
        <v>2021</v>
      </c>
      <c r="R787" t="str">
        <f t="shared" si="37"/>
        <v>Jun</v>
      </c>
      <c r="S787" t="str">
        <f t="shared" si="38"/>
        <v>Tue</v>
      </c>
    </row>
    <row r="788" spans="1:19" x14ac:dyDescent="0.25">
      <c r="A788" t="s">
        <v>1540</v>
      </c>
      <c r="B788" s="1">
        <v>43888</v>
      </c>
      <c r="C788" t="s">
        <v>1525</v>
      </c>
      <c r="D788" t="s">
        <v>545</v>
      </c>
      <c r="E788">
        <v>1</v>
      </c>
      <c r="F788" t="s">
        <v>3437</v>
      </c>
      <c r="G788" t="s">
        <v>3438</v>
      </c>
      <c r="H788" t="s">
        <v>1935</v>
      </c>
      <c r="I788" t="s">
        <v>1944</v>
      </c>
      <c r="J788" t="s">
        <v>1966</v>
      </c>
      <c r="K788" t="s">
        <v>1961</v>
      </c>
      <c r="L788" t="s">
        <v>2537</v>
      </c>
      <c r="M788" t="s">
        <v>2537</v>
      </c>
      <c r="N788" t="s">
        <v>1948</v>
      </c>
      <c r="O788" t="s">
        <v>1969</v>
      </c>
      <c r="P788" s="3" t="s">
        <v>1943</v>
      </c>
      <c r="Q788">
        <f t="shared" si="36"/>
        <v>2020</v>
      </c>
      <c r="R788" t="str">
        <f t="shared" si="37"/>
        <v>Feb</v>
      </c>
      <c r="S788" t="str">
        <f t="shared" si="38"/>
        <v>Thu</v>
      </c>
    </row>
    <row r="789" spans="1:19" x14ac:dyDescent="0.25">
      <c r="A789" t="s">
        <v>1541</v>
      </c>
      <c r="B789" s="1">
        <v>44305</v>
      </c>
      <c r="C789" t="s">
        <v>1542</v>
      </c>
      <c r="D789" t="s">
        <v>24</v>
      </c>
      <c r="E789">
        <v>6</v>
      </c>
      <c r="F789" t="s">
        <v>3452</v>
      </c>
      <c r="H789" t="s">
        <v>1935</v>
      </c>
      <c r="I789" t="s">
        <v>1944</v>
      </c>
      <c r="J789" t="s">
        <v>1937</v>
      </c>
      <c r="K789" t="s">
        <v>1938</v>
      </c>
      <c r="L789" t="s">
        <v>1958</v>
      </c>
      <c r="M789" t="s">
        <v>2428</v>
      </c>
      <c r="N789" t="s">
        <v>1948</v>
      </c>
      <c r="O789" t="s">
        <v>1942</v>
      </c>
      <c r="P789" s="3" t="s">
        <v>1943</v>
      </c>
      <c r="Q789">
        <f t="shared" si="36"/>
        <v>2021</v>
      </c>
      <c r="R789" t="str">
        <f t="shared" si="37"/>
        <v>Apr</v>
      </c>
      <c r="S789" t="str">
        <f t="shared" si="38"/>
        <v>Mon</v>
      </c>
    </row>
    <row r="790" spans="1:19" x14ac:dyDescent="0.25">
      <c r="A790" t="s">
        <v>1543</v>
      </c>
      <c r="B790" s="1">
        <v>44771</v>
      </c>
      <c r="C790" t="s">
        <v>1544</v>
      </c>
      <c r="D790" t="s">
        <v>56</v>
      </c>
      <c r="E790">
        <v>2</v>
      </c>
      <c r="F790" t="s">
        <v>3453</v>
      </c>
      <c r="G790" t="s">
        <v>3454</v>
      </c>
      <c r="H790" t="s">
        <v>1957</v>
      </c>
      <c r="I790" t="s">
        <v>1936</v>
      </c>
      <c r="J790" t="s">
        <v>1937</v>
      </c>
      <c r="K790" t="s">
        <v>1961</v>
      </c>
      <c r="L790" t="s">
        <v>2003</v>
      </c>
      <c r="M790" t="s">
        <v>2501</v>
      </c>
      <c r="N790" t="s">
        <v>1941</v>
      </c>
      <c r="O790" t="s">
        <v>1942</v>
      </c>
      <c r="P790" s="3" t="s">
        <v>1943</v>
      </c>
      <c r="Q790">
        <f t="shared" si="36"/>
        <v>2022</v>
      </c>
      <c r="R790" t="str">
        <f t="shared" si="37"/>
        <v>Jul</v>
      </c>
      <c r="S790" t="str">
        <f t="shared" si="38"/>
        <v>Fri</v>
      </c>
    </row>
    <row r="791" spans="1:19" x14ac:dyDescent="0.25">
      <c r="A791" t="s">
        <v>1545</v>
      </c>
      <c r="B791" s="1">
        <v>43485</v>
      </c>
      <c r="C791" t="s">
        <v>1546</v>
      </c>
      <c r="D791" t="s">
        <v>21</v>
      </c>
      <c r="E791">
        <v>6</v>
      </c>
      <c r="F791" t="s">
        <v>3455</v>
      </c>
      <c r="G791" t="s">
        <v>3456</v>
      </c>
      <c r="H791" t="s">
        <v>1935</v>
      </c>
      <c r="I791" t="s">
        <v>1951</v>
      </c>
      <c r="J791" t="s">
        <v>1952</v>
      </c>
      <c r="K791" t="s">
        <v>1938</v>
      </c>
      <c r="L791" t="s">
        <v>1953</v>
      </c>
      <c r="M791" t="s">
        <v>2011</v>
      </c>
      <c r="N791" t="s">
        <v>1954</v>
      </c>
      <c r="O791" t="s">
        <v>1955</v>
      </c>
      <c r="P791" s="3" t="s">
        <v>1960</v>
      </c>
      <c r="Q791">
        <f t="shared" si="36"/>
        <v>2019</v>
      </c>
      <c r="R791" t="str">
        <f t="shared" si="37"/>
        <v>Jan</v>
      </c>
      <c r="S791" t="str">
        <f t="shared" si="38"/>
        <v>Sun</v>
      </c>
    </row>
    <row r="792" spans="1:19" x14ac:dyDescent="0.25">
      <c r="A792" t="s">
        <v>1547</v>
      </c>
      <c r="B792" s="1">
        <v>44613</v>
      </c>
      <c r="C792" t="s">
        <v>1548</v>
      </c>
      <c r="D792" t="s">
        <v>207</v>
      </c>
      <c r="E792">
        <v>3</v>
      </c>
      <c r="F792" t="s">
        <v>3457</v>
      </c>
      <c r="G792" t="s">
        <v>3458</v>
      </c>
      <c r="H792" t="s">
        <v>1935</v>
      </c>
      <c r="I792" t="s">
        <v>1951</v>
      </c>
      <c r="J792" t="s">
        <v>1952</v>
      </c>
      <c r="K792" t="s">
        <v>1945</v>
      </c>
      <c r="L792" t="s">
        <v>2094</v>
      </c>
      <c r="M792" t="s">
        <v>2345</v>
      </c>
      <c r="N792" t="s">
        <v>1954</v>
      </c>
      <c r="O792" t="s">
        <v>1955</v>
      </c>
      <c r="P792" s="3" t="s">
        <v>1960</v>
      </c>
      <c r="Q792">
        <f t="shared" si="36"/>
        <v>2022</v>
      </c>
      <c r="R792" t="str">
        <f t="shared" si="37"/>
        <v>Feb</v>
      </c>
      <c r="S792" t="str">
        <f t="shared" si="38"/>
        <v>Mon</v>
      </c>
    </row>
    <row r="793" spans="1:19" x14ac:dyDescent="0.25">
      <c r="A793" t="s">
        <v>1549</v>
      </c>
      <c r="B793" s="1">
        <v>43954</v>
      </c>
      <c r="C793" t="s">
        <v>1550</v>
      </c>
      <c r="D793" t="s">
        <v>34</v>
      </c>
      <c r="E793">
        <v>5</v>
      </c>
      <c r="F793" t="s">
        <v>3459</v>
      </c>
      <c r="G793" t="s">
        <v>3460</v>
      </c>
      <c r="H793" t="s">
        <v>1935</v>
      </c>
      <c r="I793" t="s">
        <v>1965</v>
      </c>
      <c r="J793" t="s">
        <v>1952</v>
      </c>
      <c r="K793" t="s">
        <v>1975</v>
      </c>
      <c r="L793" t="s">
        <v>1976</v>
      </c>
      <c r="M793" t="s">
        <v>2053</v>
      </c>
      <c r="N793" t="s">
        <v>1968</v>
      </c>
      <c r="O793" t="s">
        <v>1955</v>
      </c>
      <c r="P793" s="3" t="s">
        <v>1943</v>
      </c>
      <c r="Q793">
        <f t="shared" si="36"/>
        <v>2020</v>
      </c>
      <c r="R793" t="str">
        <f t="shared" si="37"/>
        <v>May</v>
      </c>
      <c r="S793" t="str">
        <f t="shared" si="38"/>
        <v>Sun</v>
      </c>
    </row>
    <row r="794" spans="1:19" x14ac:dyDescent="0.25">
      <c r="A794" t="s">
        <v>1551</v>
      </c>
      <c r="B794" s="1">
        <v>43545</v>
      </c>
      <c r="C794" t="s">
        <v>1552</v>
      </c>
      <c r="D794" t="s">
        <v>93</v>
      </c>
      <c r="E794">
        <v>6</v>
      </c>
      <c r="F794" t="s">
        <v>3461</v>
      </c>
      <c r="G794" t="s">
        <v>3462</v>
      </c>
      <c r="H794" t="s">
        <v>2056</v>
      </c>
      <c r="I794" t="s">
        <v>1965</v>
      </c>
      <c r="J794" t="s">
        <v>1937</v>
      </c>
      <c r="K794" t="s">
        <v>1945</v>
      </c>
      <c r="L794" t="s">
        <v>2049</v>
      </c>
      <c r="M794" t="s">
        <v>2050</v>
      </c>
      <c r="N794" t="s">
        <v>1968</v>
      </c>
      <c r="O794" t="s">
        <v>1942</v>
      </c>
      <c r="P794" s="3" t="s">
        <v>1943</v>
      </c>
      <c r="Q794">
        <f t="shared" si="36"/>
        <v>2019</v>
      </c>
      <c r="R794" t="str">
        <f t="shared" si="37"/>
        <v>Mar</v>
      </c>
      <c r="S794" t="str">
        <f t="shared" si="38"/>
        <v>Thu</v>
      </c>
    </row>
    <row r="795" spans="1:19" x14ac:dyDescent="0.25">
      <c r="A795" t="s">
        <v>1553</v>
      </c>
      <c r="B795" s="1">
        <v>43629</v>
      </c>
      <c r="C795" t="s">
        <v>1554</v>
      </c>
      <c r="D795" t="s">
        <v>197</v>
      </c>
      <c r="E795">
        <v>5</v>
      </c>
      <c r="F795" t="s">
        <v>3463</v>
      </c>
      <c r="G795" t="s">
        <v>3464</v>
      </c>
      <c r="H795" t="s">
        <v>1935</v>
      </c>
      <c r="I795" t="s">
        <v>1936</v>
      </c>
      <c r="J795" t="s">
        <v>1952</v>
      </c>
      <c r="K795" t="s">
        <v>1975</v>
      </c>
      <c r="L795" t="s">
        <v>2164</v>
      </c>
      <c r="M795" t="s">
        <v>2481</v>
      </c>
      <c r="N795" t="s">
        <v>1941</v>
      </c>
      <c r="O795" t="s">
        <v>1955</v>
      </c>
      <c r="P795" s="3" t="s">
        <v>1960</v>
      </c>
      <c r="Q795">
        <f t="shared" si="36"/>
        <v>2019</v>
      </c>
      <c r="R795" t="str">
        <f t="shared" si="37"/>
        <v>Jun</v>
      </c>
      <c r="S795" t="str">
        <f t="shared" si="38"/>
        <v>Thu</v>
      </c>
    </row>
    <row r="796" spans="1:19" x14ac:dyDescent="0.25">
      <c r="A796" t="s">
        <v>1555</v>
      </c>
      <c r="B796" s="1">
        <v>43987</v>
      </c>
      <c r="C796" t="s">
        <v>1556</v>
      </c>
      <c r="D796" t="s">
        <v>219</v>
      </c>
      <c r="E796">
        <v>5</v>
      </c>
      <c r="F796" t="s">
        <v>3465</v>
      </c>
      <c r="G796" t="s">
        <v>3466</v>
      </c>
      <c r="H796" t="s">
        <v>1935</v>
      </c>
      <c r="I796" t="s">
        <v>1951</v>
      </c>
      <c r="J796" t="s">
        <v>1952</v>
      </c>
      <c r="K796" t="s">
        <v>1961</v>
      </c>
      <c r="L796" t="s">
        <v>2087</v>
      </c>
      <c r="M796" t="s">
        <v>2221</v>
      </c>
      <c r="N796" t="s">
        <v>1954</v>
      </c>
      <c r="O796" t="s">
        <v>1955</v>
      </c>
      <c r="P796" s="3" t="s">
        <v>1960</v>
      </c>
      <c r="Q796">
        <f t="shared" si="36"/>
        <v>2020</v>
      </c>
      <c r="R796" t="str">
        <f t="shared" si="37"/>
        <v>Jun</v>
      </c>
      <c r="S796" t="str">
        <f t="shared" si="38"/>
        <v>Fri</v>
      </c>
    </row>
    <row r="797" spans="1:19" x14ac:dyDescent="0.25">
      <c r="A797" t="s">
        <v>1557</v>
      </c>
      <c r="B797" s="1">
        <v>43540</v>
      </c>
      <c r="C797" t="s">
        <v>1558</v>
      </c>
      <c r="D797" t="s">
        <v>172</v>
      </c>
      <c r="E797">
        <v>4</v>
      </c>
      <c r="F797" t="s">
        <v>3467</v>
      </c>
      <c r="G797" t="s">
        <v>3468</v>
      </c>
      <c r="H797" t="s">
        <v>1935</v>
      </c>
      <c r="I797" t="s">
        <v>1936</v>
      </c>
      <c r="J797" t="s">
        <v>1952</v>
      </c>
      <c r="K797" t="s">
        <v>1945</v>
      </c>
      <c r="L797" t="s">
        <v>2139</v>
      </c>
      <c r="M797" t="s">
        <v>2532</v>
      </c>
      <c r="N797" t="s">
        <v>1941</v>
      </c>
      <c r="O797" t="s">
        <v>1955</v>
      </c>
      <c r="P797" s="3" t="s">
        <v>1960</v>
      </c>
      <c r="Q797">
        <f t="shared" si="36"/>
        <v>2019</v>
      </c>
      <c r="R797" t="str">
        <f t="shared" si="37"/>
        <v>Mar</v>
      </c>
      <c r="S797" t="str">
        <f t="shared" si="38"/>
        <v>Sat</v>
      </c>
    </row>
    <row r="798" spans="1:19" x14ac:dyDescent="0.25">
      <c r="A798" t="s">
        <v>1559</v>
      </c>
      <c r="B798" s="1">
        <v>44533</v>
      </c>
      <c r="C798" t="s">
        <v>1560</v>
      </c>
      <c r="D798" t="s">
        <v>98</v>
      </c>
      <c r="E798">
        <v>1</v>
      </c>
      <c r="F798" t="s">
        <v>3469</v>
      </c>
      <c r="H798" t="s">
        <v>1935</v>
      </c>
      <c r="I798" t="s">
        <v>1965</v>
      </c>
      <c r="J798" t="s">
        <v>1952</v>
      </c>
      <c r="K798" t="s">
        <v>1945</v>
      </c>
      <c r="L798" t="s">
        <v>2057</v>
      </c>
      <c r="M798" t="s">
        <v>2057</v>
      </c>
      <c r="N798" t="s">
        <v>1968</v>
      </c>
      <c r="O798" t="s">
        <v>1955</v>
      </c>
      <c r="P798" s="3" t="s">
        <v>1960</v>
      </c>
      <c r="Q798">
        <f t="shared" si="36"/>
        <v>2021</v>
      </c>
      <c r="R798" t="str">
        <f t="shared" si="37"/>
        <v>Dec</v>
      </c>
      <c r="S798" t="str">
        <f t="shared" si="38"/>
        <v>Fri</v>
      </c>
    </row>
    <row r="799" spans="1:19" x14ac:dyDescent="0.25">
      <c r="A799" t="s">
        <v>1561</v>
      </c>
      <c r="B799" s="1">
        <v>44751</v>
      </c>
      <c r="C799" t="s">
        <v>1562</v>
      </c>
      <c r="D799" t="s">
        <v>207</v>
      </c>
      <c r="E799">
        <v>4</v>
      </c>
      <c r="F799" t="s">
        <v>3470</v>
      </c>
      <c r="G799" t="s">
        <v>3471</v>
      </c>
      <c r="H799" t="s">
        <v>1935</v>
      </c>
      <c r="I799" t="s">
        <v>1951</v>
      </c>
      <c r="J799" t="s">
        <v>1952</v>
      </c>
      <c r="K799" t="s">
        <v>1945</v>
      </c>
      <c r="L799" t="s">
        <v>2094</v>
      </c>
      <c r="M799" t="s">
        <v>2393</v>
      </c>
      <c r="N799" t="s">
        <v>1954</v>
      </c>
      <c r="O799" t="s">
        <v>1955</v>
      </c>
      <c r="P799" s="3" t="s">
        <v>1960</v>
      </c>
      <c r="Q799">
        <f t="shared" si="36"/>
        <v>2022</v>
      </c>
      <c r="R799" t="str">
        <f t="shared" si="37"/>
        <v>Jul</v>
      </c>
      <c r="S799" t="str">
        <f t="shared" si="38"/>
        <v>Sat</v>
      </c>
    </row>
    <row r="800" spans="1:19" x14ac:dyDescent="0.25">
      <c r="A800" t="s">
        <v>1563</v>
      </c>
      <c r="B800" s="1">
        <v>43950</v>
      </c>
      <c r="C800" t="s">
        <v>1564</v>
      </c>
      <c r="D800" t="s">
        <v>116</v>
      </c>
      <c r="E800">
        <v>3</v>
      </c>
      <c r="F800" t="s">
        <v>3472</v>
      </c>
      <c r="G800" t="s">
        <v>3473</v>
      </c>
      <c r="H800" t="s">
        <v>1935</v>
      </c>
      <c r="I800" t="s">
        <v>1936</v>
      </c>
      <c r="J800" t="s">
        <v>1966</v>
      </c>
      <c r="K800" t="s">
        <v>1975</v>
      </c>
      <c r="L800" t="s">
        <v>2077</v>
      </c>
      <c r="M800" t="s">
        <v>2078</v>
      </c>
      <c r="N800" t="s">
        <v>1941</v>
      </c>
      <c r="O800" t="s">
        <v>1969</v>
      </c>
      <c r="P800" s="3" t="s">
        <v>1943</v>
      </c>
      <c r="Q800">
        <f t="shared" si="36"/>
        <v>2020</v>
      </c>
      <c r="R800" t="str">
        <f t="shared" si="37"/>
        <v>Apr</v>
      </c>
      <c r="S800" t="str">
        <f t="shared" si="38"/>
        <v>Wed</v>
      </c>
    </row>
    <row r="801" spans="1:19" x14ac:dyDescent="0.25">
      <c r="A801" t="s">
        <v>1565</v>
      </c>
      <c r="B801" s="1">
        <v>44588</v>
      </c>
      <c r="C801" t="s">
        <v>1566</v>
      </c>
      <c r="D801" t="s">
        <v>260</v>
      </c>
      <c r="E801">
        <v>3</v>
      </c>
      <c r="F801" t="s">
        <v>3474</v>
      </c>
      <c r="H801" t="s">
        <v>1935</v>
      </c>
      <c r="I801" t="s">
        <v>1944</v>
      </c>
      <c r="J801" t="s">
        <v>1966</v>
      </c>
      <c r="K801" t="s">
        <v>1938</v>
      </c>
      <c r="L801" t="s">
        <v>2233</v>
      </c>
      <c r="M801" t="s">
        <v>2396</v>
      </c>
      <c r="N801" t="s">
        <v>1948</v>
      </c>
      <c r="O801" t="s">
        <v>1969</v>
      </c>
      <c r="P801" s="3" t="s">
        <v>1943</v>
      </c>
      <c r="Q801">
        <f t="shared" si="36"/>
        <v>2022</v>
      </c>
      <c r="R801" t="str">
        <f t="shared" si="37"/>
        <v>Jan</v>
      </c>
      <c r="S801" t="str">
        <f t="shared" si="38"/>
        <v>Thu</v>
      </c>
    </row>
    <row r="802" spans="1:19" x14ac:dyDescent="0.25">
      <c r="A802" t="s">
        <v>1567</v>
      </c>
      <c r="B802" s="1">
        <v>44240</v>
      </c>
      <c r="C802" t="s">
        <v>1568</v>
      </c>
      <c r="D802" t="s">
        <v>116</v>
      </c>
      <c r="E802">
        <v>6</v>
      </c>
      <c r="F802" t="s">
        <v>3475</v>
      </c>
      <c r="G802" t="s">
        <v>3476</v>
      </c>
      <c r="H802" t="s">
        <v>1957</v>
      </c>
      <c r="I802" t="s">
        <v>1936</v>
      </c>
      <c r="J802" t="s">
        <v>1966</v>
      </c>
      <c r="K802" t="s">
        <v>1975</v>
      </c>
      <c r="L802" t="s">
        <v>2077</v>
      </c>
      <c r="M802" t="s">
        <v>2350</v>
      </c>
      <c r="N802" t="s">
        <v>1941</v>
      </c>
      <c r="O802" t="s">
        <v>1969</v>
      </c>
      <c r="P802" s="3" t="s">
        <v>1960</v>
      </c>
      <c r="Q802">
        <f t="shared" si="36"/>
        <v>2021</v>
      </c>
      <c r="R802" t="str">
        <f t="shared" si="37"/>
        <v>Feb</v>
      </c>
      <c r="S802" t="str">
        <f t="shared" si="38"/>
        <v>Sat</v>
      </c>
    </row>
    <row r="803" spans="1:19" x14ac:dyDescent="0.25">
      <c r="A803" t="s">
        <v>1569</v>
      </c>
      <c r="B803" s="1">
        <v>44025</v>
      </c>
      <c r="C803" t="s">
        <v>1570</v>
      </c>
      <c r="D803" t="s">
        <v>50</v>
      </c>
      <c r="E803">
        <v>2</v>
      </c>
      <c r="F803" t="s">
        <v>3477</v>
      </c>
      <c r="G803" t="s">
        <v>3478</v>
      </c>
      <c r="H803" t="s">
        <v>1935</v>
      </c>
      <c r="I803" t="s">
        <v>1936</v>
      </c>
      <c r="J803" t="s">
        <v>1966</v>
      </c>
      <c r="K803" t="s">
        <v>1961</v>
      </c>
      <c r="L803" t="s">
        <v>1995</v>
      </c>
      <c r="M803" t="s">
        <v>1996</v>
      </c>
      <c r="N803" t="s">
        <v>1941</v>
      </c>
      <c r="O803" t="s">
        <v>1969</v>
      </c>
      <c r="P803" s="3" t="s">
        <v>1943</v>
      </c>
      <c r="Q803">
        <f t="shared" si="36"/>
        <v>2020</v>
      </c>
      <c r="R803" t="str">
        <f t="shared" si="37"/>
        <v>Jul</v>
      </c>
      <c r="S803" t="str">
        <f t="shared" si="38"/>
        <v>Mon</v>
      </c>
    </row>
    <row r="804" spans="1:19" x14ac:dyDescent="0.25">
      <c r="A804" t="s">
        <v>1571</v>
      </c>
      <c r="B804" s="1">
        <v>43902</v>
      </c>
      <c r="C804" t="s">
        <v>1572</v>
      </c>
      <c r="D804" t="s">
        <v>116</v>
      </c>
      <c r="E804">
        <v>4</v>
      </c>
      <c r="F804" t="s">
        <v>3479</v>
      </c>
      <c r="G804" t="s">
        <v>3480</v>
      </c>
      <c r="H804" t="s">
        <v>1935</v>
      </c>
      <c r="I804" t="s">
        <v>1936</v>
      </c>
      <c r="J804" t="s">
        <v>1966</v>
      </c>
      <c r="K804" t="s">
        <v>1975</v>
      </c>
      <c r="L804" t="s">
        <v>2077</v>
      </c>
      <c r="M804" t="s">
        <v>2904</v>
      </c>
      <c r="N804" t="s">
        <v>1941</v>
      </c>
      <c r="O804" t="s">
        <v>1969</v>
      </c>
      <c r="P804" s="3" t="s">
        <v>1960</v>
      </c>
      <c r="Q804">
        <f t="shared" si="36"/>
        <v>2020</v>
      </c>
      <c r="R804" t="str">
        <f t="shared" si="37"/>
        <v>Mar</v>
      </c>
      <c r="S804" t="str">
        <f t="shared" si="38"/>
        <v>Thu</v>
      </c>
    </row>
    <row r="805" spans="1:19" x14ac:dyDescent="0.25">
      <c r="A805" t="s">
        <v>1573</v>
      </c>
      <c r="B805" s="1">
        <v>43955</v>
      </c>
      <c r="C805" t="s">
        <v>1574</v>
      </c>
      <c r="D805" t="s">
        <v>127</v>
      </c>
      <c r="E805">
        <v>4</v>
      </c>
      <c r="F805" t="s">
        <v>3481</v>
      </c>
      <c r="G805" t="s">
        <v>3482</v>
      </c>
      <c r="H805" t="s">
        <v>1935</v>
      </c>
      <c r="I805" t="s">
        <v>1944</v>
      </c>
      <c r="J805" t="s">
        <v>1937</v>
      </c>
      <c r="K805" t="s">
        <v>1961</v>
      </c>
      <c r="L805" t="s">
        <v>2090</v>
      </c>
      <c r="M805" t="s">
        <v>2936</v>
      </c>
      <c r="N805" t="s">
        <v>1948</v>
      </c>
      <c r="O805" t="s">
        <v>1942</v>
      </c>
      <c r="P805" s="3" t="s">
        <v>1960</v>
      </c>
      <c r="Q805">
        <f t="shared" si="36"/>
        <v>2020</v>
      </c>
      <c r="R805" t="str">
        <f t="shared" si="37"/>
        <v>May</v>
      </c>
      <c r="S805" t="str">
        <f t="shared" si="38"/>
        <v>Mon</v>
      </c>
    </row>
    <row r="806" spans="1:19" x14ac:dyDescent="0.25">
      <c r="A806" t="s">
        <v>1575</v>
      </c>
      <c r="B806" s="1">
        <v>44289</v>
      </c>
      <c r="C806" t="s">
        <v>1576</v>
      </c>
      <c r="D806" t="s">
        <v>204</v>
      </c>
      <c r="E806">
        <v>2</v>
      </c>
      <c r="F806" t="s">
        <v>3483</v>
      </c>
      <c r="H806" t="s">
        <v>2056</v>
      </c>
      <c r="I806" t="s">
        <v>1936</v>
      </c>
      <c r="J806" t="s">
        <v>1952</v>
      </c>
      <c r="K806" t="s">
        <v>1938</v>
      </c>
      <c r="L806" t="s">
        <v>2172</v>
      </c>
      <c r="M806" t="s">
        <v>2939</v>
      </c>
      <c r="N806" t="s">
        <v>1941</v>
      </c>
      <c r="O806" t="s">
        <v>1955</v>
      </c>
      <c r="P806" s="3" t="s">
        <v>1960</v>
      </c>
      <c r="Q806">
        <f t="shared" si="36"/>
        <v>2021</v>
      </c>
      <c r="R806" t="str">
        <f t="shared" si="37"/>
        <v>Apr</v>
      </c>
      <c r="S806" t="str">
        <f t="shared" si="38"/>
        <v>Sat</v>
      </c>
    </row>
    <row r="807" spans="1:19" x14ac:dyDescent="0.25">
      <c r="A807" t="s">
        <v>1577</v>
      </c>
      <c r="B807" s="1">
        <v>44713</v>
      </c>
      <c r="C807" t="s">
        <v>1578</v>
      </c>
      <c r="D807" t="s">
        <v>37</v>
      </c>
      <c r="E807">
        <v>1</v>
      </c>
      <c r="F807" t="s">
        <v>3484</v>
      </c>
      <c r="H807" t="s">
        <v>1935</v>
      </c>
      <c r="I807" t="s">
        <v>1936</v>
      </c>
      <c r="J807" t="s">
        <v>1937</v>
      </c>
      <c r="K807" t="s">
        <v>1945</v>
      </c>
      <c r="L807" t="s">
        <v>1979</v>
      </c>
      <c r="M807" t="s">
        <v>1979</v>
      </c>
      <c r="N807" t="s">
        <v>1941</v>
      </c>
      <c r="O807" t="s">
        <v>1942</v>
      </c>
      <c r="P807" s="3" t="s">
        <v>1960</v>
      </c>
      <c r="Q807">
        <f t="shared" si="36"/>
        <v>2022</v>
      </c>
      <c r="R807" t="str">
        <f t="shared" si="37"/>
        <v>Jun</v>
      </c>
      <c r="S807" t="str">
        <f t="shared" si="38"/>
        <v>Wed</v>
      </c>
    </row>
    <row r="808" spans="1:19" x14ac:dyDescent="0.25">
      <c r="A808" t="s">
        <v>1579</v>
      </c>
      <c r="B808" s="1">
        <v>44241</v>
      </c>
      <c r="C808" t="s">
        <v>1580</v>
      </c>
      <c r="D808" t="s">
        <v>53</v>
      </c>
      <c r="E808">
        <v>2</v>
      </c>
      <c r="F808" t="s">
        <v>3485</v>
      </c>
      <c r="H808" t="s">
        <v>2056</v>
      </c>
      <c r="I808" t="s">
        <v>1965</v>
      </c>
      <c r="J808" t="s">
        <v>1966</v>
      </c>
      <c r="K808" t="s">
        <v>1975</v>
      </c>
      <c r="L808" t="s">
        <v>1999</v>
      </c>
      <c r="M808" t="s">
        <v>2094</v>
      </c>
      <c r="N808" t="s">
        <v>1968</v>
      </c>
      <c r="O808" t="s">
        <v>1969</v>
      </c>
      <c r="P808" s="3" t="s">
        <v>1943</v>
      </c>
      <c r="Q808">
        <f t="shared" si="36"/>
        <v>2021</v>
      </c>
      <c r="R808" t="str">
        <f t="shared" si="37"/>
        <v>Feb</v>
      </c>
      <c r="S808" t="str">
        <f t="shared" si="38"/>
        <v>Sun</v>
      </c>
    </row>
    <row r="809" spans="1:19" x14ac:dyDescent="0.25">
      <c r="A809" t="s">
        <v>1581</v>
      </c>
      <c r="B809" s="1">
        <v>44543</v>
      </c>
      <c r="C809" t="s">
        <v>1582</v>
      </c>
      <c r="D809" t="s">
        <v>138</v>
      </c>
      <c r="E809">
        <v>3</v>
      </c>
      <c r="F809" t="s">
        <v>3486</v>
      </c>
      <c r="G809" t="s">
        <v>3487</v>
      </c>
      <c r="H809" t="s">
        <v>1957</v>
      </c>
      <c r="I809" t="s">
        <v>1965</v>
      </c>
      <c r="J809" t="s">
        <v>1966</v>
      </c>
      <c r="K809" t="s">
        <v>1945</v>
      </c>
      <c r="L809" t="s">
        <v>2094</v>
      </c>
      <c r="M809" t="s">
        <v>2345</v>
      </c>
      <c r="N809" t="s">
        <v>1968</v>
      </c>
      <c r="O809" t="s">
        <v>1969</v>
      </c>
      <c r="P809" s="3" t="s">
        <v>1960</v>
      </c>
      <c r="Q809">
        <f t="shared" si="36"/>
        <v>2021</v>
      </c>
      <c r="R809" t="str">
        <f t="shared" si="37"/>
        <v>Dec</v>
      </c>
      <c r="S809" t="str">
        <f t="shared" si="38"/>
        <v>Mon</v>
      </c>
    </row>
    <row r="810" spans="1:19" x14ac:dyDescent="0.25">
      <c r="A810" t="s">
        <v>1583</v>
      </c>
      <c r="B810" s="1">
        <v>43868</v>
      </c>
      <c r="C810" t="s">
        <v>1584</v>
      </c>
      <c r="D810" t="s">
        <v>25</v>
      </c>
      <c r="E810">
        <v>5</v>
      </c>
      <c r="F810" t="s">
        <v>3488</v>
      </c>
      <c r="H810" t="s">
        <v>1935</v>
      </c>
      <c r="I810" t="s">
        <v>1936</v>
      </c>
      <c r="J810" t="s">
        <v>1952</v>
      </c>
      <c r="K810" t="s">
        <v>1961</v>
      </c>
      <c r="L810" t="s">
        <v>1962</v>
      </c>
      <c r="M810" t="s">
        <v>3201</v>
      </c>
      <c r="N810" t="s">
        <v>1941</v>
      </c>
      <c r="O810" t="s">
        <v>1955</v>
      </c>
      <c r="P810" s="3" t="s">
        <v>1960</v>
      </c>
      <c r="Q810">
        <f t="shared" si="36"/>
        <v>2020</v>
      </c>
      <c r="R810" t="str">
        <f t="shared" si="37"/>
        <v>Feb</v>
      </c>
      <c r="S810" t="str">
        <f t="shared" si="38"/>
        <v>Fri</v>
      </c>
    </row>
    <row r="811" spans="1:19" x14ac:dyDescent="0.25">
      <c r="A811" t="s">
        <v>1585</v>
      </c>
      <c r="B811" s="1">
        <v>44235</v>
      </c>
      <c r="C811" t="s">
        <v>1586</v>
      </c>
      <c r="D811" t="s">
        <v>116</v>
      </c>
      <c r="E811">
        <v>3</v>
      </c>
      <c r="F811" t="s">
        <v>3489</v>
      </c>
      <c r="H811" t="s">
        <v>1935</v>
      </c>
      <c r="I811" t="s">
        <v>1936</v>
      </c>
      <c r="J811" t="s">
        <v>1966</v>
      </c>
      <c r="K811" t="s">
        <v>1975</v>
      </c>
      <c r="L811" t="s">
        <v>2077</v>
      </c>
      <c r="M811" t="s">
        <v>2078</v>
      </c>
      <c r="N811" t="s">
        <v>1941</v>
      </c>
      <c r="O811" t="s">
        <v>1969</v>
      </c>
      <c r="P811" s="3" t="s">
        <v>1943</v>
      </c>
      <c r="Q811">
        <f t="shared" si="36"/>
        <v>2021</v>
      </c>
      <c r="R811" t="str">
        <f t="shared" si="37"/>
        <v>Feb</v>
      </c>
      <c r="S811" t="str">
        <f t="shared" si="38"/>
        <v>Mon</v>
      </c>
    </row>
    <row r="812" spans="1:19" x14ac:dyDescent="0.25">
      <c r="A812" t="s">
        <v>1587</v>
      </c>
      <c r="B812" s="1">
        <v>44054</v>
      </c>
      <c r="C812" t="s">
        <v>1588</v>
      </c>
      <c r="D812" t="s">
        <v>98</v>
      </c>
      <c r="E812">
        <v>3</v>
      </c>
      <c r="F812" t="s">
        <v>3490</v>
      </c>
      <c r="G812" t="s">
        <v>3491</v>
      </c>
      <c r="H812" t="s">
        <v>1935</v>
      </c>
      <c r="I812" t="s">
        <v>1965</v>
      </c>
      <c r="J812" t="s">
        <v>1952</v>
      </c>
      <c r="K812" t="s">
        <v>1945</v>
      </c>
      <c r="L812" t="s">
        <v>2057</v>
      </c>
      <c r="M812" t="s">
        <v>2065</v>
      </c>
      <c r="N812" t="s">
        <v>1968</v>
      </c>
      <c r="O812" t="s">
        <v>1955</v>
      </c>
      <c r="P812" s="3" t="s">
        <v>1960</v>
      </c>
      <c r="Q812">
        <f t="shared" si="36"/>
        <v>2020</v>
      </c>
      <c r="R812" t="str">
        <f t="shared" si="37"/>
        <v>Aug</v>
      </c>
      <c r="S812" t="str">
        <f t="shared" si="38"/>
        <v>Tue</v>
      </c>
    </row>
    <row r="813" spans="1:19" x14ac:dyDescent="0.25">
      <c r="A813" t="s">
        <v>1589</v>
      </c>
      <c r="B813" s="1">
        <v>44114</v>
      </c>
      <c r="C813" t="s">
        <v>1590</v>
      </c>
      <c r="D813" t="s">
        <v>76</v>
      </c>
      <c r="E813">
        <v>6</v>
      </c>
      <c r="F813" t="s">
        <v>3492</v>
      </c>
      <c r="G813" t="s">
        <v>3493</v>
      </c>
      <c r="H813" t="s">
        <v>1957</v>
      </c>
      <c r="I813" t="s">
        <v>1951</v>
      </c>
      <c r="J813" t="s">
        <v>1937</v>
      </c>
      <c r="K813" t="s">
        <v>1938</v>
      </c>
      <c r="L813" t="s">
        <v>2031</v>
      </c>
      <c r="M813" t="s">
        <v>2851</v>
      </c>
      <c r="N813" t="s">
        <v>1954</v>
      </c>
      <c r="O813" t="s">
        <v>1942</v>
      </c>
      <c r="P813" s="3" t="s">
        <v>1943</v>
      </c>
      <c r="Q813">
        <f t="shared" si="36"/>
        <v>2020</v>
      </c>
      <c r="R813" t="str">
        <f t="shared" si="37"/>
        <v>Oct</v>
      </c>
      <c r="S813" t="str">
        <f t="shared" si="38"/>
        <v>Sat</v>
      </c>
    </row>
    <row r="814" spans="1:19" x14ac:dyDescent="0.25">
      <c r="A814" t="s">
        <v>1589</v>
      </c>
      <c r="B814" s="1">
        <v>44114</v>
      </c>
      <c r="C814" t="s">
        <v>1590</v>
      </c>
      <c r="D814" t="s">
        <v>124</v>
      </c>
      <c r="E814">
        <v>6</v>
      </c>
      <c r="F814" t="s">
        <v>3492</v>
      </c>
      <c r="G814" t="s">
        <v>3493</v>
      </c>
      <c r="H814" t="s">
        <v>1957</v>
      </c>
      <c r="I814" t="s">
        <v>1965</v>
      </c>
      <c r="J814" t="s">
        <v>1966</v>
      </c>
      <c r="K814" t="s">
        <v>1961</v>
      </c>
      <c r="L814" t="s">
        <v>2087</v>
      </c>
      <c r="M814" t="s">
        <v>2088</v>
      </c>
      <c r="N814" t="s">
        <v>1968</v>
      </c>
      <c r="O814" t="s">
        <v>1969</v>
      </c>
      <c r="P814" s="3" t="s">
        <v>1943</v>
      </c>
      <c r="Q814">
        <f t="shared" si="36"/>
        <v>2020</v>
      </c>
      <c r="R814" t="str">
        <f t="shared" si="37"/>
        <v>Oct</v>
      </c>
      <c r="S814" t="str">
        <f t="shared" si="38"/>
        <v>Sat</v>
      </c>
    </row>
    <row r="815" spans="1:19" x14ac:dyDescent="0.25">
      <c r="A815" t="s">
        <v>1591</v>
      </c>
      <c r="B815" s="1">
        <v>44173</v>
      </c>
      <c r="C815" t="s">
        <v>1592</v>
      </c>
      <c r="D815" t="s">
        <v>127</v>
      </c>
      <c r="E815">
        <v>1</v>
      </c>
      <c r="F815" t="s">
        <v>3494</v>
      </c>
      <c r="G815" t="s">
        <v>3495</v>
      </c>
      <c r="H815" t="s">
        <v>1935</v>
      </c>
      <c r="I815" t="s">
        <v>1944</v>
      </c>
      <c r="J815" t="s">
        <v>1937</v>
      </c>
      <c r="K815" t="s">
        <v>1961</v>
      </c>
      <c r="L815" t="s">
        <v>2090</v>
      </c>
      <c r="M815" t="s">
        <v>2090</v>
      </c>
      <c r="N815" t="s">
        <v>1948</v>
      </c>
      <c r="O815" t="s">
        <v>1942</v>
      </c>
      <c r="P815" s="3" t="s">
        <v>1943</v>
      </c>
      <c r="Q815">
        <f t="shared" si="36"/>
        <v>2020</v>
      </c>
      <c r="R815" t="str">
        <f t="shared" si="37"/>
        <v>Dec</v>
      </c>
      <c r="S815" t="str">
        <f t="shared" si="38"/>
        <v>Tue</v>
      </c>
    </row>
    <row r="816" spans="1:19" x14ac:dyDescent="0.25">
      <c r="A816" t="s">
        <v>1593</v>
      </c>
      <c r="B816" s="1">
        <v>43573</v>
      </c>
      <c r="C816" t="s">
        <v>1594</v>
      </c>
      <c r="D816" t="s">
        <v>269</v>
      </c>
      <c r="E816">
        <v>2</v>
      </c>
      <c r="F816" t="s">
        <v>3496</v>
      </c>
      <c r="G816" t="s">
        <v>3497</v>
      </c>
      <c r="H816" t="s">
        <v>1935</v>
      </c>
      <c r="I816" t="s">
        <v>1944</v>
      </c>
      <c r="J816" t="s">
        <v>1952</v>
      </c>
      <c r="K816" t="s">
        <v>1975</v>
      </c>
      <c r="L816" t="s">
        <v>2242</v>
      </c>
      <c r="M816" t="s">
        <v>2157</v>
      </c>
      <c r="N816" t="s">
        <v>1948</v>
      </c>
      <c r="O816" t="s">
        <v>1955</v>
      </c>
      <c r="P816" s="3" t="s">
        <v>1960</v>
      </c>
      <c r="Q816">
        <f t="shared" si="36"/>
        <v>2019</v>
      </c>
      <c r="R816" t="str">
        <f t="shared" si="37"/>
        <v>Apr</v>
      </c>
      <c r="S816" t="str">
        <f t="shared" si="38"/>
        <v>Thu</v>
      </c>
    </row>
    <row r="817" spans="1:19" x14ac:dyDescent="0.25">
      <c r="A817" t="s">
        <v>1595</v>
      </c>
      <c r="B817" s="1">
        <v>44200</v>
      </c>
      <c r="C817" t="s">
        <v>1596</v>
      </c>
      <c r="D817" t="s">
        <v>37</v>
      </c>
      <c r="E817">
        <v>6</v>
      </c>
      <c r="F817" t="s">
        <v>3498</v>
      </c>
      <c r="G817" t="s">
        <v>3499</v>
      </c>
      <c r="H817" t="s">
        <v>1935</v>
      </c>
      <c r="I817" t="s">
        <v>1936</v>
      </c>
      <c r="J817" t="s">
        <v>1937</v>
      </c>
      <c r="K817" t="s">
        <v>1945</v>
      </c>
      <c r="L817" t="s">
        <v>1979</v>
      </c>
      <c r="M817" t="s">
        <v>2048</v>
      </c>
      <c r="N817" t="s">
        <v>1941</v>
      </c>
      <c r="O817" t="s">
        <v>1942</v>
      </c>
      <c r="P817" s="3" t="s">
        <v>1960</v>
      </c>
      <c r="Q817">
        <f t="shared" si="36"/>
        <v>2021</v>
      </c>
      <c r="R817" t="str">
        <f t="shared" si="37"/>
        <v>Jan</v>
      </c>
      <c r="S817" t="str">
        <f t="shared" si="38"/>
        <v>Mon</v>
      </c>
    </row>
    <row r="818" spans="1:19" x14ac:dyDescent="0.25">
      <c r="A818" t="s">
        <v>1597</v>
      </c>
      <c r="B818" s="1">
        <v>43534</v>
      </c>
      <c r="C818" t="s">
        <v>1598</v>
      </c>
      <c r="D818" t="s">
        <v>98</v>
      </c>
      <c r="E818">
        <v>4</v>
      </c>
      <c r="F818" t="s">
        <v>3500</v>
      </c>
      <c r="G818" t="s">
        <v>3501</v>
      </c>
      <c r="H818" t="s">
        <v>1957</v>
      </c>
      <c r="I818" t="s">
        <v>1965</v>
      </c>
      <c r="J818" t="s">
        <v>1952</v>
      </c>
      <c r="K818" t="s">
        <v>1945</v>
      </c>
      <c r="L818" t="s">
        <v>2057</v>
      </c>
      <c r="M818" t="s">
        <v>2259</v>
      </c>
      <c r="N818" t="s">
        <v>1968</v>
      </c>
      <c r="O818" t="s">
        <v>1955</v>
      </c>
      <c r="P818" s="3" t="s">
        <v>1960</v>
      </c>
      <c r="Q818">
        <f t="shared" si="36"/>
        <v>2019</v>
      </c>
      <c r="R818" t="str">
        <f t="shared" si="37"/>
        <v>Mar</v>
      </c>
      <c r="S818" t="str">
        <f t="shared" si="38"/>
        <v>Sun</v>
      </c>
    </row>
    <row r="819" spans="1:19" x14ac:dyDescent="0.25">
      <c r="A819" t="s">
        <v>1599</v>
      </c>
      <c r="B819" s="1">
        <v>43798</v>
      </c>
      <c r="C819" t="s">
        <v>1600</v>
      </c>
      <c r="D819" t="s">
        <v>138</v>
      </c>
      <c r="E819">
        <v>2</v>
      </c>
      <c r="F819" t="s">
        <v>3502</v>
      </c>
      <c r="G819" t="s">
        <v>3503</v>
      </c>
      <c r="H819" t="s">
        <v>1935</v>
      </c>
      <c r="I819" t="s">
        <v>1965</v>
      </c>
      <c r="J819" t="s">
        <v>1966</v>
      </c>
      <c r="K819" t="s">
        <v>1945</v>
      </c>
      <c r="L819" t="s">
        <v>2094</v>
      </c>
      <c r="M819" t="s">
        <v>2101</v>
      </c>
      <c r="N819" t="s">
        <v>1968</v>
      </c>
      <c r="O819" t="s">
        <v>1969</v>
      </c>
      <c r="P819" s="3" t="s">
        <v>1960</v>
      </c>
      <c r="Q819">
        <f t="shared" si="36"/>
        <v>2019</v>
      </c>
      <c r="R819" t="str">
        <f t="shared" si="37"/>
        <v>Nov</v>
      </c>
      <c r="S819" t="str">
        <f t="shared" si="38"/>
        <v>Fri</v>
      </c>
    </row>
    <row r="820" spans="1:19" x14ac:dyDescent="0.25">
      <c r="A820" t="s">
        <v>1601</v>
      </c>
      <c r="B820" s="1">
        <v>44761</v>
      </c>
      <c r="C820" t="s">
        <v>1584</v>
      </c>
      <c r="D820" t="s">
        <v>147</v>
      </c>
      <c r="E820">
        <v>5</v>
      </c>
      <c r="F820" t="s">
        <v>3488</v>
      </c>
      <c r="H820" t="s">
        <v>1935</v>
      </c>
      <c r="I820" t="s">
        <v>1965</v>
      </c>
      <c r="J820" t="s">
        <v>1952</v>
      </c>
      <c r="K820" t="s">
        <v>1938</v>
      </c>
      <c r="L820" t="s">
        <v>2112</v>
      </c>
      <c r="M820" t="s">
        <v>2966</v>
      </c>
      <c r="N820" t="s">
        <v>1968</v>
      </c>
      <c r="O820" t="s">
        <v>1955</v>
      </c>
      <c r="P820" s="3" t="s">
        <v>1960</v>
      </c>
      <c r="Q820">
        <f t="shared" si="36"/>
        <v>2022</v>
      </c>
      <c r="R820" t="str">
        <f t="shared" si="37"/>
        <v>Jul</v>
      </c>
      <c r="S820" t="str">
        <f t="shared" si="38"/>
        <v>Tue</v>
      </c>
    </row>
    <row r="821" spans="1:19" x14ac:dyDescent="0.25">
      <c r="A821" t="s">
        <v>1602</v>
      </c>
      <c r="B821" s="1">
        <v>44008</v>
      </c>
      <c r="C821" t="s">
        <v>1603</v>
      </c>
      <c r="D821" t="s">
        <v>34</v>
      </c>
      <c r="E821">
        <v>1</v>
      </c>
      <c r="F821" t="s">
        <v>3504</v>
      </c>
      <c r="G821" t="s">
        <v>3505</v>
      </c>
      <c r="H821" t="s">
        <v>1935</v>
      </c>
      <c r="I821" t="s">
        <v>1965</v>
      </c>
      <c r="J821" t="s">
        <v>1952</v>
      </c>
      <c r="K821" t="s">
        <v>1975</v>
      </c>
      <c r="L821" t="s">
        <v>1976</v>
      </c>
      <c r="M821" t="s">
        <v>1976</v>
      </c>
      <c r="N821" t="s">
        <v>1968</v>
      </c>
      <c r="O821" t="s">
        <v>1955</v>
      </c>
      <c r="P821" s="3" t="s">
        <v>1943</v>
      </c>
      <c r="Q821">
        <f t="shared" si="36"/>
        <v>2020</v>
      </c>
      <c r="R821" t="str">
        <f t="shared" si="37"/>
        <v>Jun</v>
      </c>
      <c r="S821" t="str">
        <f t="shared" si="38"/>
        <v>Fri</v>
      </c>
    </row>
    <row r="822" spans="1:19" x14ac:dyDescent="0.25">
      <c r="A822" t="s">
        <v>1604</v>
      </c>
      <c r="B822" s="1">
        <v>43510</v>
      </c>
      <c r="C822" t="s">
        <v>1605</v>
      </c>
      <c r="D822" t="s">
        <v>24</v>
      </c>
      <c r="E822">
        <v>4</v>
      </c>
      <c r="F822" t="s">
        <v>3506</v>
      </c>
      <c r="G822" t="s">
        <v>3507</v>
      </c>
      <c r="H822" t="s">
        <v>1935</v>
      </c>
      <c r="I822" t="s">
        <v>1944</v>
      </c>
      <c r="J822" t="s">
        <v>1937</v>
      </c>
      <c r="K822" t="s">
        <v>1938</v>
      </c>
      <c r="L822" t="s">
        <v>1958</v>
      </c>
      <c r="M822" t="s">
        <v>3508</v>
      </c>
      <c r="N822" t="s">
        <v>1948</v>
      </c>
      <c r="O822" t="s">
        <v>1942</v>
      </c>
      <c r="P822" s="3" t="s">
        <v>1943</v>
      </c>
      <c r="Q822">
        <f t="shared" si="36"/>
        <v>2019</v>
      </c>
      <c r="R822" t="str">
        <f t="shared" si="37"/>
        <v>Feb</v>
      </c>
      <c r="S822" t="str">
        <f t="shared" si="38"/>
        <v>Thu</v>
      </c>
    </row>
    <row r="823" spans="1:19" x14ac:dyDescent="0.25">
      <c r="A823" t="s">
        <v>1606</v>
      </c>
      <c r="B823" s="1">
        <v>44144</v>
      </c>
      <c r="C823" t="s">
        <v>1607</v>
      </c>
      <c r="D823" t="s">
        <v>161</v>
      </c>
      <c r="E823">
        <v>5</v>
      </c>
      <c r="F823" t="s">
        <v>3509</v>
      </c>
      <c r="G823" t="s">
        <v>3510</v>
      </c>
      <c r="H823" t="s">
        <v>1935</v>
      </c>
      <c r="I823" t="s">
        <v>1936</v>
      </c>
      <c r="J823" t="s">
        <v>1966</v>
      </c>
      <c r="K823" t="s">
        <v>1945</v>
      </c>
      <c r="L823" t="s">
        <v>2129</v>
      </c>
      <c r="M823" t="s">
        <v>2130</v>
      </c>
      <c r="N823" t="s">
        <v>1941</v>
      </c>
      <c r="O823" t="s">
        <v>1969</v>
      </c>
      <c r="P823" s="3" t="s">
        <v>1960</v>
      </c>
      <c r="Q823">
        <f t="shared" si="36"/>
        <v>2020</v>
      </c>
      <c r="R823" t="str">
        <f t="shared" si="37"/>
        <v>Nov</v>
      </c>
      <c r="S823" t="str">
        <f t="shared" si="38"/>
        <v>Mon</v>
      </c>
    </row>
    <row r="824" spans="1:19" x14ac:dyDescent="0.25">
      <c r="A824" t="s">
        <v>1608</v>
      </c>
      <c r="B824" s="1">
        <v>43585</v>
      </c>
      <c r="C824" t="s">
        <v>1609</v>
      </c>
      <c r="D824" t="s">
        <v>45</v>
      </c>
      <c r="E824">
        <v>4</v>
      </c>
      <c r="F824" t="s">
        <v>3511</v>
      </c>
      <c r="G824" t="s">
        <v>3512</v>
      </c>
      <c r="H824" t="s">
        <v>1935</v>
      </c>
      <c r="I824" t="s">
        <v>1944</v>
      </c>
      <c r="J824" t="s">
        <v>1952</v>
      </c>
      <c r="K824" t="s">
        <v>1961</v>
      </c>
      <c r="L824" t="s">
        <v>1988</v>
      </c>
      <c r="M824" t="s">
        <v>2148</v>
      </c>
      <c r="N824" t="s">
        <v>1948</v>
      </c>
      <c r="O824" t="s">
        <v>1955</v>
      </c>
      <c r="P824" s="3" t="s">
        <v>1960</v>
      </c>
      <c r="Q824">
        <f t="shared" si="36"/>
        <v>2019</v>
      </c>
      <c r="R824" t="str">
        <f t="shared" si="37"/>
        <v>Apr</v>
      </c>
      <c r="S824" t="str">
        <f t="shared" si="38"/>
        <v>Tue</v>
      </c>
    </row>
    <row r="825" spans="1:19" x14ac:dyDescent="0.25">
      <c r="A825" t="s">
        <v>1610</v>
      </c>
      <c r="B825" s="1">
        <v>44134</v>
      </c>
      <c r="C825" t="s">
        <v>1611</v>
      </c>
      <c r="D825" t="s">
        <v>147</v>
      </c>
      <c r="E825">
        <v>3</v>
      </c>
      <c r="F825" t="s">
        <v>3513</v>
      </c>
      <c r="G825" t="s">
        <v>3514</v>
      </c>
      <c r="H825" t="s">
        <v>1935</v>
      </c>
      <c r="I825" t="s">
        <v>1965</v>
      </c>
      <c r="J825" t="s">
        <v>1952</v>
      </c>
      <c r="K825" t="s">
        <v>1938</v>
      </c>
      <c r="L825" t="s">
        <v>2112</v>
      </c>
      <c r="M825" t="s">
        <v>2113</v>
      </c>
      <c r="N825" t="s">
        <v>1968</v>
      </c>
      <c r="O825" t="s">
        <v>1955</v>
      </c>
      <c r="P825" s="3" t="s">
        <v>1943</v>
      </c>
      <c r="Q825">
        <f t="shared" si="36"/>
        <v>2020</v>
      </c>
      <c r="R825" t="str">
        <f t="shared" si="37"/>
        <v>Oct</v>
      </c>
      <c r="S825" t="str">
        <f t="shared" si="38"/>
        <v>Fri</v>
      </c>
    </row>
    <row r="826" spans="1:19" x14ac:dyDescent="0.25">
      <c r="A826" t="s">
        <v>1612</v>
      </c>
      <c r="B826" s="1">
        <v>43781</v>
      </c>
      <c r="C826" t="s">
        <v>1613</v>
      </c>
      <c r="D826" t="s">
        <v>59</v>
      </c>
      <c r="E826">
        <v>5</v>
      </c>
      <c r="F826" t="s">
        <v>3515</v>
      </c>
      <c r="G826" t="s">
        <v>3516</v>
      </c>
      <c r="H826" t="s">
        <v>1935</v>
      </c>
      <c r="I826" t="s">
        <v>1951</v>
      </c>
      <c r="J826" t="s">
        <v>1937</v>
      </c>
      <c r="K826" t="s">
        <v>1975</v>
      </c>
      <c r="L826" t="s">
        <v>2007</v>
      </c>
      <c r="M826" t="s">
        <v>2017</v>
      </c>
      <c r="N826" t="s">
        <v>1954</v>
      </c>
      <c r="O826" t="s">
        <v>1942</v>
      </c>
      <c r="P826" s="3" t="s">
        <v>1943</v>
      </c>
      <c r="Q826">
        <f t="shared" si="36"/>
        <v>2019</v>
      </c>
      <c r="R826" t="str">
        <f t="shared" si="37"/>
        <v>Nov</v>
      </c>
      <c r="S826" t="str">
        <f t="shared" si="38"/>
        <v>Tue</v>
      </c>
    </row>
    <row r="827" spans="1:19" x14ac:dyDescent="0.25">
      <c r="A827" t="s">
        <v>1614</v>
      </c>
      <c r="B827" s="1">
        <v>44603</v>
      </c>
      <c r="C827" t="s">
        <v>1615</v>
      </c>
      <c r="D827" t="s">
        <v>42</v>
      </c>
      <c r="E827">
        <v>3</v>
      </c>
      <c r="F827" t="s">
        <v>3517</v>
      </c>
      <c r="G827" t="s">
        <v>3518</v>
      </c>
      <c r="H827" t="s">
        <v>1935</v>
      </c>
      <c r="I827" t="s">
        <v>1951</v>
      </c>
      <c r="J827" t="s">
        <v>1966</v>
      </c>
      <c r="K827" t="s">
        <v>1938</v>
      </c>
      <c r="L827" t="s">
        <v>1939</v>
      </c>
      <c r="M827" t="s">
        <v>2107</v>
      </c>
      <c r="N827" t="s">
        <v>1954</v>
      </c>
      <c r="O827" t="s">
        <v>1969</v>
      </c>
      <c r="P827" s="3" t="s">
        <v>1943</v>
      </c>
      <c r="Q827">
        <f t="shared" si="36"/>
        <v>2022</v>
      </c>
      <c r="R827" t="str">
        <f t="shared" si="37"/>
        <v>Feb</v>
      </c>
      <c r="S827" t="str">
        <f t="shared" si="38"/>
        <v>Fri</v>
      </c>
    </row>
    <row r="828" spans="1:19" x14ac:dyDescent="0.25">
      <c r="A828" t="s">
        <v>1616</v>
      </c>
      <c r="B828" s="1">
        <v>44283</v>
      </c>
      <c r="C828" t="s">
        <v>1617</v>
      </c>
      <c r="D828" t="s">
        <v>18</v>
      </c>
      <c r="E828">
        <v>5</v>
      </c>
      <c r="F828" t="s">
        <v>3519</v>
      </c>
      <c r="G828" t="s">
        <v>3520</v>
      </c>
      <c r="H828" t="s">
        <v>1935</v>
      </c>
      <c r="I828" t="s">
        <v>1944</v>
      </c>
      <c r="J828" t="s">
        <v>1937</v>
      </c>
      <c r="K828" t="s">
        <v>1945</v>
      </c>
      <c r="L828" t="s">
        <v>1946</v>
      </c>
      <c r="M828" t="s">
        <v>1947</v>
      </c>
      <c r="N828" t="s">
        <v>1948</v>
      </c>
      <c r="O828" t="s">
        <v>1942</v>
      </c>
      <c r="P828" s="3" t="s">
        <v>1943</v>
      </c>
      <c r="Q828">
        <f t="shared" si="36"/>
        <v>2021</v>
      </c>
      <c r="R828" t="str">
        <f t="shared" si="37"/>
        <v>Mar</v>
      </c>
      <c r="S828" t="str">
        <f t="shared" si="38"/>
        <v>Sun</v>
      </c>
    </row>
    <row r="829" spans="1:19" x14ac:dyDescent="0.25">
      <c r="A829" t="s">
        <v>1618</v>
      </c>
      <c r="B829" s="1">
        <v>44540</v>
      </c>
      <c r="C829" t="s">
        <v>1619</v>
      </c>
      <c r="D829" t="s">
        <v>79</v>
      </c>
      <c r="E829">
        <v>5</v>
      </c>
      <c r="F829" t="s">
        <v>3521</v>
      </c>
      <c r="G829" t="s">
        <v>3522</v>
      </c>
      <c r="H829" t="s">
        <v>1935</v>
      </c>
      <c r="I829" t="s">
        <v>1944</v>
      </c>
      <c r="J829" t="s">
        <v>1937</v>
      </c>
      <c r="K829" t="s">
        <v>1975</v>
      </c>
      <c r="L829" t="s">
        <v>2033</v>
      </c>
      <c r="M829" t="s">
        <v>2491</v>
      </c>
      <c r="N829" t="s">
        <v>1948</v>
      </c>
      <c r="O829" t="s">
        <v>1942</v>
      </c>
      <c r="P829" s="3" t="s">
        <v>1960</v>
      </c>
      <c r="Q829">
        <f t="shared" si="36"/>
        <v>2021</v>
      </c>
      <c r="R829" t="str">
        <f t="shared" si="37"/>
        <v>Dec</v>
      </c>
      <c r="S829" t="str">
        <f t="shared" si="38"/>
        <v>Fri</v>
      </c>
    </row>
    <row r="830" spans="1:19" x14ac:dyDescent="0.25">
      <c r="A830" t="s">
        <v>1620</v>
      </c>
      <c r="B830" s="1">
        <v>44505</v>
      </c>
      <c r="C830" t="s">
        <v>1621</v>
      </c>
      <c r="D830" t="s">
        <v>133</v>
      </c>
      <c r="E830">
        <v>6</v>
      </c>
      <c r="F830" t="s">
        <v>3523</v>
      </c>
      <c r="G830" t="s">
        <v>3524</v>
      </c>
      <c r="H830" t="s">
        <v>1935</v>
      </c>
      <c r="I830" t="s">
        <v>1951</v>
      </c>
      <c r="J830" t="s">
        <v>1966</v>
      </c>
      <c r="K830" t="s">
        <v>1961</v>
      </c>
      <c r="L830" t="s">
        <v>2003</v>
      </c>
      <c r="M830" t="s">
        <v>2829</v>
      </c>
      <c r="N830" t="s">
        <v>1954</v>
      </c>
      <c r="O830" t="s">
        <v>1969</v>
      </c>
      <c r="P830" s="3" t="s">
        <v>1943</v>
      </c>
      <c r="Q830">
        <f t="shared" si="36"/>
        <v>2021</v>
      </c>
      <c r="R830" t="str">
        <f t="shared" si="37"/>
        <v>Nov</v>
      </c>
      <c r="S830" t="str">
        <f t="shared" si="38"/>
        <v>Fri</v>
      </c>
    </row>
    <row r="831" spans="1:19" x14ac:dyDescent="0.25">
      <c r="A831" t="s">
        <v>1622</v>
      </c>
      <c r="B831" s="1">
        <v>43890</v>
      </c>
      <c r="C831" t="s">
        <v>1623</v>
      </c>
      <c r="D831" t="s">
        <v>69</v>
      </c>
      <c r="E831">
        <v>1</v>
      </c>
      <c r="F831" t="s">
        <v>3525</v>
      </c>
      <c r="G831" t="s">
        <v>3526</v>
      </c>
      <c r="H831" t="s">
        <v>1935</v>
      </c>
      <c r="I831" t="s">
        <v>1951</v>
      </c>
      <c r="J831" t="s">
        <v>1966</v>
      </c>
      <c r="K831" t="s">
        <v>1975</v>
      </c>
      <c r="L831" t="s">
        <v>2022</v>
      </c>
      <c r="M831" t="s">
        <v>2022</v>
      </c>
      <c r="N831" t="s">
        <v>1954</v>
      </c>
      <c r="O831" t="s">
        <v>1969</v>
      </c>
      <c r="P831" s="3" t="s">
        <v>1960</v>
      </c>
      <c r="Q831">
        <f t="shared" si="36"/>
        <v>2020</v>
      </c>
      <c r="R831" t="str">
        <f t="shared" si="37"/>
        <v>Feb</v>
      </c>
      <c r="S831" t="str">
        <f t="shared" si="38"/>
        <v>Sat</v>
      </c>
    </row>
    <row r="832" spans="1:19" x14ac:dyDescent="0.25">
      <c r="A832" t="s">
        <v>1624</v>
      </c>
      <c r="B832" s="1">
        <v>44414</v>
      </c>
      <c r="C832" t="s">
        <v>1625</v>
      </c>
      <c r="D832" t="s">
        <v>24</v>
      </c>
      <c r="E832">
        <v>2</v>
      </c>
      <c r="F832" t="s">
        <v>3527</v>
      </c>
      <c r="G832" t="s">
        <v>3528</v>
      </c>
      <c r="H832" t="s">
        <v>1935</v>
      </c>
      <c r="I832" t="s">
        <v>1944</v>
      </c>
      <c r="J832" t="s">
        <v>1937</v>
      </c>
      <c r="K832" t="s">
        <v>1938</v>
      </c>
      <c r="L832" t="s">
        <v>1958</v>
      </c>
      <c r="M832" t="s">
        <v>1959</v>
      </c>
      <c r="N832" t="s">
        <v>1948</v>
      </c>
      <c r="O832" t="s">
        <v>1942</v>
      </c>
      <c r="P832" s="3" t="s">
        <v>1960</v>
      </c>
      <c r="Q832">
        <f t="shared" si="36"/>
        <v>2021</v>
      </c>
      <c r="R832" t="str">
        <f t="shared" si="37"/>
        <v>Aug</v>
      </c>
      <c r="S832" t="str">
        <f t="shared" si="38"/>
        <v>Fri</v>
      </c>
    </row>
    <row r="833" spans="1:19" x14ac:dyDescent="0.25">
      <c r="A833" t="s">
        <v>1624</v>
      </c>
      <c r="B833" s="1">
        <v>44414</v>
      </c>
      <c r="C833" t="s">
        <v>1625</v>
      </c>
      <c r="D833" t="s">
        <v>69</v>
      </c>
      <c r="E833">
        <v>2</v>
      </c>
      <c r="F833" t="s">
        <v>3527</v>
      </c>
      <c r="G833" t="s">
        <v>3528</v>
      </c>
      <c r="H833" t="s">
        <v>1935</v>
      </c>
      <c r="I833" t="s">
        <v>1951</v>
      </c>
      <c r="J833" t="s">
        <v>1966</v>
      </c>
      <c r="K833" t="s">
        <v>1975</v>
      </c>
      <c r="L833" t="s">
        <v>2022</v>
      </c>
      <c r="M833" t="s">
        <v>1979</v>
      </c>
      <c r="N833" t="s">
        <v>1954</v>
      </c>
      <c r="O833" t="s">
        <v>1969</v>
      </c>
      <c r="P833" s="3" t="s">
        <v>1960</v>
      </c>
      <c r="Q833">
        <f t="shared" si="36"/>
        <v>2021</v>
      </c>
      <c r="R833" t="str">
        <f t="shared" si="37"/>
        <v>Aug</v>
      </c>
      <c r="S833" t="str">
        <f t="shared" si="38"/>
        <v>Fri</v>
      </c>
    </row>
    <row r="834" spans="1:19" x14ac:dyDescent="0.25">
      <c r="A834" t="s">
        <v>1626</v>
      </c>
      <c r="B834" s="1">
        <v>44274</v>
      </c>
      <c r="C834" t="s">
        <v>1627</v>
      </c>
      <c r="D834" t="s">
        <v>17</v>
      </c>
      <c r="E834">
        <v>6</v>
      </c>
      <c r="F834" t="s">
        <v>3529</v>
      </c>
      <c r="G834" t="s">
        <v>3530</v>
      </c>
      <c r="H834" t="s">
        <v>1935</v>
      </c>
      <c r="I834" t="s">
        <v>1936</v>
      </c>
      <c r="J834" t="s">
        <v>1937</v>
      </c>
      <c r="K834" t="s">
        <v>1938</v>
      </c>
      <c r="L834" t="s">
        <v>1939</v>
      </c>
      <c r="M834" t="s">
        <v>2069</v>
      </c>
      <c r="N834" t="s">
        <v>1941</v>
      </c>
      <c r="O834" t="s">
        <v>1942</v>
      </c>
      <c r="P834" s="3" t="s">
        <v>1960</v>
      </c>
      <c r="Q834">
        <f t="shared" si="36"/>
        <v>2021</v>
      </c>
      <c r="R834" t="str">
        <f t="shared" si="37"/>
        <v>Mar</v>
      </c>
      <c r="S834" t="str">
        <f t="shared" si="38"/>
        <v>Fri</v>
      </c>
    </row>
    <row r="835" spans="1:19" x14ac:dyDescent="0.25">
      <c r="A835" t="s">
        <v>1628</v>
      </c>
      <c r="B835" s="1">
        <v>44302</v>
      </c>
      <c r="C835" t="s">
        <v>1629</v>
      </c>
      <c r="D835" t="s">
        <v>50</v>
      </c>
      <c r="E835">
        <v>4</v>
      </c>
      <c r="F835" t="s">
        <v>3531</v>
      </c>
      <c r="G835" t="s">
        <v>3532</v>
      </c>
      <c r="H835" t="s">
        <v>1935</v>
      </c>
      <c r="I835" t="s">
        <v>1936</v>
      </c>
      <c r="J835" t="s">
        <v>1966</v>
      </c>
      <c r="K835" t="s">
        <v>1961</v>
      </c>
      <c r="L835" t="s">
        <v>1995</v>
      </c>
      <c r="M835" t="s">
        <v>2014</v>
      </c>
      <c r="N835" t="s">
        <v>1941</v>
      </c>
      <c r="O835" t="s">
        <v>1969</v>
      </c>
      <c r="P835" s="3" t="s">
        <v>1943</v>
      </c>
      <c r="Q835">
        <f t="shared" ref="Q835:Q898" si="39">YEAR(B835)</f>
        <v>2021</v>
      </c>
      <c r="R835" t="str">
        <f t="shared" ref="R835:R898" si="40">TEXT(B835,"mmm")</f>
        <v>Apr</v>
      </c>
      <c r="S835" t="str">
        <f t="shared" ref="S835:S898" si="41">TEXT(B835,"ddd")</f>
        <v>Fri</v>
      </c>
    </row>
    <row r="836" spans="1:19" x14ac:dyDescent="0.25">
      <c r="A836" t="s">
        <v>1630</v>
      </c>
      <c r="B836" s="1">
        <v>44141</v>
      </c>
      <c r="C836" t="s">
        <v>1631</v>
      </c>
      <c r="D836" t="s">
        <v>133</v>
      </c>
      <c r="E836">
        <v>1</v>
      </c>
      <c r="F836" t="s">
        <v>3533</v>
      </c>
      <c r="G836" t="s">
        <v>3534</v>
      </c>
      <c r="H836" t="s">
        <v>1935</v>
      </c>
      <c r="I836" t="s">
        <v>1951</v>
      </c>
      <c r="J836" t="s">
        <v>1966</v>
      </c>
      <c r="K836" t="s">
        <v>1961</v>
      </c>
      <c r="L836" t="s">
        <v>2003</v>
      </c>
      <c r="M836" t="s">
        <v>2003</v>
      </c>
      <c r="N836" t="s">
        <v>1954</v>
      </c>
      <c r="O836" t="s">
        <v>1969</v>
      </c>
      <c r="P836" s="3" t="s">
        <v>1960</v>
      </c>
      <c r="Q836">
        <f t="shared" si="39"/>
        <v>2020</v>
      </c>
      <c r="R836" t="str">
        <f t="shared" si="40"/>
        <v>Nov</v>
      </c>
      <c r="S836" t="str">
        <f t="shared" si="41"/>
        <v>Fri</v>
      </c>
    </row>
    <row r="837" spans="1:19" x14ac:dyDescent="0.25">
      <c r="A837" t="s">
        <v>1632</v>
      </c>
      <c r="B837" s="1">
        <v>44270</v>
      </c>
      <c r="C837" t="s">
        <v>1633</v>
      </c>
      <c r="D837" t="s">
        <v>191</v>
      </c>
      <c r="E837">
        <v>1</v>
      </c>
      <c r="F837" t="s">
        <v>3535</v>
      </c>
      <c r="G837" t="s">
        <v>3536</v>
      </c>
      <c r="H837" t="s">
        <v>1935</v>
      </c>
      <c r="I837" t="s">
        <v>1944</v>
      </c>
      <c r="J837" t="s">
        <v>1952</v>
      </c>
      <c r="K837" t="s">
        <v>1945</v>
      </c>
      <c r="L837" t="s">
        <v>2157</v>
      </c>
      <c r="M837" t="s">
        <v>2157</v>
      </c>
      <c r="N837" t="s">
        <v>1948</v>
      </c>
      <c r="O837" t="s">
        <v>1955</v>
      </c>
      <c r="P837" s="3" t="s">
        <v>1943</v>
      </c>
      <c r="Q837">
        <f t="shared" si="39"/>
        <v>2021</v>
      </c>
      <c r="R837" t="str">
        <f t="shared" si="40"/>
        <v>Mar</v>
      </c>
      <c r="S837" t="str">
        <f t="shared" si="41"/>
        <v>Mon</v>
      </c>
    </row>
    <row r="838" spans="1:19" x14ac:dyDescent="0.25">
      <c r="A838" t="s">
        <v>1634</v>
      </c>
      <c r="B838" s="1">
        <v>44486</v>
      </c>
      <c r="C838" t="s">
        <v>1635</v>
      </c>
      <c r="D838" t="s">
        <v>69</v>
      </c>
      <c r="E838">
        <v>4</v>
      </c>
      <c r="F838" t="s">
        <v>3537</v>
      </c>
      <c r="G838" t="s">
        <v>3538</v>
      </c>
      <c r="H838" t="s">
        <v>1935</v>
      </c>
      <c r="I838" t="s">
        <v>1951</v>
      </c>
      <c r="J838" t="s">
        <v>1966</v>
      </c>
      <c r="K838" t="s">
        <v>1975</v>
      </c>
      <c r="L838" t="s">
        <v>2022</v>
      </c>
      <c r="M838" t="s">
        <v>2028</v>
      </c>
      <c r="N838" t="s">
        <v>1954</v>
      </c>
      <c r="O838" t="s">
        <v>1969</v>
      </c>
      <c r="P838" s="3" t="s">
        <v>1960</v>
      </c>
      <c r="Q838">
        <f t="shared" si="39"/>
        <v>2021</v>
      </c>
      <c r="R838" t="str">
        <f t="shared" si="40"/>
        <v>Oct</v>
      </c>
      <c r="S838" t="str">
        <f t="shared" si="41"/>
        <v>Sun</v>
      </c>
    </row>
    <row r="839" spans="1:19" x14ac:dyDescent="0.25">
      <c r="A839" t="s">
        <v>1636</v>
      </c>
      <c r="B839" s="1">
        <v>43715</v>
      </c>
      <c r="C839" t="s">
        <v>1584</v>
      </c>
      <c r="D839" t="s">
        <v>212</v>
      </c>
      <c r="E839">
        <v>3</v>
      </c>
      <c r="F839" t="s">
        <v>3488</v>
      </c>
      <c r="H839" t="s">
        <v>1935</v>
      </c>
      <c r="I839" t="s">
        <v>1965</v>
      </c>
      <c r="J839" t="s">
        <v>1937</v>
      </c>
      <c r="K839" t="s">
        <v>1961</v>
      </c>
      <c r="L839" t="s">
        <v>2181</v>
      </c>
      <c r="M839" t="s">
        <v>2182</v>
      </c>
      <c r="N839" t="s">
        <v>1968</v>
      </c>
      <c r="O839" t="s">
        <v>1942</v>
      </c>
      <c r="P839" s="3" t="s">
        <v>1960</v>
      </c>
      <c r="Q839">
        <f t="shared" si="39"/>
        <v>2019</v>
      </c>
      <c r="R839" t="str">
        <f t="shared" si="40"/>
        <v>Sep</v>
      </c>
      <c r="S839" t="str">
        <f t="shared" si="41"/>
        <v>Sat</v>
      </c>
    </row>
    <row r="840" spans="1:19" x14ac:dyDescent="0.25">
      <c r="A840" t="s">
        <v>1637</v>
      </c>
      <c r="B840" s="1">
        <v>44755</v>
      </c>
      <c r="C840" t="s">
        <v>1638</v>
      </c>
      <c r="D840" t="s">
        <v>133</v>
      </c>
      <c r="E840">
        <v>5</v>
      </c>
      <c r="F840" t="s">
        <v>3539</v>
      </c>
      <c r="G840" t="s">
        <v>3540</v>
      </c>
      <c r="H840" t="s">
        <v>1935</v>
      </c>
      <c r="I840" t="s">
        <v>1951</v>
      </c>
      <c r="J840" t="s">
        <v>1966</v>
      </c>
      <c r="K840" t="s">
        <v>1961</v>
      </c>
      <c r="L840" t="s">
        <v>2003</v>
      </c>
      <c r="M840" t="s">
        <v>2004</v>
      </c>
      <c r="N840" t="s">
        <v>1954</v>
      </c>
      <c r="O840" t="s">
        <v>1969</v>
      </c>
      <c r="P840" s="3" t="s">
        <v>1960</v>
      </c>
      <c r="Q840">
        <f t="shared" si="39"/>
        <v>2022</v>
      </c>
      <c r="R840" t="str">
        <f t="shared" si="40"/>
        <v>Jul</v>
      </c>
      <c r="S840" t="str">
        <f t="shared" si="41"/>
        <v>Wed</v>
      </c>
    </row>
    <row r="841" spans="1:19" x14ac:dyDescent="0.25">
      <c r="A841" t="s">
        <v>1639</v>
      </c>
      <c r="B841" s="1">
        <v>44521</v>
      </c>
      <c r="C841" t="s">
        <v>1640</v>
      </c>
      <c r="D841" t="s">
        <v>18</v>
      </c>
      <c r="E841">
        <v>5</v>
      </c>
      <c r="F841" t="s">
        <v>3541</v>
      </c>
      <c r="G841" t="s">
        <v>3542</v>
      </c>
      <c r="H841" t="s">
        <v>1935</v>
      </c>
      <c r="I841" t="s">
        <v>1944</v>
      </c>
      <c r="J841" t="s">
        <v>1937</v>
      </c>
      <c r="K841" t="s">
        <v>1945</v>
      </c>
      <c r="L841" t="s">
        <v>1946</v>
      </c>
      <c r="M841" t="s">
        <v>1947</v>
      </c>
      <c r="N841" t="s">
        <v>1948</v>
      </c>
      <c r="O841" t="s">
        <v>1942</v>
      </c>
      <c r="P841" s="3" t="s">
        <v>1960</v>
      </c>
      <c r="Q841">
        <f t="shared" si="39"/>
        <v>2021</v>
      </c>
      <c r="R841" t="str">
        <f t="shared" si="40"/>
        <v>Nov</v>
      </c>
      <c r="S841" t="str">
        <f t="shared" si="41"/>
        <v>Sun</v>
      </c>
    </row>
    <row r="842" spans="1:19" x14ac:dyDescent="0.25">
      <c r="A842" t="s">
        <v>1641</v>
      </c>
      <c r="B842" s="1">
        <v>44574</v>
      </c>
      <c r="C842" t="s">
        <v>1642</v>
      </c>
      <c r="D842" t="s">
        <v>172</v>
      </c>
      <c r="E842">
        <v>4</v>
      </c>
      <c r="F842" t="s">
        <v>3543</v>
      </c>
      <c r="G842" t="s">
        <v>3544</v>
      </c>
      <c r="H842" t="s">
        <v>1935</v>
      </c>
      <c r="I842" t="s">
        <v>1936</v>
      </c>
      <c r="J842" t="s">
        <v>1952</v>
      </c>
      <c r="K842" t="s">
        <v>1945</v>
      </c>
      <c r="L842" t="s">
        <v>2139</v>
      </c>
      <c r="M842" t="s">
        <v>2532</v>
      </c>
      <c r="N842" t="s">
        <v>1941</v>
      </c>
      <c r="O842" t="s">
        <v>1955</v>
      </c>
      <c r="P842" s="3" t="s">
        <v>1943</v>
      </c>
      <c r="Q842">
        <f t="shared" si="39"/>
        <v>2022</v>
      </c>
      <c r="R842" t="str">
        <f t="shared" si="40"/>
        <v>Jan</v>
      </c>
      <c r="S842" t="str">
        <f t="shared" si="41"/>
        <v>Thu</v>
      </c>
    </row>
    <row r="843" spans="1:19" x14ac:dyDescent="0.25">
      <c r="A843" t="s">
        <v>1643</v>
      </c>
      <c r="B843" s="1">
        <v>44755</v>
      </c>
      <c r="C843" t="s">
        <v>1644</v>
      </c>
      <c r="D843" t="s">
        <v>92</v>
      </c>
      <c r="E843">
        <v>1</v>
      </c>
      <c r="F843" t="s">
        <v>3545</v>
      </c>
      <c r="G843" t="s">
        <v>3546</v>
      </c>
      <c r="H843" t="s">
        <v>1935</v>
      </c>
      <c r="I843" t="s">
        <v>1965</v>
      </c>
      <c r="J843" t="s">
        <v>1937</v>
      </c>
      <c r="K843" t="s">
        <v>1975</v>
      </c>
      <c r="L843" t="s">
        <v>2046</v>
      </c>
      <c r="M843" t="s">
        <v>2046</v>
      </c>
      <c r="N843" t="s">
        <v>1968</v>
      </c>
      <c r="O843" t="s">
        <v>1942</v>
      </c>
      <c r="P843" s="3" t="s">
        <v>1960</v>
      </c>
      <c r="Q843">
        <f t="shared" si="39"/>
        <v>2022</v>
      </c>
      <c r="R843" t="str">
        <f t="shared" si="40"/>
        <v>Jul</v>
      </c>
      <c r="S843" t="str">
        <f t="shared" si="41"/>
        <v>Wed</v>
      </c>
    </row>
    <row r="844" spans="1:19" x14ac:dyDescent="0.25">
      <c r="A844" t="s">
        <v>1645</v>
      </c>
      <c r="B844" s="1">
        <v>44502</v>
      </c>
      <c r="C844" t="s">
        <v>1615</v>
      </c>
      <c r="D844" t="s">
        <v>79</v>
      </c>
      <c r="E844">
        <v>2</v>
      </c>
      <c r="F844" t="s">
        <v>3517</v>
      </c>
      <c r="G844" t="s">
        <v>3518</v>
      </c>
      <c r="H844" t="s">
        <v>1935</v>
      </c>
      <c r="I844" t="s">
        <v>1944</v>
      </c>
      <c r="J844" t="s">
        <v>1937</v>
      </c>
      <c r="K844" t="s">
        <v>1975</v>
      </c>
      <c r="L844" t="s">
        <v>2033</v>
      </c>
      <c r="M844" t="s">
        <v>1946</v>
      </c>
      <c r="N844" t="s">
        <v>1948</v>
      </c>
      <c r="O844" t="s">
        <v>1942</v>
      </c>
      <c r="P844" s="3" t="s">
        <v>1943</v>
      </c>
      <c r="Q844">
        <f t="shared" si="39"/>
        <v>2021</v>
      </c>
      <c r="R844" t="str">
        <f t="shared" si="40"/>
        <v>Nov</v>
      </c>
      <c r="S844" t="str">
        <f t="shared" si="41"/>
        <v>Tue</v>
      </c>
    </row>
    <row r="845" spans="1:19" x14ac:dyDescent="0.25">
      <c r="A845" t="s">
        <v>1646</v>
      </c>
      <c r="B845" s="1">
        <v>44387</v>
      </c>
      <c r="C845" t="s">
        <v>1647</v>
      </c>
      <c r="D845" t="s">
        <v>79</v>
      </c>
      <c r="E845">
        <v>2</v>
      </c>
      <c r="F845" t="s">
        <v>3547</v>
      </c>
      <c r="G845" t="s">
        <v>3548</v>
      </c>
      <c r="H845" t="s">
        <v>1935</v>
      </c>
      <c r="I845" t="s">
        <v>1944</v>
      </c>
      <c r="J845" t="s">
        <v>1937</v>
      </c>
      <c r="K845" t="s">
        <v>1975</v>
      </c>
      <c r="L845" t="s">
        <v>2033</v>
      </c>
      <c r="M845" t="s">
        <v>1946</v>
      </c>
      <c r="N845" t="s">
        <v>1948</v>
      </c>
      <c r="O845" t="s">
        <v>1942</v>
      </c>
      <c r="P845" s="3" t="s">
        <v>1943</v>
      </c>
      <c r="Q845">
        <f t="shared" si="39"/>
        <v>2021</v>
      </c>
      <c r="R845" t="str">
        <f t="shared" si="40"/>
        <v>Jul</v>
      </c>
      <c r="S845" t="str">
        <f t="shared" si="41"/>
        <v>Sat</v>
      </c>
    </row>
    <row r="846" spans="1:19" x14ac:dyDescent="0.25">
      <c r="A846" t="s">
        <v>1648</v>
      </c>
      <c r="B846" s="1">
        <v>44476</v>
      </c>
      <c r="C846" t="s">
        <v>1649</v>
      </c>
      <c r="D846" t="s">
        <v>87</v>
      </c>
      <c r="E846">
        <v>6</v>
      </c>
      <c r="F846" t="s">
        <v>3549</v>
      </c>
      <c r="G846" t="s">
        <v>3550</v>
      </c>
      <c r="H846" t="s">
        <v>1935</v>
      </c>
      <c r="I846" t="s">
        <v>1951</v>
      </c>
      <c r="J846" t="s">
        <v>1966</v>
      </c>
      <c r="K846" t="s">
        <v>1945</v>
      </c>
      <c r="L846" t="s">
        <v>1979</v>
      </c>
      <c r="M846" t="s">
        <v>2048</v>
      </c>
      <c r="N846" t="s">
        <v>1954</v>
      </c>
      <c r="O846" t="s">
        <v>1969</v>
      </c>
      <c r="P846" s="3" t="s">
        <v>1943</v>
      </c>
      <c r="Q846">
        <f t="shared" si="39"/>
        <v>2021</v>
      </c>
      <c r="R846" t="str">
        <f t="shared" si="40"/>
        <v>Oct</v>
      </c>
      <c r="S846" t="str">
        <f t="shared" si="41"/>
        <v>Thu</v>
      </c>
    </row>
    <row r="847" spans="1:19" x14ac:dyDescent="0.25">
      <c r="A847" t="s">
        <v>1650</v>
      </c>
      <c r="B847" s="1">
        <v>43889</v>
      </c>
      <c r="C847" t="s">
        <v>1651</v>
      </c>
      <c r="D847" t="s">
        <v>545</v>
      </c>
      <c r="E847">
        <v>6</v>
      </c>
      <c r="F847" t="s">
        <v>3551</v>
      </c>
      <c r="G847" t="s">
        <v>3552</v>
      </c>
      <c r="H847" t="s">
        <v>1935</v>
      </c>
      <c r="I847" t="s">
        <v>1944</v>
      </c>
      <c r="J847" t="s">
        <v>1966</v>
      </c>
      <c r="K847" t="s">
        <v>1961</v>
      </c>
      <c r="L847" t="s">
        <v>2537</v>
      </c>
      <c r="M847" t="s">
        <v>2792</v>
      </c>
      <c r="N847" t="s">
        <v>1948</v>
      </c>
      <c r="O847" t="s">
        <v>1969</v>
      </c>
      <c r="P847" s="3" t="s">
        <v>1960</v>
      </c>
      <c r="Q847">
        <f t="shared" si="39"/>
        <v>2020</v>
      </c>
      <c r="R847" t="str">
        <f t="shared" si="40"/>
        <v>Feb</v>
      </c>
      <c r="S847" t="str">
        <f t="shared" si="41"/>
        <v>Fri</v>
      </c>
    </row>
    <row r="848" spans="1:19" x14ac:dyDescent="0.25">
      <c r="A848" t="s">
        <v>1652</v>
      </c>
      <c r="B848" s="1">
        <v>44747</v>
      </c>
      <c r="C848" t="s">
        <v>1653</v>
      </c>
      <c r="D848" t="s">
        <v>186</v>
      </c>
      <c r="E848">
        <v>2</v>
      </c>
      <c r="F848" t="s">
        <v>3553</v>
      </c>
      <c r="H848" t="s">
        <v>1935</v>
      </c>
      <c r="I848" t="s">
        <v>1951</v>
      </c>
      <c r="J848" t="s">
        <v>1937</v>
      </c>
      <c r="K848" t="s">
        <v>1961</v>
      </c>
      <c r="L848" t="s">
        <v>2152</v>
      </c>
      <c r="M848" t="s">
        <v>2319</v>
      </c>
      <c r="N848" t="s">
        <v>1954</v>
      </c>
      <c r="O848" t="s">
        <v>1942</v>
      </c>
      <c r="P848" s="3" t="s">
        <v>1943</v>
      </c>
      <c r="Q848">
        <f t="shared" si="39"/>
        <v>2022</v>
      </c>
      <c r="R848" t="str">
        <f t="shared" si="40"/>
        <v>Jul</v>
      </c>
      <c r="S848" t="str">
        <f t="shared" si="41"/>
        <v>Tue</v>
      </c>
    </row>
    <row r="849" spans="1:19" x14ac:dyDescent="0.25">
      <c r="A849" t="s">
        <v>1654</v>
      </c>
      <c r="B849" s="1">
        <v>44460</v>
      </c>
      <c r="C849" t="s">
        <v>1655</v>
      </c>
      <c r="D849" t="s">
        <v>69</v>
      </c>
      <c r="E849">
        <v>3</v>
      </c>
      <c r="F849" t="s">
        <v>3554</v>
      </c>
      <c r="G849" t="s">
        <v>3555</v>
      </c>
      <c r="H849" t="s">
        <v>1935</v>
      </c>
      <c r="I849" t="s">
        <v>1951</v>
      </c>
      <c r="J849" t="s">
        <v>1966</v>
      </c>
      <c r="K849" t="s">
        <v>1975</v>
      </c>
      <c r="L849" t="s">
        <v>2022</v>
      </c>
      <c r="M849" t="s">
        <v>2822</v>
      </c>
      <c r="N849" t="s">
        <v>1954</v>
      </c>
      <c r="O849" t="s">
        <v>1969</v>
      </c>
      <c r="P849" s="3" t="s">
        <v>1943</v>
      </c>
      <c r="Q849">
        <f t="shared" si="39"/>
        <v>2021</v>
      </c>
      <c r="R849" t="str">
        <f t="shared" si="40"/>
        <v>Sep</v>
      </c>
      <c r="S849" t="str">
        <f t="shared" si="41"/>
        <v>Tue</v>
      </c>
    </row>
    <row r="850" spans="1:19" x14ac:dyDescent="0.25">
      <c r="A850" t="s">
        <v>1656</v>
      </c>
      <c r="B850" s="1">
        <v>43468</v>
      </c>
      <c r="C850" t="s">
        <v>1657</v>
      </c>
      <c r="D850" t="s">
        <v>191</v>
      </c>
      <c r="E850">
        <v>6</v>
      </c>
      <c r="F850" t="s">
        <v>3556</v>
      </c>
      <c r="H850" t="s">
        <v>1935</v>
      </c>
      <c r="I850" t="s">
        <v>1944</v>
      </c>
      <c r="J850" t="s">
        <v>1952</v>
      </c>
      <c r="K850" t="s">
        <v>1945</v>
      </c>
      <c r="L850" t="s">
        <v>2157</v>
      </c>
      <c r="M850" t="s">
        <v>2420</v>
      </c>
      <c r="N850" t="s">
        <v>1948</v>
      </c>
      <c r="O850" t="s">
        <v>1955</v>
      </c>
      <c r="P850" s="3" t="s">
        <v>1960</v>
      </c>
      <c r="Q850">
        <f t="shared" si="39"/>
        <v>2019</v>
      </c>
      <c r="R850" t="str">
        <f t="shared" si="40"/>
        <v>Jan</v>
      </c>
      <c r="S850" t="str">
        <f t="shared" si="41"/>
        <v>Thu</v>
      </c>
    </row>
    <row r="851" spans="1:19" x14ac:dyDescent="0.25">
      <c r="A851" t="s">
        <v>1658</v>
      </c>
      <c r="B851" s="1">
        <v>44628</v>
      </c>
      <c r="C851" t="s">
        <v>1659</v>
      </c>
      <c r="D851" t="s">
        <v>130</v>
      </c>
      <c r="E851">
        <v>6</v>
      </c>
      <c r="F851" t="s">
        <v>3557</v>
      </c>
      <c r="G851" t="s">
        <v>3558</v>
      </c>
      <c r="H851" t="s">
        <v>1935</v>
      </c>
      <c r="I851" t="s">
        <v>1951</v>
      </c>
      <c r="J851" t="s">
        <v>1952</v>
      </c>
      <c r="K851" t="s">
        <v>1975</v>
      </c>
      <c r="L851" t="s">
        <v>1999</v>
      </c>
      <c r="M851" t="s">
        <v>2345</v>
      </c>
      <c r="N851" t="s">
        <v>1954</v>
      </c>
      <c r="O851" t="s">
        <v>1955</v>
      </c>
      <c r="P851" s="3" t="s">
        <v>1943</v>
      </c>
      <c r="Q851">
        <f t="shared" si="39"/>
        <v>2022</v>
      </c>
      <c r="R851" t="str">
        <f t="shared" si="40"/>
        <v>Mar</v>
      </c>
      <c r="S851" t="str">
        <f t="shared" si="41"/>
        <v>Tue</v>
      </c>
    </row>
    <row r="852" spans="1:19" x14ac:dyDescent="0.25">
      <c r="A852" t="s">
        <v>1658</v>
      </c>
      <c r="B852" s="1">
        <v>44628</v>
      </c>
      <c r="C852" t="s">
        <v>1659</v>
      </c>
      <c r="D852" t="s">
        <v>59</v>
      </c>
      <c r="E852">
        <v>2</v>
      </c>
      <c r="F852" t="s">
        <v>3557</v>
      </c>
      <c r="G852" t="s">
        <v>3558</v>
      </c>
      <c r="H852" t="s">
        <v>1935</v>
      </c>
      <c r="I852" t="s">
        <v>1951</v>
      </c>
      <c r="J852" t="s">
        <v>1937</v>
      </c>
      <c r="K852" t="s">
        <v>1975</v>
      </c>
      <c r="L852" t="s">
        <v>2007</v>
      </c>
      <c r="M852" t="s">
        <v>2037</v>
      </c>
      <c r="N852" t="s">
        <v>1954</v>
      </c>
      <c r="O852" t="s">
        <v>1942</v>
      </c>
      <c r="P852" s="3" t="s">
        <v>1943</v>
      </c>
      <c r="Q852">
        <f t="shared" si="39"/>
        <v>2022</v>
      </c>
      <c r="R852" t="str">
        <f t="shared" si="40"/>
        <v>Mar</v>
      </c>
      <c r="S852" t="str">
        <f t="shared" si="41"/>
        <v>Tue</v>
      </c>
    </row>
    <row r="853" spans="1:19" x14ac:dyDescent="0.25">
      <c r="A853" t="s">
        <v>1660</v>
      </c>
      <c r="B853" s="1">
        <v>43900</v>
      </c>
      <c r="C853" t="s">
        <v>1661</v>
      </c>
      <c r="D853" t="s">
        <v>138</v>
      </c>
      <c r="E853">
        <v>1</v>
      </c>
      <c r="F853" t="s">
        <v>3559</v>
      </c>
      <c r="G853" t="s">
        <v>3560</v>
      </c>
      <c r="H853" t="s">
        <v>1935</v>
      </c>
      <c r="I853" t="s">
        <v>1965</v>
      </c>
      <c r="J853" t="s">
        <v>1966</v>
      </c>
      <c r="K853" t="s">
        <v>1945</v>
      </c>
      <c r="L853" t="s">
        <v>2094</v>
      </c>
      <c r="M853" t="s">
        <v>2094</v>
      </c>
      <c r="N853" t="s">
        <v>1968</v>
      </c>
      <c r="O853" t="s">
        <v>1969</v>
      </c>
      <c r="P853" s="3" t="s">
        <v>1943</v>
      </c>
      <c r="Q853">
        <f t="shared" si="39"/>
        <v>2020</v>
      </c>
      <c r="R853" t="str">
        <f t="shared" si="40"/>
        <v>Mar</v>
      </c>
      <c r="S853" t="str">
        <f t="shared" si="41"/>
        <v>Tue</v>
      </c>
    </row>
    <row r="854" spans="1:19" x14ac:dyDescent="0.25">
      <c r="A854" t="s">
        <v>1662</v>
      </c>
      <c r="B854" s="1">
        <v>44527</v>
      </c>
      <c r="C854" t="s">
        <v>1663</v>
      </c>
      <c r="D854" t="s">
        <v>124</v>
      </c>
      <c r="E854">
        <v>4</v>
      </c>
      <c r="F854" t="s">
        <v>3561</v>
      </c>
      <c r="G854" t="s">
        <v>3562</v>
      </c>
      <c r="H854" t="s">
        <v>1935</v>
      </c>
      <c r="I854" t="s">
        <v>1965</v>
      </c>
      <c r="J854" t="s">
        <v>1966</v>
      </c>
      <c r="K854" t="s">
        <v>1961</v>
      </c>
      <c r="L854" t="s">
        <v>2087</v>
      </c>
      <c r="M854" t="s">
        <v>2471</v>
      </c>
      <c r="N854" t="s">
        <v>1968</v>
      </c>
      <c r="O854" t="s">
        <v>1969</v>
      </c>
      <c r="P854" s="3" t="s">
        <v>1943</v>
      </c>
      <c r="Q854">
        <f t="shared" si="39"/>
        <v>2021</v>
      </c>
      <c r="R854" t="str">
        <f t="shared" si="40"/>
        <v>Nov</v>
      </c>
      <c r="S854" t="str">
        <f t="shared" si="41"/>
        <v>Sat</v>
      </c>
    </row>
    <row r="855" spans="1:19" x14ac:dyDescent="0.25">
      <c r="A855" t="s">
        <v>1664</v>
      </c>
      <c r="B855" s="1">
        <v>44259</v>
      </c>
      <c r="C855" t="s">
        <v>1665</v>
      </c>
      <c r="D855" t="s">
        <v>42</v>
      </c>
      <c r="E855">
        <v>2</v>
      </c>
      <c r="F855" t="s">
        <v>3563</v>
      </c>
      <c r="G855" t="s">
        <v>3564</v>
      </c>
      <c r="H855" t="s">
        <v>1935</v>
      </c>
      <c r="I855" t="s">
        <v>1951</v>
      </c>
      <c r="J855" t="s">
        <v>1966</v>
      </c>
      <c r="K855" t="s">
        <v>1938</v>
      </c>
      <c r="L855" t="s">
        <v>1939</v>
      </c>
      <c r="M855" t="s">
        <v>1940</v>
      </c>
      <c r="N855" t="s">
        <v>1954</v>
      </c>
      <c r="O855" t="s">
        <v>1969</v>
      </c>
      <c r="P855" s="3" t="s">
        <v>1960</v>
      </c>
      <c r="Q855">
        <f t="shared" si="39"/>
        <v>2021</v>
      </c>
      <c r="R855" t="str">
        <f t="shared" si="40"/>
        <v>Mar</v>
      </c>
      <c r="S855" t="str">
        <f t="shared" si="41"/>
        <v>Thu</v>
      </c>
    </row>
    <row r="856" spans="1:19" x14ac:dyDescent="0.25">
      <c r="A856" t="s">
        <v>1666</v>
      </c>
      <c r="B856" s="1">
        <v>44516</v>
      </c>
      <c r="C856" t="s">
        <v>1667</v>
      </c>
      <c r="D856" t="s">
        <v>172</v>
      </c>
      <c r="E856">
        <v>5</v>
      </c>
      <c r="F856" t="s">
        <v>3565</v>
      </c>
      <c r="G856" t="s">
        <v>3566</v>
      </c>
      <c r="H856" t="s">
        <v>1935</v>
      </c>
      <c r="I856" t="s">
        <v>1936</v>
      </c>
      <c r="J856" t="s">
        <v>1952</v>
      </c>
      <c r="K856" t="s">
        <v>1945</v>
      </c>
      <c r="L856" t="s">
        <v>2139</v>
      </c>
      <c r="M856" t="s">
        <v>2193</v>
      </c>
      <c r="N856" t="s">
        <v>1941</v>
      </c>
      <c r="O856" t="s">
        <v>1955</v>
      </c>
      <c r="P856" s="3" t="s">
        <v>1943</v>
      </c>
      <c r="Q856">
        <f t="shared" si="39"/>
        <v>2021</v>
      </c>
      <c r="R856" t="str">
        <f t="shared" si="40"/>
        <v>Nov</v>
      </c>
      <c r="S856" t="str">
        <f t="shared" si="41"/>
        <v>Tue</v>
      </c>
    </row>
    <row r="857" spans="1:19" x14ac:dyDescent="0.25">
      <c r="A857" t="s">
        <v>1668</v>
      </c>
      <c r="B857" s="1">
        <v>43632</v>
      </c>
      <c r="C857" t="s">
        <v>1669</v>
      </c>
      <c r="D857" t="s">
        <v>124</v>
      </c>
      <c r="E857">
        <v>3</v>
      </c>
      <c r="F857" t="s">
        <v>3567</v>
      </c>
      <c r="G857" t="s">
        <v>3568</v>
      </c>
      <c r="H857" t="s">
        <v>1935</v>
      </c>
      <c r="I857" t="s">
        <v>1965</v>
      </c>
      <c r="J857" t="s">
        <v>1966</v>
      </c>
      <c r="K857" t="s">
        <v>1961</v>
      </c>
      <c r="L857" t="s">
        <v>2087</v>
      </c>
      <c r="M857" t="s">
        <v>2122</v>
      </c>
      <c r="N857" t="s">
        <v>1968</v>
      </c>
      <c r="O857" t="s">
        <v>1969</v>
      </c>
      <c r="P857" s="3" t="s">
        <v>1960</v>
      </c>
      <c r="Q857">
        <f t="shared" si="39"/>
        <v>2019</v>
      </c>
      <c r="R857" t="str">
        <f t="shared" si="40"/>
        <v>Jun</v>
      </c>
      <c r="S857" t="str">
        <f t="shared" si="41"/>
        <v>Sun</v>
      </c>
    </row>
    <row r="858" spans="1:19" x14ac:dyDescent="0.25">
      <c r="A858" t="s">
        <v>1670</v>
      </c>
      <c r="B858" s="1">
        <v>44031</v>
      </c>
      <c r="C858" t="s">
        <v>1615</v>
      </c>
      <c r="D858" t="s">
        <v>92</v>
      </c>
      <c r="E858">
        <v>2</v>
      </c>
      <c r="F858" t="s">
        <v>3517</v>
      </c>
      <c r="G858" t="s">
        <v>3518</v>
      </c>
      <c r="H858" t="s">
        <v>1935</v>
      </c>
      <c r="I858" t="s">
        <v>1965</v>
      </c>
      <c r="J858" t="s">
        <v>1937</v>
      </c>
      <c r="K858" t="s">
        <v>1975</v>
      </c>
      <c r="L858" t="s">
        <v>2046</v>
      </c>
      <c r="M858" t="s">
        <v>2049</v>
      </c>
      <c r="N858" t="s">
        <v>1968</v>
      </c>
      <c r="O858" t="s">
        <v>1942</v>
      </c>
      <c r="P858" s="3" t="s">
        <v>1943</v>
      </c>
      <c r="Q858">
        <f t="shared" si="39"/>
        <v>2020</v>
      </c>
      <c r="R858" t="str">
        <f t="shared" si="40"/>
        <v>Jul</v>
      </c>
      <c r="S858" t="str">
        <f t="shared" si="41"/>
        <v>Sun</v>
      </c>
    </row>
    <row r="859" spans="1:19" x14ac:dyDescent="0.25">
      <c r="A859" t="s">
        <v>1671</v>
      </c>
      <c r="B859" s="1">
        <v>43889</v>
      </c>
      <c r="C859" t="s">
        <v>1672</v>
      </c>
      <c r="D859" t="s">
        <v>25</v>
      </c>
      <c r="E859">
        <v>5</v>
      </c>
      <c r="F859" t="s">
        <v>3569</v>
      </c>
      <c r="G859" t="s">
        <v>3570</v>
      </c>
      <c r="H859" t="s">
        <v>1935</v>
      </c>
      <c r="I859" t="s">
        <v>1936</v>
      </c>
      <c r="J859" t="s">
        <v>1952</v>
      </c>
      <c r="K859" t="s">
        <v>1961</v>
      </c>
      <c r="L859" t="s">
        <v>1962</v>
      </c>
      <c r="M859" t="s">
        <v>3201</v>
      </c>
      <c r="N859" t="s">
        <v>1941</v>
      </c>
      <c r="O859" t="s">
        <v>1955</v>
      </c>
      <c r="P859" s="3" t="s">
        <v>1960</v>
      </c>
      <c r="Q859">
        <f t="shared" si="39"/>
        <v>2020</v>
      </c>
      <c r="R859" t="str">
        <f t="shared" si="40"/>
        <v>Feb</v>
      </c>
      <c r="S859" t="str">
        <f t="shared" si="41"/>
        <v>Fri</v>
      </c>
    </row>
    <row r="860" spans="1:19" x14ac:dyDescent="0.25">
      <c r="A860" t="s">
        <v>1673</v>
      </c>
      <c r="B860" s="1">
        <v>43638</v>
      </c>
      <c r="C860" t="s">
        <v>1674</v>
      </c>
      <c r="D860" t="s">
        <v>93</v>
      </c>
      <c r="E860">
        <v>4</v>
      </c>
      <c r="F860" t="s">
        <v>3571</v>
      </c>
      <c r="G860" t="s">
        <v>3572</v>
      </c>
      <c r="H860" t="s">
        <v>1935</v>
      </c>
      <c r="I860" t="s">
        <v>1965</v>
      </c>
      <c r="J860" t="s">
        <v>1937</v>
      </c>
      <c r="K860" t="s">
        <v>1945</v>
      </c>
      <c r="L860" t="s">
        <v>2049</v>
      </c>
      <c r="M860" t="s">
        <v>3387</v>
      </c>
      <c r="N860" t="s">
        <v>1968</v>
      </c>
      <c r="O860" t="s">
        <v>1942</v>
      </c>
      <c r="P860" s="3" t="s">
        <v>1960</v>
      </c>
      <c r="Q860">
        <f t="shared" si="39"/>
        <v>2019</v>
      </c>
      <c r="R860" t="str">
        <f t="shared" si="40"/>
        <v>Jun</v>
      </c>
      <c r="S860" t="str">
        <f t="shared" si="41"/>
        <v>Sat</v>
      </c>
    </row>
    <row r="861" spans="1:19" x14ac:dyDescent="0.25">
      <c r="A861" t="s">
        <v>1675</v>
      </c>
      <c r="B861" s="1">
        <v>43716</v>
      </c>
      <c r="C861" t="s">
        <v>1676</v>
      </c>
      <c r="D861" t="s">
        <v>219</v>
      </c>
      <c r="E861">
        <v>6</v>
      </c>
      <c r="F861" t="s">
        <v>3573</v>
      </c>
      <c r="G861" t="s">
        <v>3574</v>
      </c>
      <c r="H861" t="s">
        <v>1935</v>
      </c>
      <c r="I861" t="s">
        <v>1951</v>
      </c>
      <c r="J861" t="s">
        <v>1952</v>
      </c>
      <c r="K861" t="s">
        <v>1961</v>
      </c>
      <c r="L861" t="s">
        <v>2087</v>
      </c>
      <c r="M861" t="s">
        <v>2088</v>
      </c>
      <c r="N861" t="s">
        <v>1954</v>
      </c>
      <c r="O861" t="s">
        <v>1955</v>
      </c>
      <c r="P861" s="3" t="s">
        <v>1960</v>
      </c>
      <c r="Q861">
        <f t="shared" si="39"/>
        <v>2019</v>
      </c>
      <c r="R861" t="str">
        <f t="shared" si="40"/>
        <v>Sep</v>
      </c>
      <c r="S861" t="str">
        <f t="shared" si="41"/>
        <v>Sun</v>
      </c>
    </row>
    <row r="862" spans="1:19" x14ac:dyDescent="0.25">
      <c r="A862" t="s">
        <v>1677</v>
      </c>
      <c r="B862" s="1">
        <v>44707</v>
      </c>
      <c r="C862" t="s">
        <v>1678</v>
      </c>
      <c r="D862" t="s">
        <v>186</v>
      </c>
      <c r="E862">
        <v>1</v>
      </c>
      <c r="F862" t="s">
        <v>3575</v>
      </c>
      <c r="H862" t="s">
        <v>1935</v>
      </c>
      <c r="I862" t="s">
        <v>1951</v>
      </c>
      <c r="J862" t="s">
        <v>1937</v>
      </c>
      <c r="K862" t="s">
        <v>1961</v>
      </c>
      <c r="L862" t="s">
        <v>2152</v>
      </c>
      <c r="M862" t="s">
        <v>2152</v>
      </c>
      <c r="N862" t="s">
        <v>1954</v>
      </c>
      <c r="O862" t="s">
        <v>1942</v>
      </c>
      <c r="P862" s="3" t="s">
        <v>1960</v>
      </c>
      <c r="Q862">
        <f t="shared" si="39"/>
        <v>2022</v>
      </c>
      <c r="R862" t="str">
        <f t="shared" si="40"/>
        <v>May</v>
      </c>
      <c r="S862" t="str">
        <f t="shared" si="41"/>
        <v>Thu</v>
      </c>
    </row>
    <row r="863" spans="1:19" x14ac:dyDescent="0.25">
      <c r="A863" t="s">
        <v>1679</v>
      </c>
      <c r="B863" s="1">
        <v>43802</v>
      </c>
      <c r="C863" t="s">
        <v>1680</v>
      </c>
      <c r="D863" t="s">
        <v>28</v>
      </c>
      <c r="E863">
        <v>6</v>
      </c>
      <c r="F863" t="s">
        <v>3576</v>
      </c>
      <c r="G863" t="s">
        <v>3577</v>
      </c>
      <c r="H863" t="s">
        <v>1935</v>
      </c>
      <c r="I863" t="s">
        <v>1965</v>
      </c>
      <c r="J863" t="s">
        <v>1966</v>
      </c>
      <c r="K863" t="s">
        <v>1938</v>
      </c>
      <c r="L863" t="s">
        <v>1953</v>
      </c>
      <c r="M863" t="s">
        <v>2011</v>
      </c>
      <c r="N863" t="s">
        <v>1968</v>
      </c>
      <c r="O863" t="s">
        <v>1969</v>
      </c>
      <c r="P863" s="3" t="s">
        <v>1943</v>
      </c>
      <c r="Q863">
        <f t="shared" si="39"/>
        <v>2019</v>
      </c>
      <c r="R863" t="str">
        <f t="shared" si="40"/>
        <v>Dec</v>
      </c>
      <c r="S863" t="str">
        <f t="shared" si="41"/>
        <v>Tue</v>
      </c>
    </row>
    <row r="864" spans="1:19" x14ac:dyDescent="0.25">
      <c r="A864" t="s">
        <v>1681</v>
      </c>
      <c r="B864" s="1">
        <v>43725</v>
      </c>
      <c r="C864" t="s">
        <v>1682</v>
      </c>
      <c r="D864" t="s">
        <v>17</v>
      </c>
      <c r="E864">
        <v>1</v>
      </c>
      <c r="F864" t="s">
        <v>3578</v>
      </c>
      <c r="G864" t="s">
        <v>3579</v>
      </c>
      <c r="H864" t="s">
        <v>1935</v>
      </c>
      <c r="I864" t="s">
        <v>1936</v>
      </c>
      <c r="J864" t="s">
        <v>1937</v>
      </c>
      <c r="K864" t="s">
        <v>1938</v>
      </c>
      <c r="L864" t="s">
        <v>1939</v>
      </c>
      <c r="M864" t="s">
        <v>1939</v>
      </c>
      <c r="N864" t="s">
        <v>1941</v>
      </c>
      <c r="O864" t="s">
        <v>1942</v>
      </c>
      <c r="P864" s="3" t="s">
        <v>1943</v>
      </c>
      <c r="Q864">
        <f t="shared" si="39"/>
        <v>2019</v>
      </c>
      <c r="R864" t="str">
        <f t="shared" si="40"/>
        <v>Sep</v>
      </c>
      <c r="S864" t="str">
        <f t="shared" si="41"/>
        <v>Tue</v>
      </c>
    </row>
    <row r="865" spans="1:19" x14ac:dyDescent="0.25">
      <c r="A865" t="s">
        <v>1683</v>
      </c>
      <c r="B865" s="1">
        <v>44712</v>
      </c>
      <c r="C865" t="s">
        <v>1684</v>
      </c>
      <c r="D865" t="s">
        <v>111</v>
      </c>
      <c r="E865">
        <v>2</v>
      </c>
      <c r="F865" t="s">
        <v>3580</v>
      </c>
      <c r="G865" t="s">
        <v>3581</v>
      </c>
      <c r="H865" t="s">
        <v>1935</v>
      </c>
      <c r="I865" t="s">
        <v>1965</v>
      </c>
      <c r="J865" t="s">
        <v>1937</v>
      </c>
      <c r="K865" t="s">
        <v>1938</v>
      </c>
      <c r="L865" t="s">
        <v>2071</v>
      </c>
      <c r="M865" t="s">
        <v>3582</v>
      </c>
      <c r="N865" t="s">
        <v>1968</v>
      </c>
      <c r="O865" t="s">
        <v>1942</v>
      </c>
      <c r="P865" s="3" t="s">
        <v>1943</v>
      </c>
      <c r="Q865">
        <f t="shared" si="39"/>
        <v>2022</v>
      </c>
      <c r="R865" t="str">
        <f t="shared" si="40"/>
        <v>May</v>
      </c>
      <c r="S865" t="str">
        <f t="shared" si="41"/>
        <v>Tue</v>
      </c>
    </row>
    <row r="866" spans="1:19" x14ac:dyDescent="0.25">
      <c r="A866" t="s">
        <v>1685</v>
      </c>
      <c r="B866" s="1">
        <v>43759</v>
      </c>
      <c r="C866" t="s">
        <v>1686</v>
      </c>
      <c r="D866" t="s">
        <v>197</v>
      </c>
      <c r="E866">
        <v>6</v>
      </c>
      <c r="F866" t="s">
        <v>3583</v>
      </c>
      <c r="G866" t="s">
        <v>3584</v>
      </c>
      <c r="H866" t="s">
        <v>1957</v>
      </c>
      <c r="I866" t="s">
        <v>1936</v>
      </c>
      <c r="J866" t="s">
        <v>1952</v>
      </c>
      <c r="K866" t="s">
        <v>1975</v>
      </c>
      <c r="L866" t="s">
        <v>2164</v>
      </c>
      <c r="M866" t="s">
        <v>2518</v>
      </c>
      <c r="N866" t="s">
        <v>1941</v>
      </c>
      <c r="O866" t="s">
        <v>1955</v>
      </c>
      <c r="P866" s="3" t="s">
        <v>1960</v>
      </c>
      <c r="Q866">
        <f t="shared" si="39"/>
        <v>2019</v>
      </c>
      <c r="R866" t="str">
        <f t="shared" si="40"/>
        <v>Oct</v>
      </c>
      <c r="S866" t="str">
        <f t="shared" si="41"/>
        <v>Mon</v>
      </c>
    </row>
    <row r="867" spans="1:19" x14ac:dyDescent="0.25">
      <c r="A867" t="s">
        <v>1687</v>
      </c>
      <c r="B867" s="1">
        <v>44675</v>
      </c>
      <c r="C867" t="s">
        <v>1688</v>
      </c>
      <c r="D867" t="s">
        <v>82</v>
      </c>
      <c r="E867">
        <v>1</v>
      </c>
      <c r="F867" t="s">
        <v>3585</v>
      </c>
      <c r="G867" t="s">
        <v>3586</v>
      </c>
      <c r="H867" t="s">
        <v>1935</v>
      </c>
      <c r="I867" t="s">
        <v>1951</v>
      </c>
      <c r="J867" t="s">
        <v>1937</v>
      </c>
      <c r="K867" t="s">
        <v>1945</v>
      </c>
      <c r="L867" t="s">
        <v>2037</v>
      </c>
      <c r="M867" t="s">
        <v>2037</v>
      </c>
      <c r="N867" t="s">
        <v>1954</v>
      </c>
      <c r="O867" t="s">
        <v>1942</v>
      </c>
      <c r="P867" s="3" t="s">
        <v>1943</v>
      </c>
      <c r="Q867">
        <f t="shared" si="39"/>
        <v>2022</v>
      </c>
      <c r="R867" t="str">
        <f t="shared" si="40"/>
        <v>Apr</v>
      </c>
      <c r="S867" t="str">
        <f t="shared" si="41"/>
        <v>Sun</v>
      </c>
    </row>
    <row r="868" spans="1:19" x14ac:dyDescent="0.25">
      <c r="A868" t="s">
        <v>1689</v>
      </c>
      <c r="B868" s="1">
        <v>44209</v>
      </c>
      <c r="C868" t="s">
        <v>1690</v>
      </c>
      <c r="D868" t="s">
        <v>87</v>
      </c>
      <c r="E868">
        <v>3</v>
      </c>
      <c r="F868" t="s">
        <v>3587</v>
      </c>
      <c r="G868" t="s">
        <v>3588</v>
      </c>
      <c r="H868" t="s">
        <v>1957</v>
      </c>
      <c r="I868" t="s">
        <v>1951</v>
      </c>
      <c r="J868" t="s">
        <v>1966</v>
      </c>
      <c r="K868" t="s">
        <v>1945</v>
      </c>
      <c r="L868" t="s">
        <v>1979</v>
      </c>
      <c r="M868" t="s">
        <v>1980</v>
      </c>
      <c r="N868" t="s">
        <v>1954</v>
      </c>
      <c r="O868" t="s">
        <v>1969</v>
      </c>
      <c r="P868" s="3" t="s">
        <v>1960</v>
      </c>
      <c r="Q868">
        <f t="shared" si="39"/>
        <v>2021</v>
      </c>
      <c r="R868" t="str">
        <f t="shared" si="40"/>
        <v>Jan</v>
      </c>
      <c r="S868" t="str">
        <f t="shared" si="41"/>
        <v>Wed</v>
      </c>
    </row>
    <row r="869" spans="1:19" x14ac:dyDescent="0.25">
      <c r="A869" t="s">
        <v>1691</v>
      </c>
      <c r="B869" s="1">
        <v>44792</v>
      </c>
      <c r="C869" t="s">
        <v>1692</v>
      </c>
      <c r="D869" t="s">
        <v>219</v>
      </c>
      <c r="E869">
        <v>1</v>
      </c>
      <c r="F869" t="s">
        <v>3589</v>
      </c>
      <c r="G869" t="s">
        <v>3590</v>
      </c>
      <c r="H869" t="s">
        <v>1957</v>
      </c>
      <c r="I869" t="s">
        <v>1951</v>
      </c>
      <c r="J869" t="s">
        <v>1952</v>
      </c>
      <c r="K869" t="s">
        <v>1961</v>
      </c>
      <c r="L869" t="s">
        <v>2087</v>
      </c>
      <c r="M869" t="s">
        <v>2087</v>
      </c>
      <c r="N869" t="s">
        <v>1954</v>
      </c>
      <c r="O869" t="s">
        <v>1955</v>
      </c>
      <c r="P869" s="3" t="s">
        <v>1943</v>
      </c>
      <c r="Q869">
        <f t="shared" si="39"/>
        <v>2022</v>
      </c>
      <c r="R869" t="str">
        <f t="shared" si="40"/>
        <v>Aug</v>
      </c>
      <c r="S869" t="str">
        <f t="shared" si="41"/>
        <v>Fri</v>
      </c>
    </row>
    <row r="870" spans="1:19" x14ac:dyDescent="0.25">
      <c r="A870" t="s">
        <v>1693</v>
      </c>
      <c r="B870" s="1">
        <v>43526</v>
      </c>
      <c r="C870" t="s">
        <v>1694</v>
      </c>
      <c r="D870" t="s">
        <v>18</v>
      </c>
      <c r="E870">
        <v>5</v>
      </c>
      <c r="F870" t="s">
        <v>3591</v>
      </c>
      <c r="G870" t="s">
        <v>3592</v>
      </c>
      <c r="H870" t="s">
        <v>1935</v>
      </c>
      <c r="I870" t="s">
        <v>1944</v>
      </c>
      <c r="J870" t="s">
        <v>1937</v>
      </c>
      <c r="K870" t="s">
        <v>1945</v>
      </c>
      <c r="L870" t="s">
        <v>1946</v>
      </c>
      <c r="M870" t="s">
        <v>1947</v>
      </c>
      <c r="N870" t="s">
        <v>1948</v>
      </c>
      <c r="O870" t="s">
        <v>1942</v>
      </c>
      <c r="P870" s="3" t="s">
        <v>1943</v>
      </c>
      <c r="Q870">
        <f t="shared" si="39"/>
        <v>2019</v>
      </c>
      <c r="R870" t="str">
        <f t="shared" si="40"/>
        <v>Mar</v>
      </c>
      <c r="S870" t="str">
        <f t="shared" si="41"/>
        <v>Sat</v>
      </c>
    </row>
    <row r="871" spans="1:19" x14ac:dyDescent="0.25">
      <c r="A871" t="s">
        <v>1695</v>
      </c>
      <c r="B871" s="1">
        <v>43851</v>
      </c>
      <c r="C871" t="s">
        <v>1696</v>
      </c>
      <c r="D871" t="s">
        <v>37</v>
      </c>
      <c r="E871">
        <v>3</v>
      </c>
      <c r="F871" t="s">
        <v>3593</v>
      </c>
      <c r="H871" t="s">
        <v>1935</v>
      </c>
      <c r="I871" t="s">
        <v>1936</v>
      </c>
      <c r="J871" t="s">
        <v>1937</v>
      </c>
      <c r="K871" t="s">
        <v>1945</v>
      </c>
      <c r="L871" t="s">
        <v>1979</v>
      </c>
      <c r="M871" t="s">
        <v>1980</v>
      </c>
      <c r="N871" t="s">
        <v>1941</v>
      </c>
      <c r="O871" t="s">
        <v>1942</v>
      </c>
      <c r="P871" s="3" t="s">
        <v>1943</v>
      </c>
      <c r="Q871">
        <f t="shared" si="39"/>
        <v>2020</v>
      </c>
      <c r="R871" t="str">
        <f t="shared" si="40"/>
        <v>Jan</v>
      </c>
      <c r="S871" t="str">
        <f t="shared" si="41"/>
        <v>Tue</v>
      </c>
    </row>
    <row r="872" spans="1:19" x14ac:dyDescent="0.25">
      <c r="A872" t="s">
        <v>1697</v>
      </c>
      <c r="B872" s="1">
        <v>44460</v>
      </c>
      <c r="C872" t="s">
        <v>1698</v>
      </c>
      <c r="D872" t="s">
        <v>31</v>
      </c>
      <c r="E872">
        <v>1</v>
      </c>
      <c r="F872" t="s">
        <v>3594</v>
      </c>
      <c r="G872" t="s">
        <v>3595</v>
      </c>
      <c r="H872" t="s">
        <v>1957</v>
      </c>
      <c r="I872" t="s">
        <v>1944</v>
      </c>
      <c r="J872" t="s">
        <v>1966</v>
      </c>
      <c r="K872" t="s">
        <v>1945</v>
      </c>
      <c r="L872" t="s">
        <v>1972</v>
      </c>
      <c r="M872" t="s">
        <v>1972</v>
      </c>
      <c r="N872" t="s">
        <v>1948</v>
      </c>
      <c r="O872" t="s">
        <v>1969</v>
      </c>
      <c r="P872" s="3" t="s">
        <v>1943</v>
      </c>
      <c r="Q872">
        <f t="shared" si="39"/>
        <v>2021</v>
      </c>
      <c r="R872" t="str">
        <f t="shared" si="40"/>
        <v>Sep</v>
      </c>
      <c r="S872" t="str">
        <f t="shared" si="41"/>
        <v>Tue</v>
      </c>
    </row>
    <row r="873" spans="1:19" x14ac:dyDescent="0.25">
      <c r="A873" t="s">
        <v>1699</v>
      </c>
      <c r="B873" s="1">
        <v>43707</v>
      </c>
      <c r="C873" t="s">
        <v>1700</v>
      </c>
      <c r="D873" t="s">
        <v>152</v>
      </c>
      <c r="E873">
        <v>2</v>
      </c>
      <c r="F873" t="s">
        <v>3596</v>
      </c>
      <c r="G873" t="s">
        <v>3597</v>
      </c>
      <c r="H873" t="s">
        <v>2056</v>
      </c>
      <c r="I873" t="s">
        <v>1944</v>
      </c>
      <c r="J873" t="s">
        <v>1952</v>
      </c>
      <c r="K873" t="s">
        <v>1938</v>
      </c>
      <c r="L873" t="s">
        <v>2119</v>
      </c>
      <c r="M873" t="s">
        <v>3598</v>
      </c>
      <c r="N873" t="s">
        <v>1948</v>
      </c>
      <c r="O873" t="s">
        <v>1955</v>
      </c>
      <c r="P873" s="3" t="s">
        <v>1943</v>
      </c>
      <c r="Q873">
        <f t="shared" si="39"/>
        <v>2019</v>
      </c>
      <c r="R873" t="str">
        <f t="shared" si="40"/>
        <v>Aug</v>
      </c>
      <c r="S873" t="str">
        <f t="shared" si="41"/>
        <v>Fri</v>
      </c>
    </row>
    <row r="874" spans="1:19" x14ac:dyDescent="0.25">
      <c r="A874" t="s">
        <v>1701</v>
      </c>
      <c r="B874" s="1">
        <v>43521</v>
      </c>
      <c r="C874" t="s">
        <v>1702</v>
      </c>
      <c r="D874" t="s">
        <v>76</v>
      </c>
      <c r="E874">
        <v>2</v>
      </c>
      <c r="F874" t="s">
        <v>3599</v>
      </c>
      <c r="G874" t="s">
        <v>3600</v>
      </c>
      <c r="H874" t="s">
        <v>1935</v>
      </c>
      <c r="I874" t="s">
        <v>1951</v>
      </c>
      <c r="J874" t="s">
        <v>1937</v>
      </c>
      <c r="K874" t="s">
        <v>1938</v>
      </c>
      <c r="L874" t="s">
        <v>2031</v>
      </c>
      <c r="M874" t="s">
        <v>2432</v>
      </c>
      <c r="N874" t="s">
        <v>1954</v>
      </c>
      <c r="O874" t="s">
        <v>1942</v>
      </c>
      <c r="P874" s="3" t="s">
        <v>1960</v>
      </c>
      <c r="Q874">
        <f t="shared" si="39"/>
        <v>2019</v>
      </c>
      <c r="R874" t="str">
        <f t="shared" si="40"/>
        <v>Feb</v>
      </c>
      <c r="S874" t="str">
        <f t="shared" si="41"/>
        <v>Mon</v>
      </c>
    </row>
    <row r="875" spans="1:19" x14ac:dyDescent="0.25">
      <c r="A875" t="s">
        <v>1703</v>
      </c>
      <c r="B875" s="1">
        <v>43725</v>
      </c>
      <c r="C875" t="s">
        <v>1688</v>
      </c>
      <c r="D875" t="s">
        <v>177</v>
      </c>
      <c r="E875">
        <v>4</v>
      </c>
      <c r="F875" t="s">
        <v>3585</v>
      </c>
      <c r="G875" t="s">
        <v>3586</v>
      </c>
      <c r="H875" t="s">
        <v>1935</v>
      </c>
      <c r="I875" t="s">
        <v>1936</v>
      </c>
      <c r="J875" t="s">
        <v>1937</v>
      </c>
      <c r="K875" t="s">
        <v>1975</v>
      </c>
      <c r="L875" t="s">
        <v>2022</v>
      </c>
      <c r="M875" t="s">
        <v>2028</v>
      </c>
      <c r="N875" t="s">
        <v>1941</v>
      </c>
      <c r="O875" t="s">
        <v>1942</v>
      </c>
      <c r="P875" s="3" t="s">
        <v>1943</v>
      </c>
      <c r="Q875">
        <f t="shared" si="39"/>
        <v>2019</v>
      </c>
      <c r="R875" t="str">
        <f t="shared" si="40"/>
        <v>Sep</v>
      </c>
      <c r="S875" t="str">
        <f t="shared" si="41"/>
        <v>Tue</v>
      </c>
    </row>
    <row r="876" spans="1:19" x14ac:dyDescent="0.25">
      <c r="A876" t="s">
        <v>1704</v>
      </c>
      <c r="B876" s="1">
        <v>43680</v>
      </c>
      <c r="C876" t="s">
        <v>1705</v>
      </c>
      <c r="D876" t="s">
        <v>21</v>
      </c>
      <c r="E876">
        <v>2</v>
      </c>
      <c r="F876" t="s">
        <v>3601</v>
      </c>
      <c r="G876" t="s">
        <v>3602</v>
      </c>
      <c r="H876" t="s">
        <v>1935</v>
      </c>
      <c r="I876" t="s">
        <v>1951</v>
      </c>
      <c r="J876" t="s">
        <v>1952</v>
      </c>
      <c r="K876" t="s">
        <v>1938</v>
      </c>
      <c r="L876" t="s">
        <v>1953</v>
      </c>
      <c r="M876" t="s">
        <v>2381</v>
      </c>
      <c r="N876" t="s">
        <v>1954</v>
      </c>
      <c r="O876" t="s">
        <v>1955</v>
      </c>
      <c r="P876" s="3" t="s">
        <v>1960</v>
      </c>
      <c r="Q876">
        <f t="shared" si="39"/>
        <v>2019</v>
      </c>
      <c r="R876" t="str">
        <f t="shared" si="40"/>
        <v>Aug</v>
      </c>
      <c r="S876" t="str">
        <f t="shared" si="41"/>
        <v>Sat</v>
      </c>
    </row>
    <row r="877" spans="1:19" x14ac:dyDescent="0.25">
      <c r="A877" t="s">
        <v>1706</v>
      </c>
      <c r="B877" s="1">
        <v>44253</v>
      </c>
      <c r="C877" t="s">
        <v>1707</v>
      </c>
      <c r="D877" t="s">
        <v>93</v>
      </c>
      <c r="E877">
        <v>5</v>
      </c>
      <c r="F877" t="s">
        <v>3603</v>
      </c>
      <c r="G877" t="s">
        <v>3604</v>
      </c>
      <c r="H877" t="s">
        <v>1957</v>
      </c>
      <c r="I877" t="s">
        <v>1965</v>
      </c>
      <c r="J877" t="s">
        <v>1937</v>
      </c>
      <c r="K877" t="s">
        <v>1945</v>
      </c>
      <c r="L877" t="s">
        <v>2049</v>
      </c>
      <c r="M877" t="s">
        <v>2072</v>
      </c>
      <c r="N877" t="s">
        <v>1968</v>
      </c>
      <c r="O877" t="s">
        <v>1942</v>
      </c>
      <c r="P877" s="3" t="s">
        <v>1960</v>
      </c>
      <c r="Q877">
        <f t="shared" si="39"/>
        <v>2021</v>
      </c>
      <c r="R877" t="str">
        <f t="shared" si="40"/>
        <v>Feb</v>
      </c>
      <c r="S877" t="str">
        <f t="shared" si="41"/>
        <v>Fri</v>
      </c>
    </row>
    <row r="878" spans="1:19" x14ac:dyDescent="0.25">
      <c r="A878" t="s">
        <v>1706</v>
      </c>
      <c r="B878" s="1">
        <v>44253</v>
      </c>
      <c r="C878" t="s">
        <v>1707</v>
      </c>
      <c r="D878" t="s">
        <v>207</v>
      </c>
      <c r="E878">
        <v>6</v>
      </c>
      <c r="F878" t="s">
        <v>3603</v>
      </c>
      <c r="G878" t="s">
        <v>3604</v>
      </c>
      <c r="H878" t="s">
        <v>1957</v>
      </c>
      <c r="I878" t="s">
        <v>1951</v>
      </c>
      <c r="J878" t="s">
        <v>1952</v>
      </c>
      <c r="K878" t="s">
        <v>1945</v>
      </c>
      <c r="L878" t="s">
        <v>2094</v>
      </c>
      <c r="M878" t="s">
        <v>2742</v>
      </c>
      <c r="N878" t="s">
        <v>1954</v>
      </c>
      <c r="O878" t="s">
        <v>1955</v>
      </c>
      <c r="P878" s="3" t="s">
        <v>1960</v>
      </c>
      <c r="Q878">
        <f t="shared" si="39"/>
        <v>2021</v>
      </c>
      <c r="R878" t="str">
        <f t="shared" si="40"/>
        <v>Feb</v>
      </c>
      <c r="S878" t="str">
        <f t="shared" si="41"/>
        <v>Fri</v>
      </c>
    </row>
    <row r="879" spans="1:19" x14ac:dyDescent="0.25">
      <c r="A879" t="s">
        <v>1708</v>
      </c>
      <c r="B879" s="1">
        <v>44411</v>
      </c>
      <c r="C879" t="s">
        <v>1709</v>
      </c>
      <c r="D879" t="s">
        <v>98</v>
      </c>
      <c r="E879">
        <v>3</v>
      </c>
      <c r="F879" t="s">
        <v>3605</v>
      </c>
      <c r="G879" t="s">
        <v>3606</v>
      </c>
      <c r="H879" t="s">
        <v>1935</v>
      </c>
      <c r="I879" t="s">
        <v>1965</v>
      </c>
      <c r="J879" t="s">
        <v>1952</v>
      </c>
      <c r="K879" t="s">
        <v>1945</v>
      </c>
      <c r="L879" t="s">
        <v>2057</v>
      </c>
      <c r="M879" t="s">
        <v>2065</v>
      </c>
      <c r="N879" t="s">
        <v>1968</v>
      </c>
      <c r="O879" t="s">
        <v>1955</v>
      </c>
      <c r="P879" s="3" t="s">
        <v>1960</v>
      </c>
      <c r="Q879">
        <f t="shared" si="39"/>
        <v>2021</v>
      </c>
      <c r="R879" t="str">
        <f t="shared" si="40"/>
        <v>Aug</v>
      </c>
      <c r="S879" t="str">
        <f t="shared" si="41"/>
        <v>Tue</v>
      </c>
    </row>
    <row r="880" spans="1:19" x14ac:dyDescent="0.25">
      <c r="A880" t="s">
        <v>1710</v>
      </c>
      <c r="B880" s="1">
        <v>44323</v>
      </c>
      <c r="C880" t="s">
        <v>1711</v>
      </c>
      <c r="D880" t="s">
        <v>25</v>
      </c>
      <c r="E880">
        <v>1</v>
      </c>
      <c r="F880" t="s">
        <v>3607</v>
      </c>
      <c r="H880" t="s">
        <v>1935</v>
      </c>
      <c r="I880" t="s">
        <v>1936</v>
      </c>
      <c r="J880" t="s">
        <v>1952</v>
      </c>
      <c r="K880" t="s">
        <v>1961</v>
      </c>
      <c r="L880" t="s">
        <v>1962</v>
      </c>
      <c r="M880" t="s">
        <v>1962</v>
      </c>
      <c r="N880" t="s">
        <v>1941</v>
      </c>
      <c r="O880" t="s">
        <v>1955</v>
      </c>
      <c r="P880" s="3" t="s">
        <v>1943</v>
      </c>
      <c r="Q880">
        <f t="shared" si="39"/>
        <v>2021</v>
      </c>
      <c r="R880" t="str">
        <f t="shared" si="40"/>
        <v>May</v>
      </c>
      <c r="S880" t="str">
        <f t="shared" si="41"/>
        <v>Fri</v>
      </c>
    </row>
    <row r="881" spans="1:19" x14ac:dyDescent="0.25">
      <c r="A881" t="s">
        <v>1712</v>
      </c>
      <c r="B881" s="1">
        <v>43630</v>
      </c>
      <c r="C881" t="s">
        <v>1713</v>
      </c>
      <c r="D881" t="s">
        <v>66</v>
      </c>
      <c r="E881">
        <v>3</v>
      </c>
      <c r="F881" t="s">
        <v>3608</v>
      </c>
      <c r="H881" t="s">
        <v>1935</v>
      </c>
      <c r="I881" t="s">
        <v>1944</v>
      </c>
      <c r="J881" t="s">
        <v>1966</v>
      </c>
      <c r="K881" t="s">
        <v>1975</v>
      </c>
      <c r="L881" t="s">
        <v>2018</v>
      </c>
      <c r="M881" t="s">
        <v>2116</v>
      </c>
      <c r="N881" t="s">
        <v>1948</v>
      </c>
      <c r="O881" t="s">
        <v>1969</v>
      </c>
      <c r="P881" s="3" t="s">
        <v>1960</v>
      </c>
      <c r="Q881">
        <f t="shared" si="39"/>
        <v>2019</v>
      </c>
      <c r="R881" t="str">
        <f t="shared" si="40"/>
        <v>Jun</v>
      </c>
      <c r="S881" t="str">
        <f t="shared" si="41"/>
        <v>Fri</v>
      </c>
    </row>
    <row r="882" spans="1:19" x14ac:dyDescent="0.25">
      <c r="A882" t="s">
        <v>1714</v>
      </c>
      <c r="B882" s="1">
        <v>43790</v>
      </c>
      <c r="C882" t="s">
        <v>1715</v>
      </c>
      <c r="D882" t="s">
        <v>197</v>
      </c>
      <c r="E882">
        <v>2</v>
      </c>
      <c r="F882" t="s">
        <v>3609</v>
      </c>
      <c r="G882" t="s">
        <v>3610</v>
      </c>
      <c r="H882" t="s">
        <v>1935</v>
      </c>
      <c r="I882" t="s">
        <v>1936</v>
      </c>
      <c r="J882" t="s">
        <v>1952</v>
      </c>
      <c r="K882" t="s">
        <v>1975</v>
      </c>
      <c r="L882" t="s">
        <v>2164</v>
      </c>
      <c r="M882" t="s">
        <v>2139</v>
      </c>
      <c r="N882" t="s">
        <v>1941</v>
      </c>
      <c r="O882" t="s">
        <v>1955</v>
      </c>
      <c r="P882" s="3" t="s">
        <v>1960</v>
      </c>
      <c r="Q882">
        <f t="shared" si="39"/>
        <v>2019</v>
      </c>
      <c r="R882" t="str">
        <f t="shared" si="40"/>
        <v>Nov</v>
      </c>
      <c r="S882" t="str">
        <f t="shared" si="41"/>
        <v>Thu</v>
      </c>
    </row>
    <row r="883" spans="1:19" x14ac:dyDescent="0.25">
      <c r="A883" t="s">
        <v>1716</v>
      </c>
      <c r="B883" s="1">
        <v>44286</v>
      </c>
      <c r="C883" t="s">
        <v>1717</v>
      </c>
      <c r="D883" t="s">
        <v>130</v>
      </c>
      <c r="E883">
        <v>6</v>
      </c>
      <c r="F883" t="s">
        <v>3611</v>
      </c>
      <c r="H883" t="s">
        <v>1935</v>
      </c>
      <c r="I883" t="s">
        <v>1951</v>
      </c>
      <c r="J883" t="s">
        <v>1952</v>
      </c>
      <c r="K883" t="s">
        <v>1975</v>
      </c>
      <c r="L883" t="s">
        <v>1999</v>
      </c>
      <c r="M883" t="s">
        <v>2345</v>
      </c>
      <c r="N883" t="s">
        <v>1954</v>
      </c>
      <c r="O883" t="s">
        <v>1955</v>
      </c>
      <c r="P883" s="3" t="s">
        <v>1943</v>
      </c>
      <c r="Q883">
        <f t="shared" si="39"/>
        <v>2021</v>
      </c>
      <c r="R883" t="str">
        <f t="shared" si="40"/>
        <v>Mar</v>
      </c>
      <c r="S883" t="str">
        <f t="shared" si="41"/>
        <v>Wed</v>
      </c>
    </row>
    <row r="884" spans="1:19" x14ac:dyDescent="0.25">
      <c r="A884" t="s">
        <v>1718</v>
      </c>
      <c r="B884" s="1">
        <v>43647</v>
      </c>
      <c r="C884" t="s">
        <v>1719</v>
      </c>
      <c r="D884" t="s">
        <v>133</v>
      </c>
      <c r="E884">
        <v>5</v>
      </c>
      <c r="F884" t="s">
        <v>3612</v>
      </c>
      <c r="G884" t="s">
        <v>3613</v>
      </c>
      <c r="H884" t="s">
        <v>1935</v>
      </c>
      <c r="I884" t="s">
        <v>1951</v>
      </c>
      <c r="J884" t="s">
        <v>1966</v>
      </c>
      <c r="K884" t="s">
        <v>1961</v>
      </c>
      <c r="L884" t="s">
        <v>2003</v>
      </c>
      <c r="M884" t="s">
        <v>2004</v>
      </c>
      <c r="N884" t="s">
        <v>1954</v>
      </c>
      <c r="O884" t="s">
        <v>1969</v>
      </c>
      <c r="P884" s="3" t="s">
        <v>1943</v>
      </c>
      <c r="Q884">
        <f t="shared" si="39"/>
        <v>2019</v>
      </c>
      <c r="R884" t="str">
        <f t="shared" si="40"/>
        <v>Jul</v>
      </c>
      <c r="S884" t="str">
        <f t="shared" si="41"/>
        <v>Mon</v>
      </c>
    </row>
    <row r="885" spans="1:19" x14ac:dyDescent="0.25">
      <c r="A885" t="s">
        <v>1720</v>
      </c>
      <c r="B885" s="1">
        <v>43956</v>
      </c>
      <c r="C885" t="s">
        <v>1721</v>
      </c>
      <c r="D885" t="s">
        <v>186</v>
      </c>
      <c r="E885">
        <v>3</v>
      </c>
      <c r="F885" t="s">
        <v>3614</v>
      </c>
      <c r="G885" t="s">
        <v>3615</v>
      </c>
      <c r="H885" t="s">
        <v>1935</v>
      </c>
      <c r="I885" t="s">
        <v>1951</v>
      </c>
      <c r="J885" t="s">
        <v>1937</v>
      </c>
      <c r="K885" t="s">
        <v>1961</v>
      </c>
      <c r="L885" t="s">
        <v>2152</v>
      </c>
      <c r="M885" t="s">
        <v>2153</v>
      </c>
      <c r="N885" t="s">
        <v>1954</v>
      </c>
      <c r="O885" t="s">
        <v>1942</v>
      </c>
      <c r="P885" s="3" t="s">
        <v>1943</v>
      </c>
      <c r="Q885">
        <f t="shared" si="39"/>
        <v>2020</v>
      </c>
      <c r="R885" t="str">
        <f t="shared" si="40"/>
        <v>May</v>
      </c>
      <c r="S885" t="str">
        <f t="shared" si="41"/>
        <v>Tue</v>
      </c>
    </row>
    <row r="886" spans="1:19" x14ac:dyDescent="0.25">
      <c r="A886" t="s">
        <v>1722</v>
      </c>
      <c r="B886" s="1">
        <v>43941</v>
      </c>
      <c r="C886" t="s">
        <v>1723</v>
      </c>
      <c r="D886" t="s">
        <v>161</v>
      </c>
      <c r="E886">
        <v>1</v>
      </c>
      <c r="F886" t="s">
        <v>3616</v>
      </c>
      <c r="G886" t="s">
        <v>3617</v>
      </c>
      <c r="H886" t="s">
        <v>1935</v>
      </c>
      <c r="I886" t="s">
        <v>1936</v>
      </c>
      <c r="J886" t="s">
        <v>1966</v>
      </c>
      <c r="K886" t="s">
        <v>1945</v>
      </c>
      <c r="L886" t="s">
        <v>2129</v>
      </c>
      <c r="M886" t="s">
        <v>2129</v>
      </c>
      <c r="N886" t="s">
        <v>1941</v>
      </c>
      <c r="O886" t="s">
        <v>1969</v>
      </c>
      <c r="P886" s="3" t="s">
        <v>1943</v>
      </c>
      <c r="Q886">
        <f t="shared" si="39"/>
        <v>2020</v>
      </c>
      <c r="R886" t="str">
        <f t="shared" si="40"/>
        <v>Apr</v>
      </c>
      <c r="S886" t="str">
        <f t="shared" si="41"/>
        <v>Mon</v>
      </c>
    </row>
    <row r="887" spans="1:19" x14ac:dyDescent="0.25">
      <c r="A887" t="s">
        <v>1724</v>
      </c>
      <c r="B887" s="1">
        <v>43664</v>
      </c>
      <c r="C887" t="s">
        <v>1725</v>
      </c>
      <c r="D887" t="s">
        <v>50</v>
      </c>
      <c r="E887">
        <v>6</v>
      </c>
      <c r="F887" t="s">
        <v>3618</v>
      </c>
      <c r="G887" t="s">
        <v>3619</v>
      </c>
      <c r="H887" t="s">
        <v>1957</v>
      </c>
      <c r="I887" t="s">
        <v>1936</v>
      </c>
      <c r="J887" t="s">
        <v>1966</v>
      </c>
      <c r="K887" t="s">
        <v>1961</v>
      </c>
      <c r="L887" t="s">
        <v>1995</v>
      </c>
      <c r="M887" t="s">
        <v>2337</v>
      </c>
      <c r="N887" t="s">
        <v>1941</v>
      </c>
      <c r="O887" t="s">
        <v>1969</v>
      </c>
      <c r="P887" s="3" t="s">
        <v>1960</v>
      </c>
      <c r="Q887">
        <f t="shared" si="39"/>
        <v>2019</v>
      </c>
      <c r="R887" t="str">
        <f t="shared" si="40"/>
        <v>Jul</v>
      </c>
      <c r="S887" t="str">
        <f t="shared" si="41"/>
        <v>Thu</v>
      </c>
    </row>
    <row r="888" spans="1:19" x14ac:dyDescent="0.25">
      <c r="A888" t="s">
        <v>1726</v>
      </c>
      <c r="B888" s="1">
        <v>44518</v>
      </c>
      <c r="C888" t="s">
        <v>1727</v>
      </c>
      <c r="D888" t="s">
        <v>93</v>
      </c>
      <c r="E888">
        <v>2</v>
      </c>
      <c r="F888" t="s">
        <v>3620</v>
      </c>
      <c r="G888" t="s">
        <v>3621</v>
      </c>
      <c r="H888" t="s">
        <v>1935</v>
      </c>
      <c r="I888" t="s">
        <v>1965</v>
      </c>
      <c r="J888" t="s">
        <v>1937</v>
      </c>
      <c r="K888" t="s">
        <v>1945</v>
      </c>
      <c r="L888" t="s">
        <v>2049</v>
      </c>
      <c r="M888" t="s">
        <v>2307</v>
      </c>
      <c r="N888" t="s">
        <v>1968</v>
      </c>
      <c r="O888" t="s">
        <v>1942</v>
      </c>
      <c r="P888" s="3" t="s">
        <v>1960</v>
      </c>
      <c r="Q888">
        <f t="shared" si="39"/>
        <v>2021</v>
      </c>
      <c r="R888" t="str">
        <f t="shared" si="40"/>
        <v>Nov</v>
      </c>
      <c r="S888" t="str">
        <f t="shared" si="41"/>
        <v>Thu</v>
      </c>
    </row>
    <row r="889" spans="1:19" x14ac:dyDescent="0.25">
      <c r="A889" t="s">
        <v>1728</v>
      </c>
      <c r="B889" s="1">
        <v>44002</v>
      </c>
      <c r="C889" t="s">
        <v>1729</v>
      </c>
      <c r="D889" t="s">
        <v>269</v>
      </c>
      <c r="E889">
        <v>3</v>
      </c>
      <c r="F889" t="s">
        <v>3622</v>
      </c>
      <c r="G889" t="s">
        <v>3623</v>
      </c>
      <c r="H889" t="s">
        <v>1935</v>
      </c>
      <c r="I889" t="s">
        <v>1944</v>
      </c>
      <c r="J889" t="s">
        <v>1952</v>
      </c>
      <c r="K889" t="s">
        <v>1975</v>
      </c>
      <c r="L889" t="s">
        <v>2242</v>
      </c>
      <c r="M889" t="s">
        <v>2243</v>
      </c>
      <c r="N889" t="s">
        <v>1948</v>
      </c>
      <c r="O889" t="s">
        <v>1955</v>
      </c>
      <c r="P889" s="3" t="s">
        <v>1960</v>
      </c>
      <c r="Q889">
        <f t="shared" si="39"/>
        <v>2020</v>
      </c>
      <c r="R889" t="str">
        <f t="shared" si="40"/>
        <v>Jun</v>
      </c>
      <c r="S889" t="str">
        <f t="shared" si="41"/>
        <v>Sat</v>
      </c>
    </row>
    <row r="890" spans="1:19" x14ac:dyDescent="0.25">
      <c r="A890" t="s">
        <v>1730</v>
      </c>
      <c r="B890" s="1">
        <v>44292</v>
      </c>
      <c r="C890" t="s">
        <v>1731</v>
      </c>
      <c r="D890" t="s">
        <v>130</v>
      </c>
      <c r="E890">
        <v>2</v>
      </c>
      <c r="F890" t="s">
        <v>3624</v>
      </c>
      <c r="G890" t="s">
        <v>3625</v>
      </c>
      <c r="H890" t="s">
        <v>1935</v>
      </c>
      <c r="I890" t="s">
        <v>1951</v>
      </c>
      <c r="J890" t="s">
        <v>1952</v>
      </c>
      <c r="K890" t="s">
        <v>1975</v>
      </c>
      <c r="L890" t="s">
        <v>1999</v>
      </c>
      <c r="M890" t="s">
        <v>2094</v>
      </c>
      <c r="N890" t="s">
        <v>1954</v>
      </c>
      <c r="O890" t="s">
        <v>1955</v>
      </c>
      <c r="P890" s="3" t="s">
        <v>1943</v>
      </c>
      <c r="Q890">
        <f t="shared" si="39"/>
        <v>2021</v>
      </c>
      <c r="R890" t="str">
        <f t="shared" si="40"/>
        <v>Apr</v>
      </c>
      <c r="S890" t="str">
        <f t="shared" si="41"/>
        <v>Tue</v>
      </c>
    </row>
    <row r="891" spans="1:19" x14ac:dyDescent="0.25">
      <c r="A891" t="s">
        <v>1732</v>
      </c>
      <c r="B891" s="1">
        <v>43633</v>
      </c>
      <c r="C891" t="s">
        <v>1733</v>
      </c>
      <c r="D891" t="s">
        <v>116</v>
      </c>
      <c r="E891">
        <v>1</v>
      </c>
      <c r="F891" t="s">
        <v>3626</v>
      </c>
      <c r="G891" t="s">
        <v>3627</v>
      </c>
      <c r="H891" t="s">
        <v>1935</v>
      </c>
      <c r="I891" t="s">
        <v>1936</v>
      </c>
      <c r="J891" t="s">
        <v>1966</v>
      </c>
      <c r="K891" t="s">
        <v>1975</v>
      </c>
      <c r="L891" t="s">
        <v>2077</v>
      </c>
      <c r="M891" t="s">
        <v>2077</v>
      </c>
      <c r="N891" t="s">
        <v>1941</v>
      </c>
      <c r="O891" t="s">
        <v>1969</v>
      </c>
      <c r="P891" s="3" t="s">
        <v>1943</v>
      </c>
      <c r="Q891">
        <f t="shared" si="39"/>
        <v>2019</v>
      </c>
      <c r="R891" t="str">
        <f t="shared" si="40"/>
        <v>Jun</v>
      </c>
      <c r="S891" t="str">
        <f t="shared" si="41"/>
        <v>Mon</v>
      </c>
    </row>
    <row r="892" spans="1:19" x14ac:dyDescent="0.25">
      <c r="A892" t="s">
        <v>1734</v>
      </c>
      <c r="B892" s="1">
        <v>44646</v>
      </c>
      <c r="C892" t="s">
        <v>1719</v>
      </c>
      <c r="D892" t="s">
        <v>50</v>
      </c>
      <c r="E892">
        <v>1</v>
      </c>
      <c r="F892" t="s">
        <v>3612</v>
      </c>
      <c r="G892" t="s">
        <v>3613</v>
      </c>
      <c r="H892" t="s">
        <v>1935</v>
      </c>
      <c r="I892" t="s">
        <v>1936</v>
      </c>
      <c r="J892" t="s">
        <v>1966</v>
      </c>
      <c r="K892" t="s">
        <v>1961</v>
      </c>
      <c r="L892" t="s">
        <v>1995</v>
      </c>
      <c r="M892" t="s">
        <v>1995</v>
      </c>
      <c r="N892" t="s">
        <v>1941</v>
      </c>
      <c r="O892" t="s">
        <v>1969</v>
      </c>
      <c r="P892" s="3" t="s">
        <v>1943</v>
      </c>
      <c r="Q892">
        <f t="shared" si="39"/>
        <v>2022</v>
      </c>
      <c r="R892" t="str">
        <f t="shared" si="40"/>
        <v>Mar</v>
      </c>
      <c r="S892" t="str">
        <f t="shared" si="41"/>
        <v>Sat</v>
      </c>
    </row>
    <row r="893" spans="1:19" x14ac:dyDescent="0.25">
      <c r="A893" t="s">
        <v>1735</v>
      </c>
      <c r="B893" s="1">
        <v>44469</v>
      </c>
      <c r="C893" t="s">
        <v>1736</v>
      </c>
      <c r="D893" t="s">
        <v>133</v>
      </c>
      <c r="E893">
        <v>5</v>
      </c>
      <c r="F893" t="s">
        <v>3628</v>
      </c>
      <c r="G893" t="s">
        <v>3629</v>
      </c>
      <c r="H893" t="s">
        <v>1935</v>
      </c>
      <c r="I893" t="s">
        <v>1951</v>
      </c>
      <c r="J893" t="s">
        <v>1966</v>
      </c>
      <c r="K893" t="s">
        <v>1961</v>
      </c>
      <c r="L893" t="s">
        <v>2003</v>
      </c>
      <c r="M893" t="s">
        <v>2004</v>
      </c>
      <c r="N893" t="s">
        <v>1954</v>
      </c>
      <c r="O893" t="s">
        <v>1969</v>
      </c>
      <c r="P893" s="3" t="s">
        <v>1943</v>
      </c>
      <c r="Q893">
        <f t="shared" si="39"/>
        <v>2021</v>
      </c>
      <c r="R893" t="str">
        <f t="shared" si="40"/>
        <v>Sep</v>
      </c>
      <c r="S893" t="str">
        <f t="shared" si="41"/>
        <v>Thu</v>
      </c>
    </row>
    <row r="894" spans="1:19" x14ac:dyDescent="0.25">
      <c r="A894" t="s">
        <v>1737</v>
      </c>
      <c r="B894" s="1">
        <v>43635</v>
      </c>
      <c r="C894" t="s">
        <v>1738</v>
      </c>
      <c r="D894" t="s">
        <v>79</v>
      </c>
      <c r="E894">
        <v>5</v>
      </c>
      <c r="F894" t="s">
        <v>3630</v>
      </c>
      <c r="G894" t="s">
        <v>3631</v>
      </c>
      <c r="H894" t="s">
        <v>2056</v>
      </c>
      <c r="I894" t="s">
        <v>1944</v>
      </c>
      <c r="J894" t="s">
        <v>1937</v>
      </c>
      <c r="K894" t="s">
        <v>1975</v>
      </c>
      <c r="L894" t="s">
        <v>2033</v>
      </c>
      <c r="M894" t="s">
        <v>2491</v>
      </c>
      <c r="N894" t="s">
        <v>1948</v>
      </c>
      <c r="O894" t="s">
        <v>1942</v>
      </c>
      <c r="P894" s="3" t="s">
        <v>1960</v>
      </c>
      <c r="Q894">
        <f t="shared" si="39"/>
        <v>2019</v>
      </c>
      <c r="R894" t="str">
        <f t="shared" si="40"/>
        <v>Jun</v>
      </c>
      <c r="S894" t="str">
        <f t="shared" si="41"/>
        <v>Wed</v>
      </c>
    </row>
    <row r="895" spans="1:19" x14ac:dyDescent="0.25">
      <c r="A895" t="s">
        <v>1739</v>
      </c>
      <c r="B895" s="1">
        <v>44651</v>
      </c>
      <c r="C895" t="s">
        <v>1740</v>
      </c>
      <c r="D895" t="s">
        <v>98</v>
      </c>
      <c r="E895">
        <v>6</v>
      </c>
      <c r="F895" t="s">
        <v>3632</v>
      </c>
      <c r="G895" t="s">
        <v>3633</v>
      </c>
      <c r="H895" t="s">
        <v>1935</v>
      </c>
      <c r="I895" t="s">
        <v>1965</v>
      </c>
      <c r="J895" t="s">
        <v>1952</v>
      </c>
      <c r="K895" t="s">
        <v>1945</v>
      </c>
      <c r="L895" t="s">
        <v>2057</v>
      </c>
      <c r="M895" t="s">
        <v>2058</v>
      </c>
      <c r="N895" t="s">
        <v>1968</v>
      </c>
      <c r="O895" t="s">
        <v>1955</v>
      </c>
      <c r="P895" s="3" t="s">
        <v>1943</v>
      </c>
      <c r="Q895">
        <f t="shared" si="39"/>
        <v>2022</v>
      </c>
      <c r="R895" t="str">
        <f t="shared" si="40"/>
        <v>Mar</v>
      </c>
      <c r="S895" t="str">
        <f t="shared" si="41"/>
        <v>Thu</v>
      </c>
    </row>
    <row r="896" spans="1:19" x14ac:dyDescent="0.25">
      <c r="A896" t="s">
        <v>1741</v>
      </c>
      <c r="B896" s="1">
        <v>44016</v>
      </c>
      <c r="C896" t="s">
        <v>1742</v>
      </c>
      <c r="D896" t="s">
        <v>50</v>
      </c>
      <c r="E896">
        <v>4</v>
      </c>
      <c r="F896" t="s">
        <v>3634</v>
      </c>
      <c r="H896" t="s">
        <v>1957</v>
      </c>
      <c r="I896" t="s">
        <v>1936</v>
      </c>
      <c r="J896" t="s">
        <v>1966</v>
      </c>
      <c r="K896" t="s">
        <v>1961</v>
      </c>
      <c r="L896" t="s">
        <v>1995</v>
      </c>
      <c r="M896" t="s">
        <v>2014</v>
      </c>
      <c r="N896" t="s">
        <v>1941</v>
      </c>
      <c r="O896" t="s">
        <v>1969</v>
      </c>
      <c r="P896" s="3" t="s">
        <v>1943</v>
      </c>
      <c r="Q896">
        <f t="shared" si="39"/>
        <v>2020</v>
      </c>
      <c r="R896" t="str">
        <f t="shared" si="40"/>
        <v>Jul</v>
      </c>
      <c r="S896" t="str">
        <f t="shared" si="41"/>
        <v>Sat</v>
      </c>
    </row>
    <row r="897" spans="1:19" x14ac:dyDescent="0.25">
      <c r="A897" t="s">
        <v>1743</v>
      </c>
      <c r="B897" s="1">
        <v>44521</v>
      </c>
      <c r="C897" t="s">
        <v>1744</v>
      </c>
      <c r="D897" t="s">
        <v>127</v>
      </c>
      <c r="E897">
        <v>5</v>
      </c>
      <c r="F897" t="s">
        <v>3635</v>
      </c>
      <c r="H897" t="s">
        <v>1935</v>
      </c>
      <c r="I897" t="s">
        <v>1944</v>
      </c>
      <c r="J897" t="s">
        <v>1937</v>
      </c>
      <c r="K897" t="s">
        <v>1961</v>
      </c>
      <c r="L897" t="s">
        <v>2090</v>
      </c>
      <c r="M897" t="s">
        <v>3636</v>
      </c>
      <c r="N897" t="s">
        <v>1948</v>
      </c>
      <c r="O897" t="s">
        <v>1942</v>
      </c>
      <c r="P897" s="3" t="s">
        <v>1960</v>
      </c>
      <c r="Q897">
        <f t="shared" si="39"/>
        <v>2021</v>
      </c>
      <c r="R897" t="str">
        <f t="shared" si="40"/>
        <v>Nov</v>
      </c>
      <c r="S897" t="str">
        <f t="shared" si="41"/>
        <v>Sun</v>
      </c>
    </row>
    <row r="898" spans="1:19" x14ac:dyDescent="0.25">
      <c r="A898" t="s">
        <v>1745</v>
      </c>
      <c r="B898" s="1">
        <v>44347</v>
      </c>
      <c r="C898" t="s">
        <v>1746</v>
      </c>
      <c r="D898" t="s">
        <v>161</v>
      </c>
      <c r="E898">
        <v>6</v>
      </c>
      <c r="F898" t="s">
        <v>3637</v>
      </c>
      <c r="G898" t="s">
        <v>3638</v>
      </c>
      <c r="H898" t="s">
        <v>1935</v>
      </c>
      <c r="I898" t="s">
        <v>1936</v>
      </c>
      <c r="J898" t="s">
        <v>1966</v>
      </c>
      <c r="K898" t="s">
        <v>1945</v>
      </c>
      <c r="L898" t="s">
        <v>2129</v>
      </c>
      <c r="M898" t="s">
        <v>2388</v>
      </c>
      <c r="N898" t="s">
        <v>1941</v>
      </c>
      <c r="O898" t="s">
        <v>1969</v>
      </c>
      <c r="P898" s="3" t="s">
        <v>1943</v>
      </c>
      <c r="Q898">
        <f t="shared" si="39"/>
        <v>2021</v>
      </c>
      <c r="R898" t="str">
        <f t="shared" si="40"/>
        <v>May</v>
      </c>
      <c r="S898" t="str">
        <f t="shared" si="41"/>
        <v>Mon</v>
      </c>
    </row>
    <row r="899" spans="1:19" x14ac:dyDescent="0.25">
      <c r="A899" t="s">
        <v>1747</v>
      </c>
      <c r="B899" s="1">
        <v>43932</v>
      </c>
      <c r="C899" t="s">
        <v>1748</v>
      </c>
      <c r="D899" t="s">
        <v>260</v>
      </c>
      <c r="E899">
        <v>2</v>
      </c>
      <c r="F899" t="s">
        <v>3639</v>
      </c>
      <c r="G899" t="s">
        <v>3640</v>
      </c>
      <c r="H899" t="s">
        <v>2056</v>
      </c>
      <c r="I899" t="s">
        <v>1944</v>
      </c>
      <c r="J899" t="s">
        <v>1966</v>
      </c>
      <c r="K899" t="s">
        <v>1938</v>
      </c>
      <c r="L899" t="s">
        <v>2233</v>
      </c>
      <c r="M899" t="s">
        <v>2234</v>
      </c>
      <c r="N899" t="s">
        <v>1948</v>
      </c>
      <c r="O899" t="s">
        <v>1969</v>
      </c>
      <c r="P899" s="3" t="s">
        <v>1960</v>
      </c>
      <c r="Q899">
        <f t="shared" ref="Q899:Q962" si="42">YEAR(B899)</f>
        <v>2020</v>
      </c>
      <c r="R899" t="str">
        <f t="shared" ref="R899:R962" si="43">TEXT(B899,"mmm")</f>
        <v>Apr</v>
      </c>
      <c r="S899" t="str">
        <f t="shared" ref="S899:S962" si="44">TEXT(B899,"ddd")</f>
        <v>Sat</v>
      </c>
    </row>
    <row r="900" spans="1:19" x14ac:dyDescent="0.25">
      <c r="A900" t="s">
        <v>1749</v>
      </c>
      <c r="B900" s="1">
        <v>44089</v>
      </c>
      <c r="C900" t="s">
        <v>1750</v>
      </c>
      <c r="D900" t="s">
        <v>172</v>
      </c>
      <c r="E900">
        <v>5</v>
      </c>
      <c r="F900" t="s">
        <v>3641</v>
      </c>
      <c r="H900" t="s">
        <v>1935</v>
      </c>
      <c r="I900" t="s">
        <v>1936</v>
      </c>
      <c r="J900" t="s">
        <v>1952</v>
      </c>
      <c r="K900" t="s">
        <v>1945</v>
      </c>
      <c r="L900" t="s">
        <v>2139</v>
      </c>
      <c r="M900" t="s">
        <v>2193</v>
      </c>
      <c r="N900" t="s">
        <v>1941</v>
      </c>
      <c r="O900" t="s">
        <v>1955</v>
      </c>
      <c r="P900" s="3" t="s">
        <v>1960</v>
      </c>
      <c r="Q900">
        <f t="shared" si="42"/>
        <v>2020</v>
      </c>
      <c r="R900" t="str">
        <f t="shared" si="43"/>
        <v>Sep</v>
      </c>
      <c r="S900" t="str">
        <f t="shared" si="44"/>
        <v>Tue</v>
      </c>
    </row>
    <row r="901" spans="1:19" x14ac:dyDescent="0.25">
      <c r="A901" t="s">
        <v>1751</v>
      </c>
      <c r="B901" s="1">
        <v>44523</v>
      </c>
      <c r="C901" t="s">
        <v>1744</v>
      </c>
      <c r="D901" t="s">
        <v>111</v>
      </c>
      <c r="E901">
        <v>5</v>
      </c>
      <c r="F901" t="s">
        <v>3635</v>
      </c>
      <c r="H901" t="s">
        <v>1935</v>
      </c>
      <c r="I901" t="s">
        <v>1965</v>
      </c>
      <c r="J901" t="s">
        <v>1937</v>
      </c>
      <c r="K901" t="s">
        <v>1938</v>
      </c>
      <c r="L901" t="s">
        <v>2071</v>
      </c>
      <c r="M901" t="s">
        <v>2110</v>
      </c>
      <c r="N901" t="s">
        <v>1968</v>
      </c>
      <c r="O901" t="s">
        <v>1942</v>
      </c>
      <c r="P901" s="3" t="s">
        <v>1960</v>
      </c>
      <c r="Q901">
        <f t="shared" si="42"/>
        <v>2021</v>
      </c>
      <c r="R901" t="str">
        <f t="shared" si="43"/>
        <v>Nov</v>
      </c>
      <c r="S901" t="str">
        <f t="shared" si="44"/>
        <v>Tue</v>
      </c>
    </row>
    <row r="902" spans="1:19" x14ac:dyDescent="0.25">
      <c r="A902" t="s">
        <v>1752</v>
      </c>
      <c r="B902" s="1">
        <v>44584</v>
      </c>
      <c r="C902" t="s">
        <v>1753</v>
      </c>
      <c r="D902" t="s">
        <v>147</v>
      </c>
      <c r="E902">
        <v>3</v>
      </c>
      <c r="F902" t="s">
        <v>3642</v>
      </c>
      <c r="H902" t="s">
        <v>1957</v>
      </c>
      <c r="I902" t="s">
        <v>1965</v>
      </c>
      <c r="J902" t="s">
        <v>1952</v>
      </c>
      <c r="K902" t="s">
        <v>1938</v>
      </c>
      <c r="L902" t="s">
        <v>2112</v>
      </c>
      <c r="M902" t="s">
        <v>2113</v>
      </c>
      <c r="N902" t="s">
        <v>1968</v>
      </c>
      <c r="O902" t="s">
        <v>1955</v>
      </c>
      <c r="P902" s="3" t="s">
        <v>1960</v>
      </c>
      <c r="Q902">
        <f t="shared" si="42"/>
        <v>2022</v>
      </c>
      <c r="R902" t="str">
        <f t="shared" si="43"/>
        <v>Jan</v>
      </c>
      <c r="S902" t="str">
        <f t="shared" si="44"/>
        <v>Sun</v>
      </c>
    </row>
    <row r="903" spans="1:19" x14ac:dyDescent="0.25">
      <c r="A903" t="s">
        <v>1754</v>
      </c>
      <c r="B903" s="1">
        <v>44223</v>
      </c>
      <c r="C903" t="s">
        <v>1755</v>
      </c>
      <c r="D903" t="s">
        <v>197</v>
      </c>
      <c r="E903">
        <v>1</v>
      </c>
      <c r="F903" t="s">
        <v>3643</v>
      </c>
      <c r="G903" t="s">
        <v>3644</v>
      </c>
      <c r="H903" t="s">
        <v>1935</v>
      </c>
      <c r="I903" t="s">
        <v>1936</v>
      </c>
      <c r="J903" t="s">
        <v>1952</v>
      </c>
      <c r="K903" t="s">
        <v>1975</v>
      </c>
      <c r="L903" t="s">
        <v>2164</v>
      </c>
      <c r="M903" t="s">
        <v>2164</v>
      </c>
      <c r="N903" t="s">
        <v>1941</v>
      </c>
      <c r="O903" t="s">
        <v>1955</v>
      </c>
      <c r="P903" s="3" t="s">
        <v>1943</v>
      </c>
      <c r="Q903">
        <f t="shared" si="42"/>
        <v>2021</v>
      </c>
      <c r="R903" t="str">
        <f t="shared" si="43"/>
        <v>Jan</v>
      </c>
      <c r="S903" t="str">
        <f t="shared" si="44"/>
        <v>Wed</v>
      </c>
    </row>
    <row r="904" spans="1:19" x14ac:dyDescent="0.25">
      <c r="A904" t="s">
        <v>1756</v>
      </c>
      <c r="B904" s="1">
        <v>43640</v>
      </c>
      <c r="C904" t="s">
        <v>1757</v>
      </c>
      <c r="D904" t="s">
        <v>127</v>
      </c>
      <c r="E904">
        <v>5</v>
      </c>
      <c r="F904" t="s">
        <v>3645</v>
      </c>
      <c r="G904" t="s">
        <v>3646</v>
      </c>
      <c r="H904" t="s">
        <v>1935</v>
      </c>
      <c r="I904" t="s">
        <v>1944</v>
      </c>
      <c r="J904" t="s">
        <v>1937</v>
      </c>
      <c r="K904" t="s">
        <v>1961</v>
      </c>
      <c r="L904" t="s">
        <v>2090</v>
      </c>
      <c r="M904" t="s">
        <v>3636</v>
      </c>
      <c r="N904" t="s">
        <v>1948</v>
      </c>
      <c r="O904" t="s">
        <v>1942</v>
      </c>
      <c r="P904" s="3" t="s">
        <v>1960</v>
      </c>
      <c r="Q904">
        <f t="shared" si="42"/>
        <v>2019</v>
      </c>
      <c r="R904" t="str">
        <f t="shared" si="43"/>
        <v>Jun</v>
      </c>
      <c r="S904" t="str">
        <f t="shared" si="44"/>
        <v>Mon</v>
      </c>
    </row>
    <row r="905" spans="1:19" x14ac:dyDescent="0.25">
      <c r="A905" t="s">
        <v>1758</v>
      </c>
      <c r="B905" s="1">
        <v>43905</v>
      </c>
      <c r="C905" t="s">
        <v>1759</v>
      </c>
      <c r="D905" t="s">
        <v>93</v>
      </c>
      <c r="E905">
        <v>2</v>
      </c>
      <c r="F905" t="s">
        <v>3647</v>
      </c>
      <c r="G905" t="s">
        <v>3648</v>
      </c>
      <c r="H905" t="s">
        <v>1935</v>
      </c>
      <c r="I905" t="s">
        <v>1965</v>
      </c>
      <c r="J905" t="s">
        <v>1937</v>
      </c>
      <c r="K905" t="s">
        <v>1945</v>
      </c>
      <c r="L905" t="s">
        <v>2049</v>
      </c>
      <c r="M905" t="s">
        <v>2307</v>
      </c>
      <c r="N905" t="s">
        <v>1968</v>
      </c>
      <c r="O905" t="s">
        <v>1942</v>
      </c>
      <c r="P905" s="3" t="s">
        <v>1960</v>
      </c>
      <c r="Q905">
        <f t="shared" si="42"/>
        <v>2020</v>
      </c>
      <c r="R905" t="str">
        <f t="shared" si="43"/>
        <v>Mar</v>
      </c>
      <c r="S905" t="str">
        <f t="shared" si="44"/>
        <v>Sun</v>
      </c>
    </row>
    <row r="906" spans="1:19" x14ac:dyDescent="0.25">
      <c r="A906" t="s">
        <v>1760</v>
      </c>
      <c r="B906" s="1">
        <v>44463</v>
      </c>
      <c r="C906" t="s">
        <v>1761</v>
      </c>
      <c r="D906" t="s">
        <v>219</v>
      </c>
      <c r="E906">
        <v>5</v>
      </c>
      <c r="F906" t="s">
        <v>3649</v>
      </c>
      <c r="G906" t="s">
        <v>3650</v>
      </c>
      <c r="H906" t="s">
        <v>1935</v>
      </c>
      <c r="I906" t="s">
        <v>1951</v>
      </c>
      <c r="J906" t="s">
        <v>1952</v>
      </c>
      <c r="K906" t="s">
        <v>1961</v>
      </c>
      <c r="L906" t="s">
        <v>2087</v>
      </c>
      <c r="M906" t="s">
        <v>2221</v>
      </c>
      <c r="N906" t="s">
        <v>1954</v>
      </c>
      <c r="O906" t="s">
        <v>1955</v>
      </c>
      <c r="P906" s="3" t="s">
        <v>1960</v>
      </c>
      <c r="Q906">
        <f t="shared" si="42"/>
        <v>2021</v>
      </c>
      <c r="R906" t="str">
        <f t="shared" si="43"/>
        <v>Sep</v>
      </c>
      <c r="S906" t="str">
        <f t="shared" si="44"/>
        <v>Fri</v>
      </c>
    </row>
    <row r="907" spans="1:19" x14ac:dyDescent="0.25">
      <c r="A907" t="s">
        <v>1762</v>
      </c>
      <c r="B907" s="1">
        <v>43560</v>
      </c>
      <c r="C907" t="s">
        <v>1763</v>
      </c>
      <c r="D907" t="s">
        <v>82</v>
      </c>
      <c r="E907">
        <v>6</v>
      </c>
      <c r="F907" t="s">
        <v>3651</v>
      </c>
      <c r="H907" t="s">
        <v>1935</v>
      </c>
      <c r="I907" t="s">
        <v>1951</v>
      </c>
      <c r="J907" t="s">
        <v>1937</v>
      </c>
      <c r="K907" t="s">
        <v>1945</v>
      </c>
      <c r="L907" t="s">
        <v>2037</v>
      </c>
      <c r="M907" t="s">
        <v>2169</v>
      </c>
      <c r="N907" t="s">
        <v>1954</v>
      </c>
      <c r="O907" t="s">
        <v>1942</v>
      </c>
      <c r="P907" s="3" t="s">
        <v>1943</v>
      </c>
      <c r="Q907">
        <f t="shared" si="42"/>
        <v>2019</v>
      </c>
      <c r="R907" t="str">
        <f t="shared" si="43"/>
        <v>Apr</v>
      </c>
      <c r="S907" t="str">
        <f t="shared" si="44"/>
        <v>Fri</v>
      </c>
    </row>
    <row r="908" spans="1:19" x14ac:dyDescent="0.25">
      <c r="A908" t="s">
        <v>1764</v>
      </c>
      <c r="B908" s="1">
        <v>44588</v>
      </c>
      <c r="C908" t="s">
        <v>1765</v>
      </c>
      <c r="D908" t="s">
        <v>82</v>
      </c>
      <c r="E908">
        <v>4</v>
      </c>
      <c r="F908" t="s">
        <v>3652</v>
      </c>
      <c r="G908" t="s">
        <v>3653</v>
      </c>
      <c r="H908" t="s">
        <v>1935</v>
      </c>
      <c r="I908" t="s">
        <v>1951</v>
      </c>
      <c r="J908" t="s">
        <v>1937</v>
      </c>
      <c r="K908" t="s">
        <v>1945</v>
      </c>
      <c r="L908" t="s">
        <v>2037</v>
      </c>
      <c r="M908" t="s">
        <v>2038</v>
      </c>
      <c r="N908" t="s">
        <v>1954</v>
      </c>
      <c r="O908" t="s">
        <v>1942</v>
      </c>
      <c r="P908" s="3" t="s">
        <v>1943</v>
      </c>
      <c r="Q908">
        <f t="shared" si="42"/>
        <v>2022</v>
      </c>
      <c r="R908" t="str">
        <f t="shared" si="43"/>
        <v>Jan</v>
      </c>
      <c r="S908" t="str">
        <f t="shared" si="44"/>
        <v>Thu</v>
      </c>
    </row>
    <row r="909" spans="1:19" x14ac:dyDescent="0.25">
      <c r="A909" t="s">
        <v>1766</v>
      </c>
      <c r="B909" s="1">
        <v>44449</v>
      </c>
      <c r="C909" t="s">
        <v>1767</v>
      </c>
      <c r="D909" t="s">
        <v>28</v>
      </c>
      <c r="E909">
        <v>3</v>
      </c>
      <c r="F909" t="s">
        <v>3654</v>
      </c>
      <c r="G909" t="s">
        <v>3655</v>
      </c>
      <c r="H909" t="s">
        <v>1935</v>
      </c>
      <c r="I909" t="s">
        <v>1965</v>
      </c>
      <c r="J909" t="s">
        <v>1966</v>
      </c>
      <c r="K909" t="s">
        <v>1938</v>
      </c>
      <c r="L909" t="s">
        <v>1953</v>
      </c>
      <c r="M909" t="s">
        <v>1967</v>
      </c>
      <c r="N909" t="s">
        <v>1968</v>
      </c>
      <c r="O909" t="s">
        <v>1969</v>
      </c>
      <c r="P909" s="3" t="s">
        <v>1960</v>
      </c>
      <c r="Q909">
        <f t="shared" si="42"/>
        <v>2021</v>
      </c>
      <c r="R909" t="str">
        <f t="shared" si="43"/>
        <v>Sep</v>
      </c>
      <c r="S909" t="str">
        <f t="shared" si="44"/>
        <v>Fri</v>
      </c>
    </row>
    <row r="910" spans="1:19" x14ac:dyDescent="0.25">
      <c r="A910" t="s">
        <v>1768</v>
      </c>
      <c r="B910" s="1">
        <v>43836</v>
      </c>
      <c r="C910" t="s">
        <v>1769</v>
      </c>
      <c r="D910" t="s">
        <v>204</v>
      </c>
      <c r="E910">
        <v>5</v>
      </c>
      <c r="F910" t="s">
        <v>3656</v>
      </c>
      <c r="G910" t="s">
        <v>3657</v>
      </c>
      <c r="H910" t="s">
        <v>1935</v>
      </c>
      <c r="I910" t="s">
        <v>1936</v>
      </c>
      <c r="J910" t="s">
        <v>1952</v>
      </c>
      <c r="K910" t="s">
        <v>1938</v>
      </c>
      <c r="L910" t="s">
        <v>2172</v>
      </c>
      <c r="M910" t="s">
        <v>2547</v>
      </c>
      <c r="N910" t="s">
        <v>1941</v>
      </c>
      <c r="O910" t="s">
        <v>1955</v>
      </c>
      <c r="P910" s="3" t="s">
        <v>1960</v>
      </c>
      <c r="Q910">
        <f t="shared" si="42"/>
        <v>2020</v>
      </c>
      <c r="R910" t="str">
        <f t="shared" si="43"/>
        <v>Jan</v>
      </c>
      <c r="S910" t="str">
        <f t="shared" si="44"/>
        <v>Mon</v>
      </c>
    </row>
    <row r="911" spans="1:19" x14ac:dyDescent="0.25">
      <c r="A911" t="s">
        <v>1770</v>
      </c>
      <c r="B911" s="1">
        <v>44635</v>
      </c>
      <c r="C911" t="s">
        <v>1771</v>
      </c>
      <c r="D911" t="s">
        <v>197</v>
      </c>
      <c r="E911">
        <v>3</v>
      </c>
      <c r="F911" t="s">
        <v>3658</v>
      </c>
      <c r="H911" t="s">
        <v>1935</v>
      </c>
      <c r="I911" t="s">
        <v>1936</v>
      </c>
      <c r="J911" t="s">
        <v>1952</v>
      </c>
      <c r="K911" t="s">
        <v>1975</v>
      </c>
      <c r="L911" t="s">
        <v>2164</v>
      </c>
      <c r="M911" t="s">
        <v>2462</v>
      </c>
      <c r="N911" t="s">
        <v>1941</v>
      </c>
      <c r="O911" t="s">
        <v>1955</v>
      </c>
      <c r="P911" s="3" t="s">
        <v>1960</v>
      </c>
      <c r="Q911">
        <f t="shared" si="42"/>
        <v>2022</v>
      </c>
      <c r="R911" t="str">
        <f t="shared" si="43"/>
        <v>Mar</v>
      </c>
      <c r="S911" t="str">
        <f t="shared" si="44"/>
        <v>Tue</v>
      </c>
    </row>
    <row r="912" spans="1:19" x14ac:dyDescent="0.25">
      <c r="A912" t="s">
        <v>1772</v>
      </c>
      <c r="B912" s="1">
        <v>44447</v>
      </c>
      <c r="C912" t="s">
        <v>1773</v>
      </c>
      <c r="D912" t="s">
        <v>133</v>
      </c>
      <c r="E912">
        <v>4</v>
      </c>
      <c r="F912" t="s">
        <v>3659</v>
      </c>
      <c r="G912" t="s">
        <v>3660</v>
      </c>
      <c r="H912" t="s">
        <v>1935</v>
      </c>
      <c r="I912" t="s">
        <v>1951</v>
      </c>
      <c r="J912" t="s">
        <v>1966</v>
      </c>
      <c r="K912" t="s">
        <v>1961</v>
      </c>
      <c r="L912" t="s">
        <v>2003</v>
      </c>
      <c r="M912" t="s">
        <v>2025</v>
      </c>
      <c r="N912" t="s">
        <v>1954</v>
      </c>
      <c r="O912" t="s">
        <v>1969</v>
      </c>
      <c r="P912" s="3" t="s">
        <v>1960</v>
      </c>
      <c r="Q912">
        <f t="shared" si="42"/>
        <v>2021</v>
      </c>
      <c r="R912" t="str">
        <f t="shared" si="43"/>
        <v>Sep</v>
      </c>
      <c r="S912" t="str">
        <f t="shared" si="44"/>
        <v>Wed</v>
      </c>
    </row>
    <row r="913" spans="1:19" x14ac:dyDescent="0.25">
      <c r="A913" t="s">
        <v>1774</v>
      </c>
      <c r="B913" s="1">
        <v>44511</v>
      </c>
      <c r="C913" t="s">
        <v>1775</v>
      </c>
      <c r="D913" t="s">
        <v>76</v>
      </c>
      <c r="E913">
        <v>4</v>
      </c>
      <c r="F913" t="s">
        <v>3661</v>
      </c>
      <c r="G913" t="s">
        <v>3662</v>
      </c>
      <c r="H913" t="s">
        <v>1935</v>
      </c>
      <c r="I913" t="s">
        <v>1951</v>
      </c>
      <c r="J913" t="s">
        <v>1937</v>
      </c>
      <c r="K913" t="s">
        <v>1938</v>
      </c>
      <c r="L913" t="s">
        <v>2031</v>
      </c>
      <c r="M913" t="s">
        <v>2682</v>
      </c>
      <c r="N913" t="s">
        <v>1954</v>
      </c>
      <c r="O913" t="s">
        <v>1942</v>
      </c>
      <c r="P913" s="3" t="s">
        <v>1943</v>
      </c>
      <c r="Q913">
        <f t="shared" si="42"/>
        <v>2021</v>
      </c>
      <c r="R913" t="str">
        <f t="shared" si="43"/>
        <v>Nov</v>
      </c>
      <c r="S913" t="str">
        <f t="shared" si="44"/>
        <v>Thu</v>
      </c>
    </row>
    <row r="914" spans="1:19" x14ac:dyDescent="0.25">
      <c r="A914" t="s">
        <v>1776</v>
      </c>
      <c r="B914" s="1">
        <v>43726</v>
      </c>
      <c r="C914" t="s">
        <v>1777</v>
      </c>
      <c r="D914" t="s">
        <v>56</v>
      </c>
      <c r="E914">
        <v>6</v>
      </c>
      <c r="F914" t="s">
        <v>3663</v>
      </c>
      <c r="H914" t="s">
        <v>1935</v>
      </c>
      <c r="I914" t="s">
        <v>1936</v>
      </c>
      <c r="J914" t="s">
        <v>1937</v>
      </c>
      <c r="K914" t="s">
        <v>1961</v>
      </c>
      <c r="L914" t="s">
        <v>2003</v>
      </c>
      <c r="M914" t="s">
        <v>2829</v>
      </c>
      <c r="N914" t="s">
        <v>1941</v>
      </c>
      <c r="O914" t="s">
        <v>1942</v>
      </c>
      <c r="P914" s="3" t="s">
        <v>1943</v>
      </c>
      <c r="Q914">
        <f t="shared" si="42"/>
        <v>2019</v>
      </c>
      <c r="R914" t="str">
        <f t="shared" si="43"/>
        <v>Sep</v>
      </c>
      <c r="S914" t="str">
        <f t="shared" si="44"/>
        <v>Wed</v>
      </c>
    </row>
    <row r="915" spans="1:19" x14ac:dyDescent="0.25">
      <c r="A915" t="s">
        <v>1778</v>
      </c>
      <c r="B915" s="1">
        <v>44406</v>
      </c>
      <c r="C915" t="s">
        <v>1779</v>
      </c>
      <c r="D915" t="s">
        <v>82</v>
      </c>
      <c r="E915">
        <v>1</v>
      </c>
      <c r="F915" t="s">
        <v>3664</v>
      </c>
      <c r="G915" t="s">
        <v>3665</v>
      </c>
      <c r="H915" t="s">
        <v>1935</v>
      </c>
      <c r="I915" t="s">
        <v>1951</v>
      </c>
      <c r="J915" t="s">
        <v>1937</v>
      </c>
      <c r="K915" t="s">
        <v>1945</v>
      </c>
      <c r="L915" t="s">
        <v>2037</v>
      </c>
      <c r="M915" t="s">
        <v>2037</v>
      </c>
      <c r="N915" t="s">
        <v>1954</v>
      </c>
      <c r="O915" t="s">
        <v>1942</v>
      </c>
      <c r="P915" s="3" t="s">
        <v>1960</v>
      </c>
      <c r="Q915">
        <f t="shared" si="42"/>
        <v>2021</v>
      </c>
      <c r="R915" t="str">
        <f t="shared" si="43"/>
        <v>Jul</v>
      </c>
      <c r="S915" t="str">
        <f t="shared" si="44"/>
        <v>Thu</v>
      </c>
    </row>
    <row r="916" spans="1:19" x14ac:dyDescent="0.25">
      <c r="A916" t="s">
        <v>1780</v>
      </c>
      <c r="B916" s="1">
        <v>44640</v>
      </c>
      <c r="C916" t="s">
        <v>1781</v>
      </c>
      <c r="D916" t="s">
        <v>76</v>
      </c>
      <c r="E916">
        <v>4</v>
      </c>
      <c r="F916" t="s">
        <v>3666</v>
      </c>
      <c r="G916" t="s">
        <v>3667</v>
      </c>
      <c r="H916" t="s">
        <v>1935</v>
      </c>
      <c r="I916" t="s">
        <v>1951</v>
      </c>
      <c r="J916" t="s">
        <v>1937</v>
      </c>
      <c r="K916" t="s">
        <v>1938</v>
      </c>
      <c r="L916" t="s">
        <v>2031</v>
      </c>
      <c r="M916" t="s">
        <v>2682</v>
      </c>
      <c r="N916" t="s">
        <v>1954</v>
      </c>
      <c r="O916" t="s">
        <v>1942</v>
      </c>
      <c r="P916" s="3" t="s">
        <v>1960</v>
      </c>
      <c r="Q916">
        <f t="shared" si="42"/>
        <v>2022</v>
      </c>
      <c r="R916" t="str">
        <f t="shared" si="43"/>
        <v>Mar</v>
      </c>
      <c r="S916" t="str">
        <f t="shared" si="44"/>
        <v>Sun</v>
      </c>
    </row>
    <row r="917" spans="1:19" x14ac:dyDescent="0.25">
      <c r="A917" t="s">
        <v>1782</v>
      </c>
      <c r="B917" s="1">
        <v>43955</v>
      </c>
      <c r="C917" t="s">
        <v>1783</v>
      </c>
      <c r="D917" t="s">
        <v>545</v>
      </c>
      <c r="E917">
        <v>3</v>
      </c>
      <c r="F917" t="s">
        <v>3668</v>
      </c>
      <c r="G917" t="s">
        <v>3669</v>
      </c>
      <c r="H917" t="s">
        <v>1935</v>
      </c>
      <c r="I917" t="s">
        <v>1944</v>
      </c>
      <c r="J917" t="s">
        <v>1966</v>
      </c>
      <c r="K917" t="s">
        <v>1961</v>
      </c>
      <c r="L917" t="s">
        <v>2537</v>
      </c>
      <c r="M917" t="s">
        <v>2845</v>
      </c>
      <c r="N917" t="s">
        <v>1948</v>
      </c>
      <c r="O917" t="s">
        <v>1969</v>
      </c>
      <c r="P917" s="3" t="s">
        <v>1943</v>
      </c>
      <c r="Q917">
        <f t="shared" si="42"/>
        <v>2020</v>
      </c>
      <c r="R917" t="str">
        <f t="shared" si="43"/>
        <v>May</v>
      </c>
      <c r="S917" t="str">
        <f t="shared" si="44"/>
        <v>Mon</v>
      </c>
    </row>
    <row r="918" spans="1:19" x14ac:dyDescent="0.25">
      <c r="A918" t="s">
        <v>1784</v>
      </c>
      <c r="B918" s="1">
        <v>44291</v>
      </c>
      <c r="C918" t="s">
        <v>1785</v>
      </c>
      <c r="D918" t="s">
        <v>66</v>
      </c>
      <c r="E918">
        <v>1</v>
      </c>
      <c r="F918" t="s">
        <v>3670</v>
      </c>
      <c r="H918" t="s">
        <v>1957</v>
      </c>
      <c r="I918" t="s">
        <v>1944</v>
      </c>
      <c r="J918" t="s">
        <v>1966</v>
      </c>
      <c r="K918" t="s">
        <v>1975</v>
      </c>
      <c r="L918" t="s">
        <v>2018</v>
      </c>
      <c r="M918" t="s">
        <v>2018</v>
      </c>
      <c r="N918" t="s">
        <v>1948</v>
      </c>
      <c r="O918" t="s">
        <v>1969</v>
      </c>
      <c r="P918" s="3" t="s">
        <v>1943</v>
      </c>
      <c r="Q918">
        <f t="shared" si="42"/>
        <v>2021</v>
      </c>
      <c r="R918" t="str">
        <f t="shared" si="43"/>
        <v>Apr</v>
      </c>
      <c r="S918" t="str">
        <f t="shared" si="44"/>
        <v>Mon</v>
      </c>
    </row>
    <row r="919" spans="1:19" x14ac:dyDescent="0.25">
      <c r="A919" t="s">
        <v>1786</v>
      </c>
      <c r="B919" s="1">
        <v>44573</v>
      </c>
      <c r="C919" t="s">
        <v>1787</v>
      </c>
      <c r="D919" t="s">
        <v>82</v>
      </c>
      <c r="E919">
        <v>1</v>
      </c>
      <c r="F919" t="s">
        <v>3671</v>
      </c>
      <c r="G919" t="s">
        <v>3672</v>
      </c>
      <c r="H919" t="s">
        <v>2056</v>
      </c>
      <c r="I919" t="s">
        <v>1951</v>
      </c>
      <c r="J919" t="s">
        <v>1937</v>
      </c>
      <c r="K919" t="s">
        <v>1945</v>
      </c>
      <c r="L919" t="s">
        <v>2037</v>
      </c>
      <c r="M919" t="s">
        <v>2037</v>
      </c>
      <c r="N919" t="s">
        <v>1954</v>
      </c>
      <c r="O919" t="s">
        <v>1942</v>
      </c>
      <c r="P919" s="3" t="s">
        <v>1960</v>
      </c>
      <c r="Q919">
        <f t="shared" si="42"/>
        <v>2022</v>
      </c>
      <c r="R919" t="str">
        <f t="shared" si="43"/>
        <v>Jan</v>
      </c>
      <c r="S919" t="str">
        <f t="shared" si="44"/>
        <v>Wed</v>
      </c>
    </row>
    <row r="920" spans="1:19" x14ac:dyDescent="0.25">
      <c r="A920" t="s">
        <v>1786</v>
      </c>
      <c r="B920" s="1">
        <v>44573</v>
      </c>
      <c r="C920" t="s">
        <v>1787</v>
      </c>
      <c r="D920" t="s">
        <v>31</v>
      </c>
      <c r="E920">
        <v>3</v>
      </c>
      <c r="F920" t="s">
        <v>3671</v>
      </c>
      <c r="G920" t="s">
        <v>3672</v>
      </c>
      <c r="H920" t="s">
        <v>2056</v>
      </c>
      <c r="I920" t="s">
        <v>1944</v>
      </c>
      <c r="J920" t="s">
        <v>1966</v>
      </c>
      <c r="K920" t="s">
        <v>1945</v>
      </c>
      <c r="L920" t="s">
        <v>1972</v>
      </c>
      <c r="M920" t="s">
        <v>1973</v>
      </c>
      <c r="N920" t="s">
        <v>1948</v>
      </c>
      <c r="O920" t="s">
        <v>1969</v>
      </c>
      <c r="P920" s="3" t="s">
        <v>1960</v>
      </c>
      <c r="Q920">
        <f t="shared" si="42"/>
        <v>2022</v>
      </c>
      <c r="R920" t="str">
        <f t="shared" si="43"/>
        <v>Jan</v>
      </c>
      <c r="S920" t="str">
        <f t="shared" si="44"/>
        <v>Wed</v>
      </c>
    </row>
    <row r="921" spans="1:19" x14ac:dyDescent="0.25">
      <c r="A921" t="s">
        <v>1788</v>
      </c>
      <c r="B921" s="1">
        <v>44181</v>
      </c>
      <c r="C921" t="s">
        <v>1789</v>
      </c>
      <c r="D921" t="s">
        <v>116</v>
      </c>
      <c r="E921">
        <v>5</v>
      </c>
      <c r="F921" t="s">
        <v>3673</v>
      </c>
      <c r="G921" t="s">
        <v>3674</v>
      </c>
      <c r="H921" t="s">
        <v>1935</v>
      </c>
      <c r="I921" t="s">
        <v>1936</v>
      </c>
      <c r="J921" t="s">
        <v>1966</v>
      </c>
      <c r="K921" t="s">
        <v>1975</v>
      </c>
      <c r="L921" t="s">
        <v>2077</v>
      </c>
      <c r="M921" t="s">
        <v>2596</v>
      </c>
      <c r="N921" t="s">
        <v>1941</v>
      </c>
      <c r="O921" t="s">
        <v>1969</v>
      </c>
      <c r="P921" s="3" t="s">
        <v>1943</v>
      </c>
      <c r="Q921">
        <f t="shared" si="42"/>
        <v>2020</v>
      </c>
      <c r="R921" t="str">
        <f t="shared" si="43"/>
        <v>Dec</v>
      </c>
      <c r="S921" t="str">
        <f t="shared" si="44"/>
        <v>Wed</v>
      </c>
    </row>
    <row r="922" spans="1:19" x14ac:dyDescent="0.25">
      <c r="A922" t="s">
        <v>1790</v>
      </c>
      <c r="B922" s="1">
        <v>44711</v>
      </c>
      <c r="C922" t="s">
        <v>1791</v>
      </c>
      <c r="D922" t="s">
        <v>50</v>
      </c>
      <c r="E922">
        <v>6</v>
      </c>
      <c r="F922" t="s">
        <v>3675</v>
      </c>
      <c r="G922" t="s">
        <v>3676</v>
      </c>
      <c r="H922" t="s">
        <v>1935</v>
      </c>
      <c r="I922" t="s">
        <v>1936</v>
      </c>
      <c r="J922" t="s">
        <v>1966</v>
      </c>
      <c r="K922" t="s">
        <v>1961</v>
      </c>
      <c r="L922" t="s">
        <v>1995</v>
      </c>
      <c r="M922" t="s">
        <v>2337</v>
      </c>
      <c r="N922" t="s">
        <v>1941</v>
      </c>
      <c r="O922" t="s">
        <v>1969</v>
      </c>
      <c r="P922" s="3" t="s">
        <v>1960</v>
      </c>
      <c r="Q922">
        <f t="shared" si="42"/>
        <v>2022</v>
      </c>
      <c r="R922" t="str">
        <f t="shared" si="43"/>
        <v>May</v>
      </c>
      <c r="S922" t="str">
        <f t="shared" si="44"/>
        <v>Mon</v>
      </c>
    </row>
    <row r="923" spans="1:19" x14ac:dyDescent="0.25">
      <c r="A923" t="s">
        <v>1792</v>
      </c>
      <c r="B923" s="1">
        <v>44509</v>
      </c>
      <c r="C923" t="s">
        <v>1793</v>
      </c>
      <c r="D923" t="s">
        <v>53</v>
      </c>
      <c r="E923">
        <v>2</v>
      </c>
      <c r="F923" t="s">
        <v>3677</v>
      </c>
      <c r="G923" t="s">
        <v>3678</v>
      </c>
      <c r="H923" t="s">
        <v>1935</v>
      </c>
      <c r="I923" t="s">
        <v>1965</v>
      </c>
      <c r="J923" t="s">
        <v>1966</v>
      </c>
      <c r="K923" t="s">
        <v>1975</v>
      </c>
      <c r="L923" t="s">
        <v>1999</v>
      </c>
      <c r="M923" t="s">
        <v>2094</v>
      </c>
      <c r="N923" t="s">
        <v>1968</v>
      </c>
      <c r="O923" t="s">
        <v>1969</v>
      </c>
      <c r="P923" s="3" t="s">
        <v>1960</v>
      </c>
      <c r="Q923">
        <f t="shared" si="42"/>
        <v>2021</v>
      </c>
      <c r="R923" t="str">
        <f t="shared" si="43"/>
        <v>Nov</v>
      </c>
      <c r="S923" t="str">
        <f t="shared" si="44"/>
        <v>Tue</v>
      </c>
    </row>
    <row r="924" spans="1:19" x14ac:dyDescent="0.25">
      <c r="A924" t="s">
        <v>1794</v>
      </c>
      <c r="B924" s="1">
        <v>44659</v>
      </c>
      <c r="C924" t="s">
        <v>1795</v>
      </c>
      <c r="D924" t="s">
        <v>76</v>
      </c>
      <c r="E924">
        <v>6</v>
      </c>
      <c r="F924" t="s">
        <v>3679</v>
      </c>
      <c r="H924" t="s">
        <v>1935</v>
      </c>
      <c r="I924" t="s">
        <v>1951</v>
      </c>
      <c r="J924" t="s">
        <v>1937</v>
      </c>
      <c r="K924" t="s">
        <v>1938</v>
      </c>
      <c r="L924" t="s">
        <v>2031</v>
      </c>
      <c r="M924" t="s">
        <v>2851</v>
      </c>
      <c r="N924" t="s">
        <v>1954</v>
      </c>
      <c r="O924" t="s">
        <v>1942</v>
      </c>
      <c r="P924" s="3" t="s">
        <v>1943</v>
      </c>
      <c r="Q924">
        <f t="shared" si="42"/>
        <v>2022</v>
      </c>
      <c r="R924" t="str">
        <f t="shared" si="43"/>
        <v>Apr</v>
      </c>
      <c r="S924" t="str">
        <f t="shared" si="44"/>
        <v>Fri</v>
      </c>
    </row>
    <row r="925" spans="1:19" x14ac:dyDescent="0.25">
      <c r="A925" t="s">
        <v>1796</v>
      </c>
      <c r="B925" s="1">
        <v>43746</v>
      </c>
      <c r="C925" t="s">
        <v>1797</v>
      </c>
      <c r="D925" t="s">
        <v>545</v>
      </c>
      <c r="E925">
        <v>1</v>
      </c>
      <c r="F925" t="s">
        <v>3680</v>
      </c>
      <c r="G925" t="s">
        <v>3681</v>
      </c>
      <c r="H925" t="s">
        <v>1935</v>
      </c>
      <c r="I925" t="s">
        <v>1944</v>
      </c>
      <c r="J925" t="s">
        <v>1966</v>
      </c>
      <c r="K925" t="s">
        <v>1961</v>
      </c>
      <c r="L925" t="s">
        <v>2537</v>
      </c>
      <c r="M925" t="s">
        <v>2537</v>
      </c>
      <c r="N925" t="s">
        <v>1948</v>
      </c>
      <c r="O925" t="s">
        <v>1969</v>
      </c>
      <c r="P925" s="3" t="s">
        <v>1960</v>
      </c>
      <c r="Q925">
        <f t="shared" si="42"/>
        <v>2019</v>
      </c>
      <c r="R925" t="str">
        <f t="shared" si="43"/>
        <v>Oct</v>
      </c>
      <c r="S925" t="str">
        <f t="shared" si="44"/>
        <v>Tue</v>
      </c>
    </row>
    <row r="926" spans="1:19" x14ac:dyDescent="0.25">
      <c r="A926" t="s">
        <v>1798</v>
      </c>
      <c r="B926" s="1">
        <v>44451</v>
      </c>
      <c r="C926" t="s">
        <v>1799</v>
      </c>
      <c r="D926" t="s">
        <v>219</v>
      </c>
      <c r="E926">
        <v>3</v>
      </c>
      <c r="F926" t="s">
        <v>3682</v>
      </c>
      <c r="G926" t="s">
        <v>3683</v>
      </c>
      <c r="H926" t="s">
        <v>1935</v>
      </c>
      <c r="I926" t="s">
        <v>1951</v>
      </c>
      <c r="J926" t="s">
        <v>1952</v>
      </c>
      <c r="K926" t="s">
        <v>1961</v>
      </c>
      <c r="L926" t="s">
        <v>2087</v>
      </c>
      <c r="M926" t="s">
        <v>2122</v>
      </c>
      <c r="N926" t="s">
        <v>1954</v>
      </c>
      <c r="O926" t="s">
        <v>1955</v>
      </c>
      <c r="P926" s="3" t="s">
        <v>1960</v>
      </c>
      <c r="Q926">
        <f t="shared" si="42"/>
        <v>2021</v>
      </c>
      <c r="R926" t="str">
        <f t="shared" si="43"/>
        <v>Sep</v>
      </c>
      <c r="S926" t="str">
        <f t="shared" si="44"/>
        <v>Sun</v>
      </c>
    </row>
    <row r="927" spans="1:19" x14ac:dyDescent="0.25">
      <c r="A927" t="s">
        <v>1800</v>
      </c>
      <c r="B927" s="1">
        <v>44770</v>
      </c>
      <c r="C927" t="s">
        <v>1744</v>
      </c>
      <c r="D927" t="s">
        <v>82</v>
      </c>
      <c r="E927">
        <v>3</v>
      </c>
      <c r="F927" t="s">
        <v>3635</v>
      </c>
      <c r="H927" t="s">
        <v>1935</v>
      </c>
      <c r="I927" t="s">
        <v>1951</v>
      </c>
      <c r="J927" t="s">
        <v>1937</v>
      </c>
      <c r="K927" t="s">
        <v>1945</v>
      </c>
      <c r="L927" t="s">
        <v>2037</v>
      </c>
      <c r="M927" t="s">
        <v>2008</v>
      </c>
      <c r="N927" t="s">
        <v>1954</v>
      </c>
      <c r="O927" t="s">
        <v>1942</v>
      </c>
      <c r="P927" s="3" t="s">
        <v>1960</v>
      </c>
      <c r="Q927">
        <f t="shared" si="42"/>
        <v>2022</v>
      </c>
      <c r="R927" t="str">
        <f t="shared" si="43"/>
        <v>Jul</v>
      </c>
      <c r="S927" t="str">
        <f t="shared" si="44"/>
        <v>Thu</v>
      </c>
    </row>
    <row r="928" spans="1:19" x14ac:dyDescent="0.25">
      <c r="A928" t="s">
        <v>1801</v>
      </c>
      <c r="B928" s="1">
        <v>44012</v>
      </c>
      <c r="C928" t="s">
        <v>1802</v>
      </c>
      <c r="D928" t="s">
        <v>82</v>
      </c>
      <c r="E928">
        <v>5</v>
      </c>
      <c r="F928" t="s">
        <v>3684</v>
      </c>
      <c r="G928" t="s">
        <v>3685</v>
      </c>
      <c r="H928" t="s">
        <v>1935</v>
      </c>
      <c r="I928" t="s">
        <v>1951</v>
      </c>
      <c r="J928" t="s">
        <v>1937</v>
      </c>
      <c r="K928" t="s">
        <v>1945</v>
      </c>
      <c r="L928" t="s">
        <v>2037</v>
      </c>
      <c r="M928" t="s">
        <v>2190</v>
      </c>
      <c r="N928" t="s">
        <v>1954</v>
      </c>
      <c r="O928" t="s">
        <v>1942</v>
      </c>
      <c r="P928" s="3" t="s">
        <v>1943</v>
      </c>
      <c r="Q928">
        <f t="shared" si="42"/>
        <v>2020</v>
      </c>
      <c r="R928" t="str">
        <f t="shared" si="43"/>
        <v>Jun</v>
      </c>
      <c r="S928" t="str">
        <f t="shared" si="44"/>
        <v>Tue</v>
      </c>
    </row>
    <row r="929" spans="1:19" x14ac:dyDescent="0.25">
      <c r="A929" t="s">
        <v>1803</v>
      </c>
      <c r="B929" s="1">
        <v>43474</v>
      </c>
      <c r="C929" t="s">
        <v>1804</v>
      </c>
      <c r="D929" t="s">
        <v>545</v>
      </c>
      <c r="E929">
        <v>4</v>
      </c>
      <c r="F929" t="s">
        <v>3686</v>
      </c>
      <c r="G929" t="s">
        <v>3687</v>
      </c>
      <c r="H929" t="s">
        <v>1935</v>
      </c>
      <c r="I929" t="s">
        <v>1944</v>
      </c>
      <c r="J929" t="s">
        <v>1966</v>
      </c>
      <c r="K929" t="s">
        <v>1961</v>
      </c>
      <c r="L929" t="s">
        <v>2537</v>
      </c>
      <c r="M929" t="s">
        <v>2623</v>
      </c>
      <c r="N929" t="s">
        <v>1948</v>
      </c>
      <c r="O929" t="s">
        <v>1969</v>
      </c>
      <c r="P929" s="3" t="s">
        <v>1960</v>
      </c>
      <c r="Q929">
        <f t="shared" si="42"/>
        <v>2019</v>
      </c>
      <c r="R929" t="str">
        <f t="shared" si="43"/>
        <v>Jan</v>
      </c>
      <c r="S929" t="str">
        <f t="shared" si="44"/>
        <v>Wed</v>
      </c>
    </row>
    <row r="930" spans="1:19" x14ac:dyDescent="0.25">
      <c r="A930" t="s">
        <v>1805</v>
      </c>
      <c r="B930" s="1">
        <v>44754</v>
      </c>
      <c r="C930" t="s">
        <v>1806</v>
      </c>
      <c r="D930" t="s">
        <v>127</v>
      </c>
      <c r="E930">
        <v>2</v>
      </c>
      <c r="F930" t="s">
        <v>3688</v>
      </c>
      <c r="G930" t="s">
        <v>3689</v>
      </c>
      <c r="H930" t="s">
        <v>1935</v>
      </c>
      <c r="I930" t="s">
        <v>1944</v>
      </c>
      <c r="J930" t="s">
        <v>1937</v>
      </c>
      <c r="K930" t="s">
        <v>1961</v>
      </c>
      <c r="L930" t="s">
        <v>2090</v>
      </c>
      <c r="M930" t="s">
        <v>2091</v>
      </c>
      <c r="N930" t="s">
        <v>1948</v>
      </c>
      <c r="O930" t="s">
        <v>1942</v>
      </c>
      <c r="P930" s="3" t="s">
        <v>1943</v>
      </c>
      <c r="Q930">
        <f t="shared" si="42"/>
        <v>2022</v>
      </c>
      <c r="R930" t="str">
        <f t="shared" si="43"/>
        <v>Jul</v>
      </c>
      <c r="S930" t="str">
        <f t="shared" si="44"/>
        <v>Tue</v>
      </c>
    </row>
    <row r="931" spans="1:19" x14ac:dyDescent="0.25">
      <c r="A931" t="s">
        <v>1807</v>
      </c>
      <c r="B931" s="1">
        <v>44165</v>
      </c>
      <c r="C931" t="s">
        <v>1808</v>
      </c>
      <c r="D931" t="s">
        <v>269</v>
      </c>
      <c r="E931">
        <v>2</v>
      </c>
      <c r="F931" t="s">
        <v>3690</v>
      </c>
      <c r="G931" t="s">
        <v>3691</v>
      </c>
      <c r="H931" t="s">
        <v>1935</v>
      </c>
      <c r="I931" t="s">
        <v>1944</v>
      </c>
      <c r="J931" t="s">
        <v>1952</v>
      </c>
      <c r="K931" t="s">
        <v>1975</v>
      </c>
      <c r="L931" t="s">
        <v>2242</v>
      </c>
      <c r="M931" t="s">
        <v>2157</v>
      </c>
      <c r="N931" t="s">
        <v>1948</v>
      </c>
      <c r="O931" t="s">
        <v>1955</v>
      </c>
      <c r="P931" s="3" t="s">
        <v>1943</v>
      </c>
      <c r="Q931">
        <f t="shared" si="42"/>
        <v>2020</v>
      </c>
      <c r="R931" t="str">
        <f t="shared" si="43"/>
        <v>Nov</v>
      </c>
      <c r="S931" t="str">
        <f t="shared" si="44"/>
        <v>Mon</v>
      </c>
    </row>
    <row r="932" spans="1:19" x14ac:dyDescent="0.25">
      <c r="A932" t="s">
        <v>1809</v>
      </c>
      <c r="B932" s="1">
        <v>43546</v>
      </c>
      <c r="C932" t="s">
        <v>1810</v>
      </c>
      <c r="D932" t="s">
        <v>260</v>
      </c>
      <c r="E932">
        <v>1</v>
      </c>
      <c r="F932" t="s">
        <v>3692</v>
      </c>
      <c r="G932" t="s">
        <v>3693</v>
      </c>
      <c r="H932" t="s">
        <v>1935</v>
      </c>
      <c r="I932" t="s">
        <v>1944</v>
      </c>
      <c r="J932" t="s">
        <v>1966</v>
      </c>
      <c r="K932" t="s">
        <v>1938</v>
      </c>
      <c r="L932" t="s">
        <v>2233</v>
      </c>
      <c r="M932" t="s">
        <v>2233</v>
      </c>
      <c r="N932" t="s">
        <v>1948</v>
      </c>
      <c r="O932" t="s">
        <v>1969</v>
      </c>
      <c r="P932" s="3" t="s">
        <v>1943</v>
      </c>
      <c r="Q932">
        <f t="shared" si="42"/>
        <v>2019</v>
      </c>
      <c r="R932" t="str">
        <f t="shared" si="43"/>
        <v>Mar</v>
      </c>
      <c r="S932" t="str">
        <f t="shared" si="44"/>
        <v>Fri</v>
      </c>
    </row>
    <row r="933" spans="1:19" x14ac:dyDescent="0.25">
      <c r="A933" t="s">
        <v>1811</v>
      </c>
      <c r="B933" s="1">
        <v>44607</v>
      </c>
      <c r="C933" t="s">
        <v>1812</v>
      </c>
      <c r="D933" t="s">
        <v>87</v>
      </c>
      <c r="E933">
        <v>4</v>
      </c>
      <c r="F933" t="s">
        <v>3694</v>
      </c>
      <c r="H933" t="s">
        <v>1935</v>
      </c>
      <c r="I933" t="s">
        <v>1951</v>
      </c>
      <c r="J933" t="s">
        <v>1966</v>
      </c>
      <c r="K933" t="s">
        <v>1945</v>
      </c>
      <c r="L933" t="s">
        <v>1979</v>
      </c>
      <c r="M933" t="s">
        <v>2267</v>
      </c>
      <c r="N933" t="s">
        <v>1954</v>
      </c>
      <c r="O933" t="s">
        <v>1969</v>
      </c>
      <c r="P933" s="3" t="s">
        <v>1943</v>
      </c>
      <c r="Q933">
        <f t="shared" si="42"/>
        <v>2022</v>
      </c>
      <c r="R933" t="str">
        <f t="shared" si="43"/>
        <v>Feb</v>
      </c>
      <c r="S933" t="str">
        <f t="shared" si="44"/>
        <v>Tue</v>
      </c>
    </row>
    <row r="934" spans="1:19" x14ac:dyDescent="0.25">
      <c r="A934" t="s">
        <v>1813</v>
      </c>
      <c r="B934" s="1">
        <v>44117</v>
      </c>
      <c r="C934" t="s">
        <v>1814</v>
      </c>
      <c r="D934" t="s">
        <v>24</v>
      </c>
      <c r="E934">
        <v>4</v>
      </c>
      <c r="F934" t="s">
        <v>3695</v>
      </c>
      <c r="G934" t="s">
        <v>3696</v>
      </c>
      <c r="H934" t="s">
        <v>1935</v>
      </c>
      <c r="I934" t="s">
        <v>1944</v>
      </c>
      <c r="J934" t="s">
        <v>1937</v>
      </c>
      <c r="K934" t="s">
        <v>1938</v>
      </c>
      <c r="L934" t="s">
        <v>1958</v>
      </c>
      <c r="M934" t="s">
        <v>3508</v>
      </c>
      <c r="N934" t="s">
        <v>1948</v>
      </c>
      <c r="O934" t="s">
        <v>1942</v>
      </c>
      <c r="P934" s="3" t="s">
        <v>1960</v>
      </c>
      <c r="Q934">
        <f t="shared" si="42"/>
        <v>2020</v>
      </c>
      <c r="R934" t="str">
        <f t="shared" si="43"/>
        <v>Oct</v>
      </c>
      <c r="S934" t="str">
        <f t="shared" si="44"/>
        <v>Tue</v>
      </c>
    </row>
    <row r="935" spans="1:19" x14ac:dyDescent="0.25">
      <c r="A935" t="s">
        <v>1815</v>
      </c>
      <c r="B935" s="1">
        <v>44557</v>
      </c>
      <c r="C935" t="s">
        <v>1816</v>
      </c>
      <c r="D935" t="s">
        <v>194</v>
      </c>
      <c r="E935">
        <v>3</v>
      </c>
      <c r="F935" t="s">
        <v>3697</v>
      </c>
      <c r="H935" t="s">
        <v>1935</v>
      </c>
      <c r="I935" t="s">
        <v>1936</v>
      </c>
      <c r="J935" t="s">
        <v>1966</v>
      </c>
      <c r="K935" t="s">
        <v>1938</v>
      </c>
      <c r="L935" t="s">
        <v>2161</v>
      </c>
      <c r="M935" t="s">
        <v>2130</v>
      </c>
      <c r="N935" t="s">
        <v>1941</v>
      </c>
      <c r="O935" t="s">
        <v>1969</v>
      </c>
      <c r="P935" s="3" t="s">
        <v>1943</v>
      </c>
      <c r="Q935">
        <f t="shared" si="42"/>
        <v>2021</v>
      </c>
      <c r="R935" t="str">
        <f t="shared" si="43"/>
        <v>Dec</v>
      </c>
      <c r="S935" t="str">
        <f t="shared" si="44"/>
        <v>Mon</v>
      </c>
    </row>
    <row r="936" spans="1:19" x14ac:dyDescent="0.25">
      <c r="A936" t="s">
        <v>1817</v>
      </c>
      <c r="B936" s="1">
        <v>44409</v>
      </c>
      <c r="C936" t="s">
        <v>1818</v>
      </c>
      <c r="D936" t="s">
        <v>56</v>
      </c>
      <c r="E936">
        <v>5</v>
      </c>
      <c r="F936" t="s">
        <v>3698</v>
      </c>
      <c r="G936" t="s">
        <v>3699</v>
      </c>
      <c r="H936" t="s">
        <v>1935</v>
      </c>
      <c r="I936" t="s">
        <v>1936</v>
      </c>
      <c r="J936" t="s">
        <v>1937</v>
      </c>
      <c r="K936" t="s">
        <v>1961</v>
      </c>
      <c r="L936" t="s">
        <v>2003</v>
      </c>
      <c r="M936" t="s">
        <v>2004</v>
      </c>
      <c r="N936" t="s">
        <v>1941</v>
      </c>
      <c r="O936" t="s">
        <v>1942</v>
      </c>
      <c r="P936" s="3" t="s">
        <v>1960</v>
      </c>
      <c r="Q936">
        <f t="shared" si="42"/>
        <v>2021</v>
      </c>
      <c r="R936" t="str">
        <f t="shared" si="43"/>
        <v>Aug</v>
      </c>
      <c r="S936" t="str">
        <f t="shared" si="44"/>
        <v>Sun</v>
      </c>
    </row>
    <row r="937" spans="1:19" x14ac:dyDescent="0.25">
      <c r="A937" t="s">
        <v>1819</v>
      </c>
      <c r="B937" s="1">
        <v>44153</v>
      </c>
      <c r="C937" t="s">
        <v>1820</v>
      </c>
      <c r="D937" t="s">
        <v>186</v>
      </c>
      <c r="E937">
        <v>6</v>
      </c>
      <c r="F937" t="s">
        <v>3700</v>
      </c>
      <c r="G937" t="s">
        <v>3701</v>
      </c>
      <c r="H937" t="s">
        <v>1935</v>
      </c>
      <c r="I937" t="s">
        <v>1951</v>
      </c>
      <c r="J937" t="s">
        <v>1937</v>
      </c>
      <c r="K937" t="s">
        <v>1961</v>
      </c>
      <c r="L937" t="s">
        <v>2152</v>
      </c>
      <c r="M937" t="s">
        <v>2209</v>
      </c>
      <c r="N937" t="s">
        <v>1954</v>
      </c>
      <c r="O937" t="s">
        <v>1942</v>
      </c>
      <c r="P937" s="3" t="s">
        <v>1943</v>
      </c>
      <c r="Q937">
        <f t="shared" si="42"/>
        <v>2020</v>
      </c>
      <c r="R937" t="str">
        <f t="shared" si="43"/>
        <v>Nov</v>
      </c>
      <c r="S937" t="str">
        <f t="shared" si="44"/>
        <v>Wed</v>
      </c>
    </row>
    <row r="938" spans="1:19" x14ac:dyDescent="0.25">
      <c r="A938" t="s">
        <v>1821</v>
      </c>
      <c r="B938" s="1">
        <v>44493</v>
      </c>
      <c r="C938" t="s">
        <v>1822</v>
      </c>
      <c r="D938" t="s">
        <v>138</v>
      </c>
      <c r="E938">
        <v>3</v>
      </c>
      <c r="F938" t="s">
        <v>3702</v>
      </c>
      <c r="G938" t="s">
        <v>3703</v>
      </c>
      <c r="H938" t="s">
        <v>1935</v>
      </c>
      <c r="I938" t="s">
        <v>1965</v>
      </c>
      <c r="J938" t="s">
        <v>1966</v>
      </c>
      <c r="K938" t="s">
        <v>1945</v>
      </c>
      <c r="L938" t="s">
        <v>2094</v>
      </c>
      <c r="M938" t="s">
        <v>2345</v>
      </c>
      <c r="N938" t="s">
        <v>1968</v>
      </c>
      <c r="O938" t="s">
        <v>1969</v>
      </c>
      <c r="P938" s="3" t="s">
        <v>1943</v>
      </c>
      <c r="Q938">
        <f t="shared" si="42"/>
        <v>2021</v>
      </c>
      <c r="R938" t="str">
        <f t="shared" si="43"/>
        <v>Oct</v>
      </c>
      <c r="S938" t="str">
        <f t="shared" si="44"/>
        <v>Sun</v>
      </c>
    </row>
    <row r="939" spans="1:19" x14ac:dyDescent="0.25">
      <c r="A939" t="s">
        <v>1821</v>
      </c>
      <c r="B939" s="1">
        <v>44493</v>
      </c>
      <c r="C939" t="s">
        <v>1822</v>
      </c>
      <c r="D939" t="s">
        <v>56</v>
      </c>
      <c r="E939">
        <v>4</v>
      </c>
      <c r="F939" t="s">
        <v>3702</v>
      </c>
      <c r="G939" t="s">
        <v>3703</v>
      </c>
      <c r="H939" t="s">
        <v>1935</v>
      </c>
      <c r="I939" t="s">
        <v>1936</v>
      </c>
      <c r="J939" t="s">
        <v>1937</v>
      </c>
      <c r="K939" t="s">
        <v>1961</v>
      </c>
      <c r="L939" t="s">
        <v>2003</v>
      </c>
      <c r="M939" t="s">
        <v>2025</v>
      </c>
      <c r="N939" t="s">
        <v>1941</v>
      </c>
      <c r="O939" t="s">
        <v>1942</v>
      </c>
      <c r="P939" s="3" t="s">
        <v>1943</v>
      </c>
      <c r="Q939">
        <f t="shared" si="42"/>
        <v>2021</v>
      </c>
      <c r="R939" t="str">
        <f t="shared" si="43"/>
        <v>Oct</v>
      </c>
      <c r="S939" t="str">
        <f t="shared" si="44"/>
        <v>Sun</v>
      </c>
    </row>
    <row r="940" spans="1:19" x14ac:dyDescent="0.25">
      <c r="A940" t="s">
        <v>1823</v>
      </c>
      <c r="B940" s="1">
        <v>43829</v>
      </c>
      <c r="C940" t="s">
        <v>1824</v>
      </c>
      <c r="D940" t="s">
        <v>152</v>
      </c>
      <c r="E940">
        <v>5</v>
      </c>
      <c r="F940" t="s">
        <v>3704</v>
      </c>
      <c r="G940" t="s">
        <v>3705</v>
      </c>
      <c r="H940" t="s">
        <v>1935</v>
      </c>
      <c r="I940" t="s">
        <v>1944</v>
      </c>
      <c r="J940" t="s">
        <v>1952</v>
      </c>
      <c r="K940" t="s">
        <v>1938</v>
      </c>
      <c r="L940" t="s">
        <v>2119</v>
      </c>
      <c r="M940" t="s">
        <v>2725</v>
      </c>
      <c r="N940" t="s">
        <v>1948</v>
      </c>
      <c r="O940" t="s">
        <v>1955</v>
      </c>
      <c r="P940" s="3" t="s">
        <v>1943</v>
      </c>
      <c r="Q940">
        <f t="shared" si="42"/>
        <v>2019</v>
      </c>
      <c r="R940" t="str">
        <f t="shared" si="43"/>
        <v>Dec</v>
      </c>
      <c r="S940" t="str">
        <f t="shared" si="44"/>
        <v>Mon</v>
      </c>
    </row>
    <row r="941" spans="1:19" x14ac:dyDescent="0.25">
      <c r="A941" t="s">
        <v>1825</v>
      </c>
      <c r="B941" s="1">
        <v>44229</v>
      </c>
      <c r="C941" t="s">
        <v>1826</v>
      </c>
      <c r="D941" t="s">
        <v>34</v>
      </c>
      <c r="E941">
        <v>6</v>
      </c>
      <c r="F941" t="s">
        <v>3706</v>
      </c>
      <c r="G941" t="s">
        <v>3707</v>
      </c>
      <c r="H941" t="s">
        <v>1935</v>
      </c>
      <c r="I941" t="s">
        <v>1965</v>
      </c>
      <c r="J941" t="s">
        <v>1952</v>
      </c>
      <c r="K941" t="s">
        <v>1975</v>
      </c>
      <c r="L941" t="s">
        <v>1976</v>
      </c>
      <c r="M941" t="s">
        <v>2065</v>
      </c>
      <c r="N941" t="s">
        <v>1968</v>
      </c>
      <c r="O941" t="s">
        <v>1955</v>
      </c>
      <c r="P941" s="3" t="s">
        <v>1960</v>
      </c>
      <c r="Q941">
        <f t="shared" si="42"/>
        <v>2021</v>
      </c>
      <c r="R941" t="str">
        <f t="shared" si="43"/>
        <v>Feb</v>
      </c>
      <c r="S941" t="str">
        <f t="shared" si="44"/>
        <v>Tue</v>
      </c>
    </row>
    <row r="942" spans="1:19" x14ac:dyDescent="0.25">
      <c r="A942" t="s">
        <v>1827</v>
      </c>
      <c r="B942" s="1">
        <v>44332</v>
      </c>
      <c r="C942" t="s">
        <v>1828</v>
      </c>
      <c r="D942" t="s">
        <v>172</v>
      </c>
      <c r="E942">
        <v>2</v>
      </c>
      <c r="F942" t="s">
        <v>3708</v>
      </c>
      <c r="G942" t="s">
        <v>3709</v>
      </c>
      <c r="H942" t="s">
        <v>1935</v>
      </c>
      <c r="I942" t="s">
        <v>1936</v>
      </c>
      <c r="J942" t="s">
        <v>1952</v>
      </c>
      <c r="K942" t="s">
        <v>1945</v>
      </c>
      <c r="L942" t="s">
        <v>2139</v>
      </c>
      <c r="M942" t="s">
        <v>2251</v>
      </c>
      <c r="N942" t="s">
        <v>1941</v>
      </c>
      <c r="O942" t="s">
        <v>1955</v>
      </c>
      <c r="P942" s="3" t="s">
        <v>1943</v>
      </c>
      <c r="Q942">
        <f t="shared" si="42"/>
        <v>2021</v>
      </c>
      <c r="R942" t="str">
        <f t="shared" si="43"/>
        <v>May</v>
      </c>
      <c r="S942" t="str">
        <f t="shared" si="44"/>
        <v>Sun</v>
      </c>
    </row>
    <row r="943" spans="1:19" x14ac:dyDescent="0.25">
      <c r="A943" t="s">
        <v>1829</v>
      </c>
      <c r="B943" s="1">
        <v>44674</v>
      </c>
      <c r="C943" t="s">
        <v>1830</v>
      </c>
      <c r="D943" t="s">
        <v>207</v>
      </c>
      <c r="E943">
        <v>2</v>
      </c>
      <c r="F943" t="s">
        <v>3710</v>
      </c>
      <c r="G943" t="s">
        <v>3711</v>
      </c>
      <c r="H943" t="s">
        <v>1957</v>
      </c>
      <c r="I943" t="s">
        <v>1951</v>
      </c>
      <c r="J943" t="s">
        <v>1952</v>
      </c>
      <c r="K943" t="s">
        <v>1945</v>
      </c>
      <c r="L943" t="s">
        <v>2094</v>
      </c>
      <c r="M943" t="s">
        <v>2101</v>
      </c>
      <c r="N943" t="s">
        <v>1954</v>
      </c>
      <c r="O943" t="s">
        <v>1955</v>
      </c>
      <c r="P943" s="3" t="s">
        <v>1943</v>
      </c>
      <c r="Q943">
        <f t="shared" si="42"/>
        <v>2022</v>
      </c>
      <c r="R943" t="str">
        <f t="shared" si="43"/>
        <v>Apr</v>
      </c>
      <c r="S943" t="str">
        <f t="shared" si="44"/>
        <v>Sat</v>
      </c>
    </row>
    <row r="944" spans="1:19" x14ac:dyDescent="0.25">
      <c r="A944" t="s">
        <v>1831</v>
      </c>
      <c r="B944" s="1">
        <v>44464</v>
      </c>
      <c r="C944" t="s">
        <v>1832</v>
      </c>
      <c r="D944" t="s">
        <v>204</v>
      </c>
      <c r="E944">
        <v>3</v>
      </c>
      <c r="F944" t="s">
        <v>3712</v>
      </c>
      <c r="G944" t="s">
        <v>3713</v>
      </c>
      <c r="H944" t="s">
        <v>1935</v>
      </c>
      <c r="I944" t="s">
        <v>1936</v>
      </c>
      <c r="J944" t="s">
        <v>1952</v>
      </c>
      <c r="K944" t="s">
        <v>1938</v>
      </c>
      <c r="L944" t="s">
        <v>2172</v>
      </c>
      <c r="M944" t="s">
        <v>2193</v>
      </c>
      <c r="N944" t="s">
        <v>1941</v>
      </c>
      <c r="O944" t="s">
        <v>1955</v>
      </c>
      <c r="P944" s="3" t="s">
        <v>1960</v>
      </c>
      <c r="Q944">
        <f t="shared" si="42"/>
        <v>2021</v>
      </c>
      <c r="R944" t="str">
        <f t="shared" si="43"/>
        <v>Sep</v>
      </c>
      <c r="S944" t="str">
        <f t="shared" si="44"/>
        <v>Sat</v>
      </c>
    </row>
    <row r="945" spans="1:19" x14ac:dyDescent="0.25">
      <c r="A945" t="s">
        <v>1833</v>
      </c>
      <c r="B945" s="1">
        <v>44719</v>
      </c>
      <c r="C945" t="s">
        <v>1834</v>
      </c>
      <c r="D945" t="s">
        <v>207</v>
      </c>
      <c r="E945">
        <v>6</v>
      </c>
      <c r="F945" t="s">
        <v>3714</v>
      </c>
      <c r="G945" t="s">
        <v>3715</v>
      </c>
      <c r="H945" t="s">
        <v>1935</v>
      </c>
      <c r="I945" t="s">
        <v>1951</v>
      </c>
      <c r="J945" t="s">
        <v>1952</v>
      </c>
      <c r="K945" t="s">
        <v>1945</v>
      </c>
      <c r="L945" t="s">
        <v>2094</v>
      </c>
      <c r="M945" t="s">
        <v>2742</v>
      </c>
      <c r="N945" t="s">
        <v>1954</v>
      </c>
      <c r="O945" t="s">
        <v>1955</v>
      </c>
      <c r="P945" s="3" t="s">
        <v>1960</v>
      </c>
      <c r="Q945">
        <f t="shared" si="42"/>
        <v>2022</v>
      </c>
      <c r="R945" t="str">
        <f t="shared" si="43"/>
        <v>Jun</v>
      </c>
      <c r="S945" t="str">
        <f t="shared" si="44"/>
        <v>Tue</v>
      </c>
    </row>
    <row r="946" spans="1:19" x14ac:dyDescent="0.25">
      <c r="A946" t="s">
        <v>1835</v>
      </c>
      <c r="B946" s="1">
        <v>44054</v>
      </c>
      <c r="C946" t="s">
        <v>1836</v>
      </c>
      <c r="D946" t="s">
        <v>172</v>
      </c>
      <c r="E946">
        <v>5</v>
      </c>
      <c r="F946" t="s">
        <v>3716</v>
      </c>
      <c r="G946" t="s">
        <v>3717</v>
      </c>
      <c r="H946" t="s">
        <v>1935</v>
      </c>
      <c r="I946" t="s">
        <v>1936</v>
      </c>
      <c r="J946" t="s">
        <v>1952</v>
      </c>
      <c r="K946" t="s">
        <v>1945</v>
      </c>
      <c r="L946" t="s">
        <v>2139</v>
      </c>
      <c r="M946" t="s">
        <v>2193</v>
      </c>
      <c r="N946" t="s">
        <v>1941</v>
      </c>
      <c r="O946" t="s">
        <v>1955</v>
      </c>
      <c r="P946" s="3" t="s">
        <v>1960</v>
      </c>
      <c r="Q946">
        <f t="shared" si="42"/>
        <v>2020</v>
      </c>
      <c r="R946" t="str">
        <f t="shared" si="43"/>
        <v>Aug</v>
      </c>
      <c r="S946" t="str">
        <f t="shared" si="44"/>
        <v>Tue</v>
      </c>
    </row>
    <row r="947" spans="1:19" x14ac:dyDescent="0.25">
      <c r="A947" t="s">
        <v>1837</v>
      </c>
      <c r="B947" s="1">
        <v>43524</v>
      </c>
      <c r="C947" t="s">
        <v>1838</v>
      </c>
      <c r="D947" t="s">
        <v>124</v>
      </c>
      <c r="E947">
        <v>4</v>
      </c>
      <c r="F947" t="s">
        <v>3718</v>
      </c>
      <c r="H947" t="s">
        <v>1935</v>
      </c>
      <c r="I947" t="s">
        <v>1965</v>
      </c>
      <c r="J947" t="s">
        <v>1966</v>
      </c>
      <c r="K947" t="s">
        <v>1961</v>
      </c>
      <c r="L947" t="s">
        <v>2087</v>
      </c>
      <c r="M947" t="s">
        <v>2471</v>
      </c>
      <c r="N947" t="s">
        <v>1968</v>
      </c>
      <c r="O947" t="s">
        <v>1969</v>
      </c>
      <c r="P947" s="3" t="s">
        <v>1960</v>
      </c>
      <c r="Q947">
        <f t="shared" si="42"/>
        <v>2019</v>
      </c>
      <c r="R947" t="str">
        <f t="shared" si="43"/>
        <v>Feb</v>
      </c>
      <c r="S947" t="str">
        <f t="shared" si="44"/>
        <v>Thu</v>
      </c>
    </row>
    <row r="948" spans="1:19" x14ac:dyDescent="0.25">
      <c r="A948" t="s">
        <v>1839</v>
      </c>
      <c r="B948" s="1">
        <v>43719</v>
      </c>
      <c r="C948" t="s">
        <v>1840</v>
      </c>
      <c r="D948" t="s">
        <v>138</v>
      </c>
      <c r="E948">
        <v>3</v>
      </c>
      <c r="F948" t="s">
        <v>3719</v>
      </c>
      <c r="H948" t="s">
        <v>1935</v>
      </c>
      <c r="I948" t="s">
        <v>1965</v>
      </c>
      <c r="J948" t="s">
        <v>1966</v>
      </c>
      <c r="K948" t="s">
        <v>1945</v>
      </c>
      <c r="L948" t="s">
        <v>2094</v>
      </c>
      <c r="M948" t="s">
        <v>2345</v>
      </c>
      <c r="N948" t="s">
        <v>1968</v>
      </c>
      <c r="O948" t="s">
        <v>1969</v>
      </c>
      <c r="P948" s="3" t="s">
        <v>1960</v>
      </c>
      <c r="Q948">
        <f t="shared" si="42"/>
        <v>2019</v>
      </c>
      <c r="R948" t="str">
        <f t="shared" si="43"/>
        <v>Sep</v>
      </c>
      <c r="S948" t="str">
        <f t="shared" si="44"/>
        <v>Wed</v>
      </c>
    </row>
    <row r="949" spans="1:19" x14ac:dyDescent="0.25">
      <c r="A949" t="s">
        <v>1841</v>
      </c>
      <c r="B949" s="1">
        <v>44294</v>
      </c>
      <c r="C949" t="s">
        <v>1842</v>
      </c>
      <c r="D949" t="s">
        <v>76</v>
      </c>
      <c r="E949">
        <v>1</v>
      </c>
      <c r="F949" t="s">
        <v>3720</v>
      </c>
      <c r="G949" t="s">
        <v>3721</v>
      </c>
      <c r="H949" t="s">
        <v>1957</v>
      </c>
      <c r="I949" t="s">
        <v>1951</v>
      </c>
      <c r="J949" t="s">
        <v>1937</v>
      </c>
      <c r="K949" t="s">
        <v>1938</v>
      </c>
      <c r="L949" t="s">
        <v>2031</v>
      </c>
      <c r="M949" t="s">
        <v>2031</v>
      </c>
      <c r="N949" t="s">
        <v>1954</v>
      </c>
      <c r="O949" t="s">
        <v>1942</v>
      </c>
      <c r="P949" s="3" t="s">
        <v>1960</v>
      </c>
      <c r="Q949">
        <f t="shared" si="42"/>
        <v>2021</v>
      </c>
      <c r="R949" t="str">
        <f t="shared" si="43"/>
        <v>Apr</v>
      </c>
      <c r="S949" t="str">
        <f t="shared" si="44"/>
        <v>Thu</v>
      </c>
    </row>
    <row r="950" spans="1:19" x14ac:dyDescent="0.25">
      <c r="A950" t="s">
        <v>1843</v>
      </c>
      <c r="B950" s="1">
        <v>44445</v>
      </c>
      <c r="C950" t="s">
        <v>1844</v>
      </c>
      <c r="D950" t="s">
        <v>545</v>
      </c>
      <c r="E950">
        <v>3</v>
      </c>
      <c r="F950" t="s">
        <v>3722</v>
      </c>
      <c r="G950" t="s">
        <v>3723</v>
      </c>
      <c r="H950" t="s">
        <v>2056</v>
      </c>
      <c r="I950" t="s">
        <v>1944</v>
      </c>
      <c r="J950" t="s">
        <v>1966</v>
      </c>
      <c r="K950" t="s">
        <v>1961</v>
      </c>
      <c r="L950" t="s">
        <v>2537</v>
      </c>
      <c r="M950" t="s">
        <v>2845</v>
      </c>
      <c r="N950" t="s">
        <v>1948</v>
      </c>
      <c r="O950" t="s">
        <v>1969</v>
      </c>
      <c r="P950" s="3" t="s">
        <v>1943</v>
      </c>
      <c r="Q950">
        <f t="shared" si="42"/>
        <v>2021</v>
      </c>
      <c r="R950" t="str">
        <f t="shared" si="43"/>
        <v>Sep</v>
      </c>
      <c r="S950" t="str">
        <f t="shared" si="44"/>
        <v>Mon</v>
      </c>
    </row>
    <row r="951" spans="1:19" x14ac:dyDescent="0.25">
      <c r="A951" t="s">
        <v>1845</v>
      </c>
      <c r="B951" s="1">
        <v>44449</v>
      </c>
      <c r="C951" t="s">
        <v>1846</v>
      </c>
      <c r="D951" t="s">
        <v>25</v>
      </c>
      <c r="E951">
        <v>4</v>
      </c>
      <c r="F951" t="s">
        <v>3724</v>
      </c>
      <c r="G951" t="s">
        <v>3725</v>
      </c>
      <c r="H951" t="s">
        <v>1957</v>
      </c>
      <c r="I951" t="s">
        <v>1936</v>
      </c>
      <c r="J951" t="s">
        <v>1952</v>
      </c>
      <c r="K951" t="s">
        <v>1961</v>
      </c>
      <c r="L951" t="s">
        <v>1962</v>
      </c>
      <c r="M951" t="s">
        <v>2378</v>
      </c>
      <c r="N951" t="s">
        <v>1941</v>
      </c>
      <c r="O951" t="s">
        <v>1955</v>
      </c>
      <c r="P951" s="3" t="s">
        <v>1960</v>
      </c>
      <c r="Q951">
        <f t="shared" si="42"/>
        <v>2021</v>
      </c>
      <c r="R951" t="str">
        <f t="shared" si="43"/>
        <v>Sep</v>
      </c>
      <c r="S951" t="str">
        <f t="shared" si="44"/>
        <v>Fri</v>
      </c>
    </row>
    <row r="952" spans="1:19" x14ac:dyDescent="0.25">
      <c r="A952" t="s">
        <v>1847</v>
      </c>
      <c r="B952" s="1">
        <v>44703</v>
      </c>
      <c r="C952" t="s">
        <v>1848</v>
      </c>
      <c r="D952" t="s">
        <v>197</v>
      </c>
      <c r="E952">
        <v>4</v>
      </c>
      <c r="F952" t="s">
        <v>3726</v>
      </c>
      <c r="H952" t="s">
        <v>1935</v>
      </c>
      <c r="I952" t="s">
        <v>1936</v>
      </c>
      <c r="J952" t="s">
        <v>1952</v>
      </c>
      <c r="K952" t="s">
        <v>1975</v>
      </c>
      <c r="L952" t="s">
        <v>2164</v>
      </c>
      <c r="M952" t="s">
        <v>2251</v>
      </c>
      <c r="N952" t="s">
        <v>1941</v>
      </c>
      <c r="O952" t="s">
        <v>1955</v>
      </c>
      <c r="P952" s="3" t="s">
        <v>1943</v>
      </c>
      <c r="Q952">
        <f t="shared" si="42"/>
        <v>2022</v>
      </c>
      <c r="R952" t="str">
        <f t="shared" si="43"/>
        <v>May</v>
      </c>
      <c r="S952" t="str">
        <f t="shared" si="44"/>
        <v>Sun</v>
      </c>
    </row>
    <row r="953" spans="1:19" x14ac:dyDescent="0.25">
      <c r="A953" t="s">
        <v>1849</v>
      </c>
      <c r="B953" s="1">
        <v>44092</v>
      </c>
      <c r="C953" t="s">
        <v>1850</v>
      </c>
      <c r="D953" t="s">
        <v>197</v>
      </c>
      <c r="E953">
        <v>6</v>
      </c>
      <c r="F953" t="s">
        <v>3727</v>
      </c>
      <c r="G953" t="s">
        <v>3728</v>
      </c>
      <c r="H953" t="s">
        <v>1935</v>
      </c>
      <c r="I953" t="s">
        <v>1936</v>
      </c>
      <c r="J953" t="s">
        <v>1952</v>
      </c>
      <c r="K953" t="s">
        <v>1975</v>
      </c>
      <c r="L953" t="s">
        <v>2164</v>
      </c>
      <c r="M953" t="s">
        <v>2518</v>
      </c>
      <c r="N953" t="s">
        <v>1941</v>
      </c>
      <c r="O953" t="s">
        <v>1955</v>
      </c>
      <c r="P953" s="3" t="s">
        <v>1960</v>
      </c>
      <c r="Q953">
        <f t="shared" si="42"/>
        <v>2020</v>
      </c>
      <c r="R953" t="str">
        <f t="shared" si="43"/>
        <v>Sep</v>
      </c>
      <c r="S953" t="str">
        <f t="shared" si="44"/>
        <v>Fri</v>
      </c>
    </row>
    <row r="954" spans="1:19" x14ac:dyDescent="0.25">
      <c r="A954" t="s">
        <v>1851</v>
      </c>
      <c r="B954" s="1">
        <v>44439</v>
      </c>
      <c r="C954" t="s">
        <v>1852</v>
      </c>
      <c r="D954" t="s">
        <v>76</v>
      </c>
      <c r="E954">
        <v>2</v>
      </c>
      <c r="F954" t="s">
        <v>3729</v>
      </c>
      <c r="G954" t="s">
        <v>3730</v>
      </c>
      <c r="H954" t="s">
        <v>1957</v>
      </c>
      <c r="I954" t="s">
        <v>1951</v>
      </c>
      <c r="J954" t="s">
        <v>1937</v>
      </c>
      <c r="K954" t="s">
        <v>1938</v>
      </c>
      <c r="L954" t="s">
        <v>2031</v>
      </c>
      <c r="M954" t="s">
        <v>2432</v>
      </c>
      <c r="N954" t="s">
        <v>1954</v>
      </c>
      <c r="O954" t="s">
        <v>1942</v>
      </c>
      <c r="P954" s="3" t="s">
        <v>1943</v>
      </c>
      <c r="Q954">
        <f t="shared" si="42"/>
        <v>2021</v>
      </c>
      <c r="R954" t="str">
        <f t="shared" si="43"/>
        <v>Aug</v>
      </c>
      <c r="S954" t="str">
        <f t="shared" si="44"/>
        <v>Tue</v>
      </c>
    </row>
    <row r="955" spans="1:19" x14ac:dyDescent="0.25">
      <c r="A955" t="s">
        <v>1853</v>
      </c>
      <c r="B955" s="1">
        <v>44582</v>
      </c>
      <c r="C955" t="s">
        <v>1816</v>
      </c>
      <c r="D955" t="s">
        <v>130</v>
      </c>
      <c r="E955">
        <v>1</v>
      </c>
      <c r="F955" t="s">
        <v>3697</v>
      </c>
      <c r="H955" t="s">
        <v>1935</v>
      </c>
      <c r="I955" t="s">
        <v>1951</v>
      </c>
      <c r="J955" t="s">
        <v>1952</v>
      </c>
      <c r="K955" t="s">
        <v>1975</v>
      </c>
      <c r="L955" t="s">
        <v>1999</v>
      </c>
      <c r="M955" t="s">
        <v>1999</v>
      </c>
      <c r="N955" t="s">
        <v>1954</v>
      </c>
      <c r="O955" t="s">
        <v>1955</v>
      </c>
      <c r="P955" s="3" t="s">
        <v>1943</v>
      </c>
      <c r="Q955">
        <f t="shared" si="42"/>
        <v>2022</v>
      </c>
      <c r="R955" t="str">
        <f t="shared" si="43"/>
        <v>Jan</v>
      </c>
      <c r="S955" t="str">
        <f t="shared" si="44"/>
        <v>Fri</v>
      </c>
    </row>
    <row r="956" spans="1:19" x14ac:dyDescent="0.25">
      <c r="A956" t="s">
        <v>1854</v>
      </c>
      <c r="B956" s="1">
        <v>44722</v>
      </c>
      <c r="C956" t="s">
        <v>1816</v>
      </c>
      <c r="D956" t="s">
        <v>545</v>
      </c>
      <c r="E956">
        <v>1</v>
      </c>
      <c r="F956" t="s">
        <v>3697</v>
      </c>
      <c r="H956" t="s">
        <v>1935</v>
      </c>
      <c r="I956" t="s">
        <v>1944</v>
      </c>
      <c r="J956" t="s">
        <v>1966</v>
      </c>
      <c r="K956" t="s">
        <v>1961</v>
      </c>
      <c r="L956" t="s">
        <v>2537</v>
      </c>
      <c r="M956" t="s">
        <v>2537</v>
      </c>
      <c r="N956" t="s">
        <v>1948</v>
      </c>
      <c r="O956" t="s">
        <v>1969</v>
      </c>
      <c r="P956" s="3" t="s">
        <v>1943</v>
      </c>
      <c r="Q956">
        <f t="shared" si="42"/>
        <v>2022</v>
      </c>
      <c r="R956" t="str">
        <f t="shared" si="43"/>
        <v>Jun</v>
      </c>
      <c r="S956" t="str">
        <f t="shared" si="44"/>
        <v>Fri</v>
      </c>
    </row>
    <row r="957" spans="1:19" x14ac:dyDescent="0.25">
      <c r="A957" t="s">
        <v>1855</v>
      </c>
      <c r="B957" s="1">
        <v>43582</v>
      </c>
      <c r="C957" t="s">
        <v>1816</v>
      </c>
      <c r="D957" t="s">
        <v>45</v>
      </c>
      <c r="E957">
        <v>5</v>
      </c>
      <c r="F957" t="s">
        <v>3697</v>
      </c>
      <c r="H957" t="s">
        <v>1935</v>
      </c>
      <c r="I957" t="s">
        <v>1944</v>
      </c>
      <c r="J957" t="s">
        <v>1952</v>
      </c>
      <c r="K957" t="s">
        <v>1961</v>
      </c>
      <c r="L957" t="s">
        <v>1988</v>
      </c>
      <c r="M957" t="s">
        <v>1989</v>
      </c>
      <c r="N957" t="s">
        <v>1948</v>
      </c>
      <c r="O957" t="s">
        <v>1955</v>
      </c>
      <c r="P957" s="3" t="s">
        <v>1943</v>
      </c>
      <c r="Q957">
        <f t="shared" si="42"/>
        <v>2019</v>
      </c>
      <c r="R957" t="str">
        <f t="shared" si="43"/>
        <v>Apr</v>
      </c>
      <c r="S957" t="str">
        <f t="shared" si="44"/>
        <v>Sat</v>
      </c>
    </row>
    <row r="958" spans="1:19" x14ac:dyDescent="0.25">
      <c r="A958" t="s">
        <v>1855</v>
      </c>
      <c r="B958" s="1">
        <v>43582</v>
      </c>
      <c r="C958" t="s">
        <v>1816</v>
      </c>
      <c r="D958" t="s">
        <v>25</v>
      </c>
      <c r="E958">
        <v>2</v>
      </c>
      <c r="F958" t="s">
        <v>3697</v>
      </c>
      <c r="H958" t="s">
        <v>1935</v>
      </c>
      <c r="I958" t="s">
        <v>1936</v>
      </c>
      <c r="J958" t="s">
        <v>1952</v>
      </c>
      <c r="K958" t="s">
        <v>1961</v>
      </c>
      <c r="L958" t="s">
        <v>1962</v>
      </c>
      <c r="M958" t="s">
        <v>1963</v>
      </c>
      <c r="N958" t="s">
        <v>1941</v>
      </c>
      <c r="O958" t="s">
        <v>1955</v>
      </c>
      <c r="P958" s="3" t="s">
        <v>1943</v>
      </c>
      <c r="Q958">
        <f t="shared" si="42"/>
        <v>2019</v>
      </c>
      <c r="R958" t="str">
        <f t="shared" si="43"/>
        <v>Apr</v>
      </c>
      <c r="S958" t="str">
        <f t="shared" si="44"/>
        <v>Sat</v>
      </c>
    </row>
    <row r="959" spans="1:19" x14ac:dyDescent="0.25">
      <c r="A959" t="s">
        <v>1855</v>
      </c>
      <c r="B959" s="1">
        <v>43582</v>
      </c>
      <c r="C959" t="s">
        <v>1816</v>
      </c>
      <c r="D959" t="s">
        <v>152</v>
      </c>
      <c r="E959">
        <v>1</v>
      </c>
      <c r="F959" t="s">
        <v>3697</v>
      </c>
      <c r="H959" t="s">
        <v>1935</v>
      </c>
      <c r="I959" t="s">
        <v>1944</v>
      </c>
      <c r="J959" t="s">
        <v>1952</v>
      </c>
      <c r="K959" t="s">
        <v>1938</v>
      </c>
      <c r="L959" t="s">
        <v>2119</v>
      </c>
      <c r="M959" t="s">
        <v>2119</v>
      </c>
      <c r="N959" t="s">
        <v>1948</v>
      </c>
      <c r="O959" t="s">
        <v>1955</v>
      </c>
      <c r="P959" s="3" t="s">
        <v>1943</v>
      </c>
      <c r="Q959">
        <f t="shared" si="42"/>
        <v>2019</v>
      </c>
      <c r="R959" t="str">
        <f t="shared" si="43"/>
        <v>Apr</v>
      </c>
      <c r="S959" t="str">
        <f t="shared" si="44"/>
        <v>Sat</v>
      </c>
    </row>
    <row r="960" spans="1:19" x14ac:dyDescent="0.25">
      <c r="A960" t="s">
        <v>1855</v>
      </c>
      <c r="B960" s="1">
        <v>43582</v>
      </c>
      <c r="C960" t="s">
        <v>1816</v>
      </c>
      <c r="D960" t="s">
        <v>130</v>
      </c>
      <c r="E960">
        <v>2</v>
      </c>
      <c r="F960" t="s">
        <v>3697</v>
      </c>
      <c r="H960" t="s">
        <v>1935</v>
      </c>
      <c r="I960" t="s">
        <v>1951</v>
      </c>
      <c r="J960" t="s">
        <v>1952</v>
      </c>
      <c r="K960" t="s">
        <v>1975</v>
      </c>
      <c r="L960" t="s">
        <v>1999</v>
      </c>
      <c r="M960" t="s">
        <v>2094</v>
      </c>
      <c r="N960" t="s">
        <v>1954</v>
      </c>
      <c r="O960" t="s">
        <v>1955</v>
      </c>
      <c r="P960" s="3" t="s">
        <v>1943</v>
      </c>
      <c r="Q960">
        <f t="shared" si="42"/>
        <v>2019</v>
      </c>
      <c r="R960" t="str">
        <f t="shared" si="43"/>
        <v>Apr</v>
      </c>
      <c r="S960" t="str">
        <f t="shared" si="44"/>
        <v>Sat</v>
      </c>
    </row>
    <row r="961" spans="1:19" x14ac:dyDescent="0.25">
      <c r="A961" t="s">
        <v>1856</v>
      </c>
      <c r="B961" s="1">
        <v>44598</v>
      </c>
      <c r="C961" t="s">
        <v>1857</v>
      </c>
      <c r="D961" t="s">
        <v>34</v>
      </c>
      <c r="E961">
        <v>5</v>
      </c>
      <c r="F961" t="s">
        <v>3731</v>
      </c>
      <c r="G961" t="s">
        <v>3732</v>
      </c>
      <c r="H961" t="s">
        <v>1935</v>
      </c>
      <c r="I961" t="s">
        <v>1965</v>
      </c>
      <c r="J961" t="s">
        <v>1952</v>
      </c>
      <c r="K961" t="s">
        <v>1975</v>
      </c>
      <c r="L961" t="s">
        <v>1976</v>
      </c>
      <c r="M961" t="s">
        <v>2053</v>
      </c>
      <c r="N961" t="s">
        <v>1968</v>
      </c>
      <c r="O961" t="s">
        <v>1955</v>
      </c>
      <c r="P961" s="3" t="s">
        <v>1943</v>
      </c>
      <c r="Q961">
        <f t="shared" si="42"/>
        <v>2022</v>
      </c>
      <c r="R961" t="str">
        <f t="shared" si="43"/>
        <v>Feb</v>
      </c>
      <c r="S961" t="str">
        <f t="shared" si="44"/>
        <v>Sun</v>
      </c>
    </row>
    <row r="962" spans="1:19" x14ac:dyDescent="0.25">
      <c r="A962" t="s">
        <v>1858</v>
      </c>
      <c r="B962" s="1">
        <v>44591</v>
      </c>
      <c r="C962" t="s">
        <v>1859</v>
      </c>
      <c r="D962" t="s">
        <v>147</v>
      </c>
      <c r="E962">
        <v>5</v>
      </c>
      <c r="F962" t="s">
        <v>3733</v>
      </c>
      <c r="G962" t="s">
        <v>3734</v>
      </c>
      <c r="H962" t="s">
        <v>1935</v>
      </c>
      <c r="I962" t="s">
        <v>1965</v>
      </c>
      <c r="J962" t="s">
        <v>1952</v>
      </c>
      <c r="K962" t="s">
        <v>1938</v>
      </c>
      <c r="L962" t="s">
        <v>2112</v>
      </c>
      <c r="M962" t="s">
        <v>2966</v>
      </c>
      <c r="N962" t="s">
        <v>1968</v>
      </c>
      <c r="O962" t="s">
        <v>1955</v>
      </c>
      <c r="P962" s="3" t="s">
        <v>1943</v>
      </c>
      <c r="Q962">
        <f t="shared" si="42"/>
        <v>2022</v>
      </c>
      <c r="R962" t="str">
        <f t="shared" si="43"/>
        <v>Jan</v>
      </c>
      <c r="S962" t="str">
        <f t="shared" si="44"/>
        <v>Sun</v>
      </c>
    </row>
    <row r="963" spans="1:19" x14ac:dyDescent="0.25">
      <c r="A963" t="s">
        <v>1860</v>
      </c>
      <c r="B963" s="1">
        <v>44158</v>
      </c>
      <c r="C963" t="s">
        <v>1861</v>
      </c>
      <c r="D963" t="s">
        <v>133</v>
      </c>
      <c r="E963">
        <v>2</v>
      </c>
      <c r="F963" t="s">
        <v>3735</v>
      </c>
      <c r="H963" t="s">
        <v>1935</v>
      </c>
      <c r="I963" t="s">
        <v>1951</v>
      </c>
      <c r="J963" t="s">
        <v>1966</v>
      </c>
      <c r="K963" t="s">
        <v>1961</v>
      </c>
      <c r="L963" t="s">
        <v>2003</v>
      </c>
      <c r="M963" t="s">
        <v>2501</v>
      </c>
      <c r="N963" t="s">
        <v>1954</v>
      </c>
      <c r="O963" t="s">
        <v>1969</v>
      </c>
      <c r="P963" s="3" t="s">
        <v>1943</v>
      </c>
      <c r="Q963">
        <f t="shared" ref="Q963:Q1001" si="45">YEAR(B963)</f>
        <v>2020</v>
      </c>
      <c r="R963" t="str">
        <f t="shared" ref="R963:R1001" si="46">TEXT(B963,"mmm")</f>
        <v>Nov</v>
      </c>
      <c r="S963" t="str">
        <f t="shared" ref="S963:S1001" si="47">TEXT(B963,"ddd")</f>
        <v>Mon</v>
      </c>
    </row>
    <row r="964" spans="1:19" x14ac:dyDescent="0.25">
      <c r="A964" t="s">
        <v>1862</v>
      </c>
      <c r="B964" s="1">
        <v>44664</v>
      </c>
      <c r="C964" t="s">
        <v>1863</v>
      </c>
      <c r="D964" t="s">
        <v>194</v>
      </c>
      <c r="E964">
        <v>1</v>
      </c>
      <c r="F964" t="s">
        <v>3736</v>
      </c>
      <c r="G964" t="s">
        <v>3737</v>
      </c>
      <c r="H964" t="s">
        <v>1957</v>
      </c>
      <c r="I964" t="s">
        <v>1936</v>
      </c>
      <c r="J964" t="s">
        <v>1966</v>
      </c>
      <c r="K964" t="s">
        <v>1938</v>
      </c>
      <c r="L964" t="s">
        <v>2161</v>
      </c>
      <c r="M964" t="s">
        <v>2161</v>
      </c>
      <c r="N964" t="s">
        <v>1941</v>
      </c>
      <c r="O964" t="s">
        <v>1969</v>
      </c>
      <c r="P964" s="3" t="s">
        <v>1943</v>
      </c>
      <c r="Q964">
        <f t="shared" si="45"/>
        <v>2022</v>
      </c>
      <c r="R964" t="str">
        <f t="shared" si="46"/>
        <v>Apr</v>
      </c>
      <c r="S964" t="str">
        <f t="shared" si="47"/>
        <v>Wed</v>
      </c>
    </row>
    <row r="965" spans="1:19" x14ac:dyDescent="0.25">
      <c r="A965" t="s">
        <v>1864</v>
      </c>
      <c r="B965" s="1">
        <v>44203</v>
      </c>
      <c r="C965" t="s">
        <v>1865</v>
      </c>
      <c r="D965" t="s">
        <v>37</v>
      </c>
      <c r="E965">
        <v>4</v>
      </c>
      <c r="F965" t="s">
        <v>3738</v>
      </c>
      <c r="G965" t="s">
        <v>3739</v>
      </c>
      <c r="H965" t="s">
        <v>1935</v>
      </c>
      <c r="I965" t="s">
        <v>1936</v>
      </c>
      <c r="J965" t="s">
        <v>1937</v>
      </c>
      <c r="K965" t="s">
        <v>1945</v>
      </c>
      <c r="L965" t="s">
        <v>1979</v>
      </c>
      <c r="M965" t="s">
        <v>2267</v>
      </c>
      <c r="N965" t="s">
        <v>1941</v>
      </c>
      <c r="O965" t="s">
        <v>1942</v>
      </c>
      <c r="P965" s="3" t="s">
        <v>1943</v>
      </c>
      <c r="Q965">
        <f t="shared" si="45"/>
        <v>2021</v>
      </c>
      <c r="R965" t="str">
        <f t="shared" si="46"/>
        <v>Jan</v>
      </c>
      <c r="S965" t="str">
        <f t="shared" si="47"/>
        <v>Thu</v>
      </c>
    </row>
    <row r="966" spans="1:19" x14ac:dyDescent="0.25">
      <c r="A966" t="s">
        <v>1866</v>
      </c>
      <c r="B966" s="1">
        <v>43865</v>
      </c>
      <c r="C966" t="s">
        <v>1867</v>
      </c>
      <c r="D966" t="s">
        <v>269</v>
      </c>
      <c r="E966">
        <v>5</v>
      </c>
      <c r="F966" t="s">
        <v>3740</v>
      </c>
      <c r="G966" t="s">
        <v>3741</v>
      </c>
      <c r="H966" t="s">
        <v>1935</v>
      </c>
      <c r="I966" t="s">
        <v>1944</v>
      </c>
      <c r="J966" t="s">
        <v>1952</v>
      </c>
      <c r="K966" t="s">
        <v>1975</v>
      </c>
      <c r="L966" t="s">
        <v>2242</v>
      </c>
      <c r="M966" t="s">
        <v>2385</v>
      </c>
      <c r="N966" t="s">
        <v>1948</v>
      </c>
      <c r="O966" t="s">
        <v>1955</v>
      </c>
      <c r="P966" s="3" t="s">
        <v>1960</v>
      </c>
      <c r="Q966">
        <f t="shared" si="45"/>
        <v>2020</v>
      </c>
      <c r="R966" t="str">
        <f t="shared" si="46"/>
        <v>Feb</v>
      </c>
      <c r="S966" t="str">
        <f t="shared" si="47"/>
        <v>Tue</v>
      </c>
    </row>
    <row r="967" spans="1:19" x14ac:dyDescent="0.25">
      <c r="A967" t="s">
        <v>1868</v>
      </c>
      <c r="B967" s="1">
        <v>43724</v>
      </c>
      <c r="C967" t="s">
        <v>1869</v>
      </c>
      <c r="D967" t="s">
        <v>17</v>
      </c>
      <c r="E967">
        <v>3</v>
      </c>
      <c r="F967" t="s">
        <v>3742</v>
      </c>
      <c r="G967" t="s">
        <v>3743</v>
      </c>
      <c r="H967" t="s">
        <v>1935</v>
      </c>
      <c r="I967" t="s">
        <v>1936</v>
      </c>
      <c r="J967" t="s">
        <v>1937</v>
      </c>
      <c r="K967" t="s">
        <v>1938</v>
      </c>
      <c r="L967" t="s">
        <v>1939</v>
      </c>
      <c r="M967" t="s">
        <v>2107</v>
      </c>
      <c r="N967" t="s">
        <v>1941</v>
      </c>
      <c r="O967" t="s">
        <v>1942</v>
      </c>
      <c r="P967" s="3" t="s">
        <v>1943</v>
      </c>
      <c r="Q967">
        <f t="shared" si="45"/>
        <v>2019</v>
      </c>
      <c r="R967" t="str">
        <f t="shared" si="46"/>
        <v>Sep</v>
      </c>
      <c r="S967" t="str">
        <f t="shared" si="47"/>
        <v>Mon</v>
      </c>
    </row>
    <row r="968" spans="1:19" x14ac:dyDescent="0.25">
      <c r="A968" t="s">
        <v>1870</v>
      </c>
      <c r="B968" s="1">
        <v>43491</v>
      </c>
      <c r="C968" t="s">
        <v>1871</v>
      </c>
      <c r="D968" t="s">
        <v>191</v>
      </c>
      <c r="E968">
        <v>6</v>
      </c>
      <c r="F968" t="s">
        <v>3744</v>
      </c>
      <c r="G968" t="s">
        <v>3745</v>
      </c>
      <c r="H968" t="s">
        <v>1935</v>
      </c>
      <c r="I968" t="s">
        <v>1944</v>
      </c>
      <c r="J968" t="s">
        <v>1952</v>
      </c>
      <c r="K968" t="s">
        <v>1945</v>
      </c>
      <c r="L968" t="s">
        <v>2157</v>
      </c>
      <c r="M968" t="s">
        <v>2420</v>
      </c>
      <c r="N968" t="s">
        <v>1948</v>
      </c>
      <c r="O968" t="s">
        <v>1955</v>
      </c>
      <c r="P968" s="3" t="s">
        <v>1943</v>
      </c>
      <c r="Q968">
        <f t="shared" si="45"/>
        <v>2019</v>
      </c>
      <c r="R968" t="str">
        <f t="shared" si="46"/>
        <v>Jan</v>
      </c>
      <c r="S968" t="str">
        <f t="shared" si="47"/>
        <v>Sat</v>
      </c>
    </row>
    <row r="969" spans="1:19" x14ac:dyDescent="0.25">
      <c r="A969" t="s">
        <v>1872</v>
      </c>
      <c r="B969" s="1">
        <v>44246</v>
      </c>
      <c r="C969" t="s">
        <v>1873</v>
      </c>
      <c r="D969" t="s">
        <v>116</v>
      </c>
      <c r="E969">
        <v>1</v>
      </c>
      <c r="F969" t="s">
        <v>3746</v>
      </c>
      <c r="G969" t="s">
        <v>3747</v>
      </c>
      <c r="H969" t="s">
        <v>1957</v>
      </c>
      <c r="I969" t="s">
        <v>1936</v>
      </c>
      <c r="J969" t="s">
        <v>1966</v>
      </c>
      <c r="K969" t="s">
        <v>1975</v>
      </c>
      <c r="L969" t="s">
        <v>2077</v>
      </c>
      <c r="M969" t="s">
        <v>2077</v>
      </c>
      <c r="N969" t="s">
        <v>1941</v>
      </c>
      <c r="O969" t="s">
        <v>1969</v>
      </c>
      <c r="P969" s="3" t="s">
        <v>1943</v>
      </c>
      <c r="Q969">
        <f t="shared" si="45"/>
        <v>2021</v>
      </c>
      <c r="R969" t="str">
        <f t="shared" si="46"/>
        <v>Feb</v>
      </c>
      <c r="S969" t="str">
        <f t="shared" si="47"/>
        <v>Fri</v>
      </c>
    </row>
    <row r="970" spans="1:19" x14ac:dyDescent="0.25">
      <c r="A970" t="s">
        <v>1874</v>
      </c>
      <c r="B970" s="1">
        <v>44642</v>
      </c>
      <c r="C970" t="s">
        <v>1875</v>
      </c>
      <c r="D970" t="s">
        <v>177</v>
      </c>
      <c r="E970">
        <v>2</v>
      </c>
      <c r="F970" t="s">
        <v>3748</v>
      </c>
      <c r="G970" t="s">
        <v>3749</v>
      </c>
      <c r="H970" t="s">
        <v>1935</v>
      </c>
      <c r="I970" t="s">
        <v>1936</v>
      </c>
      <c r="J970" t="s">
        <v>1937</v>
      </c>
      <c r="K970" t="s">
        <v>1975</v>
      </c>
      <c r="L970" t="s">
        <v>2022</v>
      </c>
      <c r="M970" t="s">
        <v>1979</v>
      </c>
      <c r="N970" t="s">
        <v>1941</v>
      </c>
      <c r="O970" t="s">
        <v>1942</v>
      </c>
      <c r="P970" s="3" t="s">
        <v>1960</v>
      </c>
      <c r="Q970">
        <f t="shared" si="45"/>
        <v>2022</v>
      </c>
      <c r="R970" t="str">
        <f t="shared" si="46"/>
        <v>Mar</v>
      </c>
      <c r="S970" t="str">
        <f t="shared" si="47"/>
        <v>Tue</v>
      </c>
    </row>
    <row r="971" spans="1:19" x14ac:dyDescent="0.25">
      <c r="A971" t="s">
        <v>1876</v>
      </c>
      <c r="B971" s="1">
        <v>43649</v>
      </c>
      <c r="C971" t="s">
        <v>1877</v>
      </c>
      <c r="D971" t="s">
        <v>28</v>
      </c>
      <c r="E971">
        <v>1</v>
      </c>
      <c r="F971" t="s">
        <v>3750</v>
      </c>
      <c r="G971" t="s">
        <v>3751</v>
      </c>
      <c r="H971" t="s">
        <v>1935</v>
      </c>
      <c r="I971" t="s">
        <v>1965</v>
      </c>
      <c r="J971" t="s">
        <v>1966</v>
      </c>
      <c r="K971" t="s">
        <v>1938</v>
      </c>
      <c r="L971" t="s">
        <v>1953</v>
      </c>
      <c r="M971" t="s">
        <v>1953</v>
      </c>
      <c r="N971" t="s">
        <v>1968</v>
      </c>
      <c r="O971" t="s">
        <v>1969</v>
      </c>
      <c r="P971" s="3" t="s">
        <v>1943</v>
      </c>
      <c r="Q971">
        <f t="shared" si="45"/>
        <v>2019</v>
      </c>
      <c r="R971" t="str">
        <f t="shared" si="46"/>
        <v>Jul</v>
      </c>
      <c r="S971" t="str">
        <f t="shared" si="47"/>
        <v>Wed</v>
      </c>
    </row>
    <row r="972" spans="1:19" x14ac:dyDescent="0.25">
      <c r="A972" t="s">
        <v>1878</v>
      </c>
      <c r="B972" s="1">
        <v>43729</v>
      </c>
      <c r="C972" t="s">
        <v>1879</v>
      </c>
      <c r="D972" t="s">
        <v>18</v>
      </c>
      <c r="E972">
        <v>1</v>
      </c>
      <c r="F972" t="s">
        <v>3752</v>
      </c>
      <c r="H972" t="s">
        <v>1935</v>
      </c>
      <c r="I972" t="s">
        <v>1944</v>
      </c>
      <c r="J972" t="s">
        <v>1937</v>
      </c>
      <c r="K972" t="s">
        <v>1945</v>
      </c>
      <c r="L972" t="s">
        <v>1946</v>
      </c>
      <c r="M972" t="s">
        <v>1946</v>
      </c>
      <c r="N972" t="s">
        <v>1948</v>
      </c>
      <c r="O972" t="s">
        <v>1942</v>
      </c>
      <c r="P972" s="3" t="s">
        <v>1960</v>
      </c>
      <c r="Q972">
        <f t="shared" si="45"/>
        <v>2019</v>
      </c>
      <c r="R972" t="str">
        <f t="shared" si="46"/>
        <v>Sep</v>
      </c>
      <c r="S972" t="str">
        <f t="shared" si="47"/>
        <v>Sat</v>
      </c>
    </row>
    <row r="973" spans="1:19" x14ac:dyDescent="0.25">
      <c r="A973" t="s">
        <v>1880</v>
      </c>
      <c r="B973" s="1">
        <v>43703</v>
      </c>
      <c r="C973" t="s">
        <v>1881</v>
      </c>
      <c r="D973" t="s">
        <v>219</v>
      </c>
      <c r="E973">
        <v>5</v>
      </c>
      <c r="F973" t="s">
        <v>3753</v>
      </c>
      <c r="G973" t="s">
        <v>3754</v>
      </c>
      <c r="H973" t="s">
        <v>1935</v>
      </c>
      <c r="I973" t="s">
        <v>1951</v>
      </c>
      <c r="J973" t="s">
        <v>1952</v>
      </c>
      <c r="K973" t="s">
        <v>1961</v>
      </c>
      <c r="L973" t="s">
        <v>2087</v>
      </c>
      <c r="M973" t="s">
        <v>2221</v>
      </c>
      <c r="N973" t="s">
        <v>1954</v>
      </c>
      <c r="O973" t="s">
        <v>1955</v>
      </c>
      <c r="P973" s="3" t="s">
        <v>1960</v>
      </c>
      <c r="Q973">
        <f t="shared" si="45"/>
        <v>2019</v>
      </c>
      <c r="R973" t="str">
        <f t="shared" si="46"/>
        <v>Aug</v>
      </c>
      <c r="S973" t="str">
        <f t="shared" si="47"/>
        <v>Mon</v>
      </c>
    </row>
    <row r="974" spans="1:19" x14ac:dyDescent="0.25">
      <c r="A974" t="s">
        <v>1882</v>
      </c>
      <c r="B974" s="1">
        <v>44411</v>
      </c>
      <c r="C974" t="s">
        <v>1883</v>
      </c>
      <c r="D974" t="s">
        <v>219</v>
      </c>
      <c r="E974">
        <v>3</v>
      </c>
      <c r="F974" t="s">
        <v>3755</v>
      </c>
      <c r="H974" t="s">
        <v>1957</v>
      </c>
      <c r="I974" t="s">
        <v>1951</v>
      </c>
      <c r="J974" t="s">
        <v>1952</v>
      </c>
      <c r="K974" t="s">
        <v>1961</v>
      </c>
      <c r="L974" t="s">
        <v>2087</v>
      </c>
      <c r="M974" t="s">
        <v>2122</v>
      </c>
      <c r="N974" t="s">
        <v>1954</v>
      </c>
      <c r="O974" t="s">
        <v>1955</v>
      </c>
      <c r="P974" s="3" t="s">
        <v>1943</v>
      </c>
      <c r="Q974">
        <f t="shared" si="45"/>
        <v>2021</v>
      </c>
      <c r="R974" t="str">
        <f t="shared" si="46"/>
        <v>Aug</v>
      </c>
      <c r="S974" t="str">
        <f t="shared" si="47"/>
        <v>Tue</v>
      </c>
    </row>
    <row r="975" spans="1:19" x14ac:dyDescent="0.25">
      <c r="A975" t="s">
        <v>1884</v>
      </c>
      <c r="B975" s="1">
        <v>44493</v>
      </c>
      <c r="C975" t="s">
        <v>1885</v>
      </c>
      <c r="D975" t="s">
        <v>111</v>
      </c>
      <c r="E975">
        <v>6</v>
      </c>
      <c r="F975" t="s">
        <v>3756</v>
      </c>
      <c r="G975" t="s">
        <v>3757</v>
      </c>
      <c r="H975" t="s">
        <v>1935</v>
      </c>
      <c r="I975" t="s">
        <v>1965</v>
      </c>
      <c r="J975" t="s">
        <v>1937</v>
      </c>
      <c r="K975" t="s">
        <v>1938</v>
      </c>
      <c r="L975" t="s">
        <v>2071</v>
      </c>
      <c r="M975" t="s">
        <v>2228</v>
      </c>
      <c r="N975" t="s">
        <v>1968</v>
      </c>
      <c r="O975" t="s">
        <v>1942</v>
      </c>
      <c r="P975" s="3" t="s">
        <v>1960</v>
      </c>
      <c r="Q975">
        <f t="shared" si="45"/>
        <v>2021</v>
      </c>
      <c r="R975" t="str">
        <f t="shared" si="46"/>
        <v>Oct</v>
      </c>
      <c r="S975" t="str">
        <f t="shared" si="47"/>
        <v>Sun</v>
      </c>
    </row>
    <row r="976" spans="1:19" x14ac:dyDescent="0.25">
      <c r="A976" t="s">
        <v>1886</v>
      </c>
      <c r="B976" s="1">
        <v>43556</v>
      </c>
      <c r="C976" t="s">
        <v>1887</v>
      </c>
      <c r="D976" t="s">
        <v>161</v>
      </c>
      <c r="E976">
        <v>1</v>
      </c>
      <c r="F976" t="s">
        <v>3758</v>
      </c>
      <c r="G976" t="s">
        <v>3759</v>
      </c>
      <c r="H976" t="s">
        <v>1935</v>
      </c>
      <c r="I976" t="s">
        <v>1936</v>
      </c>
      <c r="J976" t="s">
        <v>1966</v>
      </c>
      <c r="K976" t="s">
        <v>1945</v>
      </c>
      <c r="L976" t="s">
        <v>2129</v>
      </c>
      <c r="M976" t="s">
        <v>2129</v>
      </c>
      <c r="N976" t="s">
        <v>1941</v>
      </c>
      <c r="O976" t="s">
        <v>1969</v>
      </c>
      <c r="P976" s="3" t="s">
        <v>1943</v>
      </c>
      <c r="Q976">
        <f t="shared" si="45"/>
        <v>2019</v>
      </c>
      <c r="R976" t="str">
        <f t="shared" si="46"/>
        <v>Apr</v>
      </c>
      <c r="S976" t="str">
        <f t="shared" si="47"/>
        <v>Mon</v>
      </c>
    </row>
    <row r="977" spans="1:19" x14ac:dyDescent="0.25">
      <c r="A977" t="s">
        <v>1888</v>
      </c>
      <c r="B977" s="1">
        <v>44538</v>
      </c>
      <c r="C977" t="s">
        <v>1889</v>
      </c>
      <c r="D977" t="s">
        <v>69</v>
      </c>
      <c r="E977">
        <v>3</v>
      </c>
      <c r="F977" t="s">
        <v>3760</v>
      </c>
      <c r="G977" t="s">
        <v>3761</v>
      </c>
      <c r="H977" t="s">
        <v>1957</v>
      </c>
      <c r="I977" t="s">
        <v>1951</v>
      </c>
      <c r="J977" t="s">
        <v>1966</v>
      </c>
      <c r="K977" t="s">
        <v>1975</v>
      </c>
      <c r="L977" t="s">
        <v>2022</v>
      </c>
      <c r="M977" t="s">
        <v>2822</v>
      </c>
      <c r="N977" t="s">
        <v>1954</v>
      </c>
      <c r="O977" t="s">
        <v>1969</v>
      </c>
      <c r="P977" s="3" t="s">
        <v>1943</v>
      </c>
      <c r="Q977">
        <f t="shared" si="45"/>
        <v>2021</v>
      </c>
      <c r="R977" t="str">
        <f t="shared" si="46"/>
        <v>Dec</v>
      </c>
      <c r="S977" t="str">
        <f t="shared" si="47"/>
        <v>Wed</v>
      </c>
    </row>
    <row r="978" spans="1:19" x14ac:dyDescent="0.25">
      <c r="A978" t="s">
        <v>1890</v>
      </c>
      <c r="B978" s="1">
        <v>43643</v>
      </c>
      <c r="C978" t="s">
        <v>1891</v>
      </c>
      <c r="D978" t="s">
        <v>25</v>
      </c>
      <c r="E978">
        <v>5</v>
      </c>
      <c r="F978" t="s">
        <v>3762</v>
      </c>
      <c r="G978" t="s">
        <v>3763</v>
      </c>
      <c r="H978" t="s">
        <v>1935</v>
      </c>
      <c r="I978" t="s">
        <v>1936</v>
      </c>
      <c r="J978" t="s">
        <v>1952</v>
      </c>
      <c r="K978" t="s">
        <v>1961</v>
      </c>
      <c r="L978" t="s">
        <v>1962</v>
      </c>
      <c r="M978" t="s">
        <v>3201</v>
      </c>
      <c r="N978" t="s">
        <v>1941</v>
      </c>
      <c r="O978" t="s">
        <v>1955</v>
      </c>
      <c r="P978" s="3" t="s">
        <v>1943</v>
      </c>
      <c r="Q978">
        <f t="shared" si="45"/>
        <v>2019</v>
      </c>
      <c r="R978" t="str">
        <f t="shared" si="46"/>
        <v>Jun</v>
      </c>
      <c r="S978" t="str">
        <f t="shared" si="47"/>
        <v>Thu</v>
      </c>
    </row>
    <row r="979" spans="1:19" x14ac:dyDescent="0.25">
      <c r="A979" t="s">
        <v>1892</v>
      </c>
      <c r="B979" s="1">
        <v>44026</v>
      </c>
      <c r="C979" t="s">
        <v>1893</v>
      </c>
      <c r="D979" t="s">
        <v>204</v>
      </c>
      <c r="E979">
        <v>5</v>
      </c>
      <c r="F979" t="s">
        <v>3764</v>
      </c>
      <c r="G979" t="s">
        <v>3765</v>
      </c>
      <c r="H979" t="s">
        <v>1935</v>
      </c>
      <c r="I979" t="s">
        <v>1936</v>
      </c>
      <c r="J979" t="s">
        <v>1952</v>
      </c>
      <c r="K979" t="s">
        <v>1938</v>
      </c>
      <c r="L979" t="s">
        <v>2172</v>
      </c>
      <c r="M979" t="s">
        <v>2547</v>
      </c>
      <c r="N979" t="s">
        <v>1941</v>
      </c>
      <c r="O979" t="s">
        <v>1955</v>
      </c>
      <c r="P979" s="3" t="s">
        <v>1960</v>
      </c>
      <c r="Q979">
        <f t="shared" si="45"/>
        <v>2020</v>
      </c>
      <c r="R979" t="str">
        <f t="shared" si="46"/>
        <v>Jul</v>
      </c>
      <c r="S979" t="str">
        <f t="shared" si="47"/>
        <v>Tue</v>
      </c>
    </row>
    <row r="980" spans="1:19" x14ac:dyDescent="0.25">
      <c r="A980" t="s">
        <v>1894</v>
      </c>
      <c r="B980" s="1">
        <v>43913</v>
      </c>
      <c r="C980" t="s">
        <v>1885</v>
      </c>
      <c r="D980" t="s">
        <v>207</v>
      </c>
      <c r="E980">
        <v>3</v>
      </c>
      <c r="F980" t="s">
        <v>3756</v>
      </c>
      <c r="G980" t="s">
        <v>3757</v>
      </c>
      <c r="H980" t="s">
        <v>1935</v>
      </c>
      <c r="I980" t="s">
        <v>1951</v>
      </c>
      <c r="J980" t="s">
        <v>1952</v>
      </c>
      <c r="K980" t="s">
        <v>1945</v>
      </c>
      <c r="L980" t="s">
        <v>2094</v>
      </c>
      <c r="M980" t="s">
        <v>2345</v>
      </c>
      <c r="N980" t="s">
        <v>1954</v>
      </c>
      <c r="O980" t="s">
        <v>1955</v>
      </c>
      <c r="P980" s="3" t="s">
        <v>1960</v>
      </c>
      <c r="Q980">
        <f t="shared" si="45"/>
        <v>2020</v>
      </c>
      <c r="R980" t="str">
        <f t="shared" si="46"/>
        <v>Mar</v>
      </c>
      <c r="S980" t="str">
        <f t="shared" si="47"/>
        <v>Mon</v>
      </c>
    </row>
    <row r="981" spans="1:19" x14ac:dyDescent="0.25">
      <c r="A981" t="s">
        <v>1895</v>
      </c>
      <c r="B981" s="1">
        <v>43856</v>
      </c>
      <c r="C981" t="s">
        <v>1896</v>
      </c>
      <c r="D981" t="s">
        <v>161</v>
      </c>
      <c r="E981">
        <v>2</v>
      </c>
      <c r="F981" t="s">
        <v>3766</v>
      </c>
      <c r="H981" t="s">
        <v>1935</v>
      </c>
      <c r="I981" t="s">
        <v>1936</v>
      </c>
      <c r="J981" t="s">
        <v>1966</v>
      </c>
      <c r="K981" t="s">
        <v>1945</v>
      </c>
      <c r="L981" t="s">
        <v>2129</v>
      </c>
      <c r="M981" t="s">
        <v>2904</v>
      </c>
      <c r="N981" t="s">
        <v>1941</v>
      </c>
      <c r="O981" t="s">
        <v>1969</v>
      </c>
      <c r="P981" s="3" t="s">
        <v>1960</v>
      </c>
      <c r="Q981">
        <f t="shared" si="45"/>
        <v>2020</v>
      </c>
      <c r="R981" t="str">
        <f t="shared" si="46"/>
        <v>Jan</v>
      </c>
      <c r="S981" t="str">
        <f t="shared" si="47"/>
        <v>Sun</v>
      </c>
    </row>
    <row r="982" spans="1:19" x14ac:dyDescent="0.25">
      <c r="A982" t="s">
        <v>1897</v>
      </c>
      <c r="B982" s="1">
        <v>43982</v>
      </c>
      <c r="C982" t="s">
        <v>1898</v>
      </c>
      <c r="D982" t="s">
        <v>545</v>
      </c>
      <c r="E982">
        <v>6</v>
      </c>
      <c r="F982" t="s">
        <v>3767</v>
      </c>
      <c r="H982" t="s">
        <v>1935</v>
      </c>
      <c r="I982" t="s">
        <v>1944</v>
      </c>
      <c r="J982" t="s">
        <v>1966</v>
      </c>
      <c r="K982" t="s">
        <v>1961</v>
      </c>
      <c r="L982" t="s">
        <v>2537</v>
      </c>
      <c r="M982" t="s">
        <v>2792</v>
      </c>
      <c r="N982" t="s">
        <v>1948</v>
      </c>
      <c r="O982" t="s">
        <v>1969</v>
      </c>
      <c r="P982" s="3" t="s">
        <v>1943</v>
      </c>
      <c r="Q982">
        <f t="shared" si="45"/>
        <v>2020</v>
      </c>
      <c r="R982" t="str">
        <f t="shared" si="46"/>
        <v>May</v>
      </c>
      <c r="S982" t="str">
        <f t="shared" si="47"/>
        <v>Sun</v>
      </c>
    </row>
    <row r="983" spans="1:19" x14ac:dyDescent="0.25">
      <c r="A983" t="s">
        <v>1899</v>
      </c>
      <c r="B983" s="1">
        <v>44397</v>
      </c>
      <c r="C983" t="s">
        <v>1900</v>
      </c>
      <c r="D983" t="s">
        <v>66</v>
      </c>
      <c r="E983">
        <v>6</v>
      </c>
      <c r="F983" t="s">
        <v>3768</v>
      </c>
      <c r="G983" t="s">
        <v>3769</v>
      </c>
      <c r="H983" t="s">
        <v>1935</v>
      </c>
      <c r="I983" t="s">
        <v>1944</v>
      </c>
      <c r="J983" t="s">
        <v>1966</v>
      </c>
      <c r="K983" t="s">
        <v>1975</v>
      </c>
      <c r="L983" t="s">
        <v>2018</v>
      </c>
      <c r="M983" t="s">
        <v>1973</v>
      </c>
      <c r="N983" t="s">
        <v>1948</v>
      </c>
      <c r="O983" t="s">
        <v>1969</v>
      </c>
      <c r="P983" s="3" t="s">
        <v>1943</v>
      </c>
      <c r="Q983">
        <f t="shared" si="45"/>
        <v>2021</v>
      </c>
      <c r="R983" t="str">
        <f t="shared" si="46"/>
        <v>Jul</v>
      </c>
      <c r="S983" t="str">
        <f t="shared" si="47"/>
        <v>Tue</v>
      </c>
    </row>
    <row r="984" spans="1:19" x14ac:dyDescent="0.25">
      <c r="A984" t="s">
        <v>1901</v>
      </c>
      <c r="B984" s="1">
        <v>44785</v>
      </c>
      <c r="C984" t="s">
        <v>1902</v>
      </c>
      <c r="D984" t="s">
        <v>204</v>
      </c>
      <c r="E984">
        <v>2</v>
      </c>
      <c r="F984" t="s">
        <v>3770</v>
      </c>
      <c r="G984" t="s">
        <v>3771</v>
      </c>
      <c r="H984" t="s">
        <v>1935</v>
      </c>
      <c r="I984" t="s">
        <v>1936</v>
      </c>
      <c r="J984" t="s">
        <v>1952</v>
      </c>
      <c r="K984" t="s">
        <v>1938</v>
      </c>
      <c r="L984" t="s">
        <v>2172</v>
      </c>
      <c r="M984" t="s">
        <v>2939</v>
      </c>
      <c r="N984" t="s">
        <v>1941</v>
      </c>
      <c r="O984" t="s">
        <v>1955</v>
      </c>
      <c r="P984" s="3" t="s">
        <v>1943</v>
      </c>
      <c r="Q984">
        <f t="shared" si="45"/>
        <v>2022</v>
      </c>
      <c r="R984" t="str">
        <f t="shared" si="46"/>
        <v>Aug</v>
      </c>
      <c r="S984" t="str">
        <f t="shared" si="47"/>
        <v>Fri</v>
      </c>
    </row>
    <row r="985" spans="1:19" x14ac:dyDescent="0.25">
      <c r="A985" t="s">
        <v>1903</v>
      </c>
      <c r="B985" s="1">
        <v>43831</v>
      </c>
      <c r="C985" t="s">
        <v>1904</v>
      </c>
      <c r="D985" t="s">
        <v>59</v>
      </c>
      <c r="E985">
        <v>2</v>
      </c>
      <c r="F985" t="s">
        <v>3772</v>
      </c>
      <c r="G985" t="s">
        <v>3773</v>
      </c>
      <c r="H985" t="s">
        <v>1935</v>
      </c>
      <c r="I985" t="s">
        <v>1951</v>
      </c>
      <c r="J985" t="s">
        <v>1937</v>
      </c>
      <c r="K985" t="s">
        <v>1975</v>
      </c>
      <c r="L985" t="s">
        <v>2007</v>
      </c>
      <c r="M985" t="s">
        <v>2037</v>
      </c>
      <c r="N985" t="s">
        <v>1954</v>
      </c>
      <c r="O985" t="s">
        <v>1942</v>
      </c>
      <c r="P985" s="3" t="s">
        <v>1943</v>
      </c>
      <c r="Q985">
        <f t="shared" si="45"/>
        <v>2020</v>
      </c>
      <c r="R985" t="str">
        <f t="shared" si="46"/>
        <v>Jan</v>
      </c>
      <c r="S985" t="str">
        <f t="shared" si="47"/>
        <v>Wed</v>
      </c>
    </row>
    <row r="986" spans="1:19" x14ac:dyDescent="0.25">
      <c r="A986" t="s">
        <v>1905</v>
      </c>
      <c r="B986" s="1">
        <v>44214</v>
      </c>
      <c r="C986" t="s">
        <v>1906</v>
      </c>
      <c r="D986" t="s">
        <v>127</v>
      </c>
      <c r="E986">
        <v>1</v>
      </c>
      <c r="F986" t="s">
        <v>3774</v>
      </c>
      <c r="G986" t="s">
        <v>3775</v>
      </c>
      <c r="H986" t="s">
        <v>1957</v>
      </c>
      <c r="I986" t="s">
        <v>1944</v>
      </c>
      <c r="J986" t="s">
        <v>1937</v>
      </c>
      <c r="K986" t="s">
        <v>1961</v>
      </c>
      <c r="L986" t="s">
        <v>2090</v>
      </c>
      <c r="M986" t="s">
        <v>2090</v>
      </c>
      <c r="N986" t="s">
        <v>1948</v>
      </c>
      <c r="O986" t="s">
        <v>1942</v>
      </c>
      <c r="P986" s="3" t="s">
        <v>1943</v>
      </c>
      <c r="Q986">
        <f t="shared" si="45"/>
        <v>2021</v>
      </c>
      <c r="R986" t="str">
        <f t="shared" si="46"/>
        <v>Jan</v>
      </c>
      <c r="S986" t="str">
        <f t="shared" si="47"/>
        <v>Mon</v>
      </c>
    </row>
    <row r="987" spans="1:19" x14ac:dyDescent="0.25">
      <c r="A987" t="s">
        <v>1907</v>
      </c>
      <c r="B987" s="1">
        <v>44561</v>
      </c>
      <c r="C987" t="s">
        <v>1908</v>
      </c>
      <c r="D987" t="s">
        <v>204</v>
      </c>
      <c r="E987">
        <v>4</v>
      </c>
      <c r="F987" t="s">
        <v>3776</v>
      </c>
      <c r="G987" t="s">
        <v>3777</v>
      </c>
      <c r="H987" t="s">
        <v>1935</v>
      </c>
      <c r="I987" t="s">
        <v>1936</v>
      </c>
      <c r="J987" t="s">
        <v>1952</v>
      </c>
      <c r="K987" t="s">
        <v>1938</v>
      </c>
      <c r="L987" t="s">
        <v>2172</v>
      </c>
      <c r="M987" t="s">
        <v>2173</v>
      </c>
      <c r="N987" t="s">
        <v>1941</v>
      </c>
      <c r="O987" t="s">
        <v>1955</v>
      </c>
      <c r="P987" s="3" t="s">
        <v>1960</v>
      </c>
      <c r="Q987">
        <f t="shared" si="45"/>
        <v>2021</v>
      </c>
      <c r="R987" t="str">
        <f t="shared" si="46"/>
        <v>Dec</v>
      </c>
      <c r="S987" t="str">
        <f t="shared" si="47"/>
        <v>Fri</v>
      </c>
    </row>
    <row r="988" spans="1:19" x14ac:dyDescent="0.25">
      <c r="A988" t="s">
        <v>1909</v>
      </c>
      <c r="B988" s="1">
        <v>43955</v>
      </c>
      <c r="C988" t="s">
        <v>1910</v>
      </c>
      <c r="D988" t="s">
        <v>212</v>
      </c>
      <c r="E988">
        <v>1</v>
      </c>
      <c r="F988" t="s">
        <v>3778</v>
      </c>
      <c r="G988" t="s">
        <v>3779</v>
      </c>
      <c r="H988" t="s">
        <v>1935</v>
      </c>
      <c r="I988" t="s">
        <v>1965</v>
      </c>
      <c r="J988" t="s">
        <v>1937</v>
      </c>
      <c r="K988" t="s">
        <v>1961</v>
      </c>
      <c r="L988" t="s">
        <v>2181</v>
      </c>
      <c r="M988" t="s">
        <v>2181</v>
      </c>
      <c r="N988" t="s">
        <v>1968</v>
      </c>
      <c r="O988" t="s">
        <v>1942</v>
      </c>
      <c r="P988" s="3" t="s">
        <v>1960</v>
      </c>
      <c r="Q988">
        <f t="shared" si="45"/>
        <v>2020</v>
      </c>
      <c r="R988" t="str">
        <f t="shared" si="46"/>
        <v>May</v>
      </c>
      <c r="S988" t="str">
        <f t="shared" si="47"/>
        <v>Mon</v>
      </c>
    </row>
    <row r="989" spans="1:19" x14ac:dyDescent="0.25">
      <c r="A989" t="s">
        <v>1911</v>
      </c>
      <c r="B989" s="1">
        <v>44247</v>
      </c>
      <c r="C989" t="s">
        <v>1912</v>
      </c>
      <c r="D989" t="s">
        <v>87</v>
      </c>
      <c r="E989">
        <v>5</v>
      </c>
      <c r="F989" t="s">
        <v>3780</v>
      </c>
      <c r="G989" t="s">
        <v>3781</v>
      </c>
      <c r="H989" t="s">
        <v>2056</v>
      </c>
      <c r="I989" t="s">
        <v>1951</v>
      </c>
      <c r="J989" t="s">
        <v>1966</v>
      </c>
      <c r="K989" t="s">
        <v>1945</v>
      </c>
      <c r="L989" t="s">
        <v>1979</v>
      </c>
      <c r="M989" t="s">
        <v>2107</v>
      </c>
      <c r="N989" t="s">
        <v>1954</v>
      </c>
      <c r="O989" t="s">
        <v>1969</v>
      </c>
      <c r="P989" s="3" t="s">
        <v>1943</v>
      </c>
      <c r="Q989">
        <f t="shared" si="45"/>
        <v>2021</v>
      </c>
      <c r="R989" t="str">
        <f t="shared" si="46"/>
        <v>Feb</v>
      </c>
      <c r="S989" t="str">
        <f t="shared" si="47"/>
        <v>Sat</v>
      </c>
    </row>
    <row r="990" spans="1:19" x14ac:dyDescent="0.25">
      <c r="A990" t="s">
        <v>1913</v>
      </c>
      <c r="B990" s="1">
        <v>43897</v>
      </c>
      <c r="C990" t="s">
        <v>1914</v>
      </c>
      <c r="D990" t="s">
        <v>17</v>
      </c>
      <c r="E990">
        <v>3</v>
      </c>
      <c r="F990" t="s">
        <v>3782</v>
      </c>
      <c r="H990" t="s">
        <v>2056</v>
      </c>
      <c r="I990" t="s">
        <v>1936</v>
      </c>
      <c r="J990" t="s">
        <v>1937</v>
      </c>
      <c r="K990" t="s">
        <v>1938</v>
      </c>
      <c r="L990" t="s">
        <v>1939</v>
      </c>
      <c r="M990" t="s">
        <v>2107</v>
      </c>
      <c r="N990" t="s">
        <v>1941</v>
      </c>
      <c r="O990" t="s">
        <v>1942</v>
      </c>
      <c r="P990" s="3" t="s">
        <v>1943</v>
      </c>
      <c r="Q990">
        <f t="shared" si="45"/>
        <v>2020</v>
      </c>
      <c r="R990" t="str">
        <f t="shared" si="46"/>
        <v>Mar</v>
      </c>
      <c r="S990" t="str">
        <f t="shared" si="47"/>
        <v>Sat</v>
      </c>
    </row>
    <row r="991" spans="1:19" x14ac:dyDescent="0.25">
      <c r="A991" t="s">
        <v>1915</v>
      </c>
      <c r="B991" s="1">
        <v>43560</v>
      </c>
      <c r="C991" t="s">
        <v>1916</v>
      </c>
      <c r="D991" t="s">
        <v>186</v>
      </c>
      <c r="E991">
        <v>6</v>
      </c>
      <c r="F991" t="s">
        <v>3783</v>
      </c>
      <c r="H991" t="s">
        <v>1935</v>
      </c>
      <c r="I991" t="s">
        <v>1951</v>
      </c>
      <c r="J991" t="s">
        <v>1937</v>
      </c>
      <c r="K991" t="s">
        <v>1961</v>
      </c>
      <c r="L991" t="s">
        <v>2152</v>
      </c>
      <c r="M991" t="s">
        <v>2209</v>
      </c>
      <c r="N991" t="s">
        <v>1954</v>
      </c>
      <c r="O991" t="s">
        <v>1942</v>
      </c>
      <c r="P991" s="3" t="s">
        <v>1943</v>
      </c>
      <c r="Q991">
        <f t="shared" si="45"/>
        <v>2019</v>
      </c>
      <c r="R991" t="str">
        <f t="shared" si="46"/>
        <v>Apr</v>
      </c>
      <c r="S991" t="str">
        <f t="shared" si="47"/>
        <v>Fri</v>
      </c>
    </row>
    <row r="992" spans="1:19" x14ac:dyDescent="0.25">
      <c r="A992" t="s">
        <v>1917</v>
      </c>
      <c r="B992" s="1">
        <v>44718</v>
      </c>
      <c r="C992" t="s">
        <v>1918</v>
      </c>
      <c r="D992" t="s">
        <v>66</v>
      </c>
      <c r="E992">
        <v>5</v>
      </c>
      <c r="F992" t="s">
        <v>3784</v>
      </c>
      <c r="H992" t="s">
        <v>1935</v>
      </c>
      <c r="I992" t="s">
        <v>1944</v>
      </c>
      <c r="J992" t="s">
        <v>1966</v>
      </c>
      <c r="K992" t="s">
        <v>1975</v>
      </c>
      <c r="L992" t="s">
        <v>2018</v>
      </c>
      <c r="M992" t="s">
        <v>2317</v>
      </c>
      <c r="N992" t="s">
        <v>1948</v>
      </c>
      <c r="O992" t="s">
        <v>1969</v>
      </c>
      <c r="P992" s="3" t="s">
        <v>1960</v>
      </c>
      <c r="Q992">
        <f t="shared" si="45"/>
        <v>2022</v>
      </c>
      <c r="R992" t="str">
        <f t="shared" si="46"/>
        <v>Jun</v>
      </c>
      <c r="S992" t="str">
        <f t="shared" si="47"/>
        <v>Mon</v>
      </c>
    </row>
    <row r="993" spans="1:19" x14ac:dyDescent="0.25">
      <c r="A993" t="s">
        <v>1917</v>
      </c>
      <c r="B993" s="1">
        <v>44718</v>
      </c>
      <c r="C993" t="s">
        <v>1918</v>
      </c>
      <c r="D993" t="s">
        <v>138</v>
      </c>
      <c r="E993">
        <v>2</v>
      </c>
      <c r="F993" t="s">
        <v>3784</v>
      </c>
      <c r="H993" t="s">
        <v>1935</v>
      </c>
      <c r="I993" t="s">
        <v>1965</v>
      </c>
      <c r="J993" t="s">
        <v>1966</v>
      </c>
      <c r="K993" t="s">
        <v>1945</v>
      </c>
      <c r="L993" t="s">
        <v>2094</v>
      </c>
      <c r="M993" t="s">
        <v>2101</v>
      </c>
      <c r="N993" t="s">
        <v>1968</v>
      </c>
      <c r="O993" t="s">
        <v>1969</v>
      </c>
      <c r="P993" s="3" t="s">
        <v>1960</v>
      </c>
      <c r="Q993">
        <f t="shared" si="45"/>
        <v>2022</v>
      </c>
      <c r="R993" t="str">
        <f t="shared" si="46"/>
        <v>Jun</v>
      </c>
      <c r="S993" t="str">
        <f t="shared" si="47"/>
        <v>Mon</v>
      </c>
    </row>
    <row r="994" spans="1:19" x14ac:dyDescent="0.25">
      <c r="A994" t="s">
        <v>1919</v>
      </c>
      <c r="B994" s="1">
        <v>44276</v>
      </c>
      <c r="C994" t="s">
        <v>1920</v>
      </c>
      <c r="D994" t="s">
        <v>119</v>
      </c>
      <c r="E994">
        <v>3</v>
      </c>
      <c r="F994" t="s">
        <v>3785</v>
      </c>
      <c r="H994" t="s">
        <v>1957</v>
      </c>
      <c r="I994" t="s">
        <v>1965</v>
      </c>
      <c r="J994" t="s">
        <v>1952</v>
      </c>
      <c r="K994" t="s">
        <v>1961</v>
      </c>
      <c r="L994" t="s">
        <v>2080</v>
      </c>
      <c r="M994" t="s">
        <v>2178</v>
      </c>
      <c r="N994" t="s">
        <v>1968</v>
      </c>
      <c r="O994" t="s">
        <v>1955</v>
      </c>
      <c r="P994" s="3" t="s">
        <v>1960</v>
      </c>
      <c r="Q994">
        <f t="shared" si="45"/>
        <v>2021</v>
      </c>
      <c r="R994" t="str">
        <f t="shared" si="46"/>
        <v>Mar</v>
      </c>
      <c r="S994" t="str">
        <f t="shared" si="47"/>
        <v>Sun</v>
      </c>
    </row>
    <row r="995" spans="1:19" x14ac:dyDescent="0.25">
      <c r="A995" t="s">
        <v>1921</v>
      </c>
      <c r="B995" s="1">
        <v>44549</v>
      </c>
      <c r="C995" t="s">
        <v>1922</v>
      </c>
      <c r="D995" t="s">
        <v>21</v>
      </c>
      <c r="E995">
        <v>6</v>
      </c>
      <c r="F995" t="s">
        <v>3786</v>
      </c>
      <c r="H995" t="s">
        <v>1935</v>
      </c>
      <c r="I995" t="s">
        <v>1951</v>
      </c>
      <c r="J995" t="s">
        <v>1952</v>
      </c>
      <c r="K995" t="s">
        <v>1938</v>
      </c>
      <c r="L995" t="s">
        <v>1953</v>
      </c>
      <c r="M995" t="s">
        <v>2011</v>
      </c>
      <c r="N995" t="s">
        <v>1954</v>
      </c>
      <c r="O995" t="s">
        <v>1955</v>
      </c>
      <c r="P995" s="3" t="s">
        <v>1960</v>
      </c>
      <c r="Q995">
        <f t="shared" si="45"/>
        <v>2021</v>
      </c>
      <c r="R995" t="str">
        <f t="shared" si="46"/>
        <v>Dec</v>
      </c>
      <c r="S995" t="str">
        <f t="shared" si="47"/>
        <v>Sun</v>
      </c>
    </row>
    <row r="996" spans="1:19" x14ac:dyDescent="0.25">
      <c r="A996" t="s">
        <v>1923</v>
      </c>
      <c r="B996" s="1">
        <v>44244</v>
      </c>
      <c r="C996" t="s">
        <v>1924</v>
      </c>
      <c r="D996" t="s">
        <v>69</v>
      </c>
      <c r="E996">
        <v>3</v>
      </c>
      <c r="F996" t="s">
        <v>3787</v>
      </c>
      <c r="H996" t="s">
        <v>1957</v>
      </c>
      <c r="I996" t="s">
        <v>1951</v>
      </c>
      <c r="J996" t="s">
        <v>1966</v>
      </c>
      <c r="K996" t="s">
        <v>1975</v>
      </c>
      <c r="L996" t="s">
        <v>2022</v>
      </c>
      <c r="M996" t="s">
        <v>2822</v>
      </c>
      <c r="N996" t="s">
        <v>1954</v>
      </c>
      <c r="O996" t="s">
        <v>1969</v>
      </c>
      <c r="P996" s="3" t="s">
        <v>1960</v>
      </c>
      <c r="Q996">
        <f t="shared" si="45"/>
        <v>2021</v>
      </c>
      <c r="R996" t="str">
        <f t="shared" si="46"/>
        <v>Feb</v>
      </c>
      <c r="S996" t="str">
        <f t="shared" si="47"/>
        <v>Wed</v>
      </c>
    </row>
    <row r="997" spans="1:19" x14ac:dyDescent="0.25">
      <c r="A997" t="s">
        <v>1925</v>
      </c>
      <c r="B997" s="1">
        <v>43836</v>
      </c>
      <c r="C997" t="s">
        <v>1926</v>
      </c>
      <c r="D997" t="s">
        <v>25</v>
      </c>
      <c r="E997">
        <v>1</v>
      </c>
      <c r="F997" t="s">
        <v>3788</v>
      </c>
      <c r="G997" t="s">
        <v>3789</v>
      </c>
      <c r="H997" t="s">
        <v>1935</v>
      </c>
      <c r="I997" t="s">
        <v>1936</v>
      </c>
      <c r="J997" t="s">
        <v>1952</v>
      </c>
      <c r="K997" t="s">
        <v>1961</v>
      </c>
      <c r="L997" t="s">
        <v>1962</v>
      </c>
      <c r="M997" t="s">
        <v>1962</v>
      </c>
      <c r="N997" t="s">
        <v>1941</v>
      </c>
      <c r="O997" t="s">
        <v>1955</v>
      </c>
      <c r="P997" s="3" t="s">
        <v>1960</v>
      </c>
      <c r="Q997">
        <f t="shared" si="45"/>
        <v>2020</v>
      </c>
      <c r="R997" t="str">
        <f t="shared" si="46"/>
        <v>Jan</v>
      </c>
      <c r="S997" t="str">
        <f t="shared" si="47"/>
        <v>Mon</v>
      </c>
    </row>
    <row r="998" spans="1:19" x14ac:dyDescent="0.25">
      <c r="A998" t="s">
        <v>1927</v>
      </c>
      <c r="B998" s="1">
        <v>44685</v>
      </c>
      <c r="C998" t="s">
        <v>1918</v>
      </c>
      <c r="D998" t="s">
        <v>37</v>
      </c>
      <c r="E998">
        <v>5</v>
      </c>
      <c r="F998" t="s">
        <v>3784</v>
      </c>
      <c r="H998" t="s">
        <v>1935</v>
      </c>
      <c r="I998" t="s">
        <v>1936</v>
      </c>
      <c r="J998" t="s">
        <v>1937</v>
      </c>
      <c r="K998" t="s">
        <v>1945</v>
      </c>
      <c r="L998" t="s">
        <v>1979</v>
      </c>
      <c r="M998" t="s">
        <v>2107</v>
      </c>
      <c r="N998" t="s">
        <v>1941</v>
      </c>
      <c r="O998" t="s">
        <v>1942</v>
      </c>
      <c r="P998" s="3" t="s">
        <v>1960</v>
      </c>
      <c r="Q998">
        <f t="shared" si="45"/>
        <v>2022</v>
      </c>
      <c r="R998" t="str">
        <f t="shared" si="46"/>
        <v>May</v>
      </c>
      <c r="S998" t="str">
        <f t="shared" si="47"/>
        <v>Wed</v>
      </c>
    </row>
    <row r="999" spans="1:19" x14ac:dyDescent="0.25">
      <c r="A999" t="s">
        <v>1928</v>
      </c>
      <c r="B999" s="1">
        <v>43749</v>
      </c>
      <c r="C999" t="s">
        <v>1918</v>
      </c>
      <c r="D999" t="s">
        <v>82</v>
      </c>
      <c r="E999">
        <v>4</v>
      </c>
      <c r="F999" t="s">
        <v>3784</v>
      </c>
      <c r="H999" t="s">
        <v>1935</v>
      </c>
      <c r="I999" t="s">
        <v>1951</v>
      </c>
      <c r="J999" t="s">
        <v>1937</v>
      </c>
      <c r="K999" t="s">
        <v>1945</v>
      </c>
      <c r="L999" t="s">
        <v>2037</v>
      </c>
      <c r="M999" t="s">
        <v>2038</v>
      </c>
      <c r="N999" t="s">
        <v>1954</v>
      </c>
      <c r="O999" t="s">
        <v>1942</v>
      </c>
      <c r="P999" s="3" t="s">
        <v>1960</v>
      </c>
      <c r="Q999">
        <f t="shared" si="45"/>
        <v>2019</v>
      </c>
      <c r="R999" t="str">
        <f t="shared" si="46"/>
        <v>Oct</v>
      </c>
      <c r="S999" t="str">
        <f t="shared" si="47"/>
        <v>Fri</v>
      </c>
    </row>
    <row r="1000" spans="1:19" x14ac:dyDescent="0.25">
      <c r="A1000" t="s">
        <v>1929</v>
      </c>
      <c r="B1000" s="1">
        <v>44411</v>
      </c>
      <c r="C1000" t="s">
        <v>1930</v>
      </c>
      <c r="D1000" t="s">
        <v>42</v>
      </c>
      <c r="E1000">
        <v>1</v>
      </c>
      <c r="F1000" t="s">
        <v>3790</v>
      </c>
      <c r="G1000" t="s">
        <v>3791</v>
      </c>
      <c r="H1000" t="s">
        <v>1935</v>
      </c>
      <c r="I1000" t="s">
        <v>1951</v>
      </c>
      <c r="J1000" t="s">
        <v>1966</v>
      </c>
      <c r="K1000" t="s">
        <v>1938</v>
      </c>
      <c r="L1000" t="s">
        <v>1939</v>
      </c>
      <c r="M1000" t="s">
        <v>1939</v>
      </c>
      <c r="N1000" t="s">
        <v>1954</v>
      </c>
      <c r="O1000" t="s">
        <v>1969</v>
      </c>
      <c r="P1000" s="3" t="s">
        <v>1960</v>
      </c>
      <c r="Q1000">
        <f t="shared" si="45"/>
        <v>2021</v>
      </c>
      <c r="R1000" t="str">
        <f t="shared" si="46"/>
        <v>Aug</v>
      </c>
      <c r="S1000" t="str">
        <f t="shared" si="47"/>
        <v>Tue</v>
      </c>
    </row>
    <row r="1001" spans="1:19" x14ac:dyDescent="0.25">
      <c r="A1001" t="s">
        <v>1931</v>
      </c>
      <c r="B1001" s="1">
        <v>44119</v>
      </c>
      <c r="C1001" t="s">
        <v>1932</v>
      </c>
      <c r="D1001" t="s">
        <v>79</v>
      </c>
      <c r="E1001">
        <v>3</v>
      </c>
      <c r="F1001" t="s">
        <v>3792</v>
      </c>
      <c r="H1001" t="s">
        <v>2056</v>
      </c>
      <c r="I1001" t="s">
        <v>1944</v>
      </c>
      <c r="J1001" t="s">
        <v>1937</v>
      </c>
      <c r="K1001" t="s">
        <v>1975</v>
      </c>
      <c r="L1001" t="s">
        <v>2033</v>
      </c>
      <c r="M1001" t="s">
        <v>2034</v>
      </c>
      <c r="N1001" t="s">
        <v>1948</v>
      </c>
      <c r="O1001" t="s">
        <v>1942</v>
      </c>
      <c r="P1001" s="3" t="s">
        <v>1943</v>
      </c>
      <c r="Q1001">
        <f t="shared" si="45"/>
        <v>2020</v>
      </c>
      <c r="R1001" t="str">
        <f t="shared" si="46"/>
        <v>Oct</v>
      </c>
      <c r="S1001" t="str">
        <f t="shared" si="47"/>
        <v>Thu</v>
      </c>
    </row>
  </sheetData>
  <pageMargins left="0.7" right="0.7" top="0.75" bottom="0.75" header="0.3" footer="0.3"/>
  <pageSetup orientation="portrait" horizontalDpi="0" verticalDpi="0"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577F8-14EF-4661-8B08-78D2F9FC2136}">
  <dimension ref="A1:R60"/>
  <sheetViews>
    <sheetView showGridLines="0" zoomScale="70" zoomScaleNormal="70" workbookViewId="0">
      <selection activeCell="B58" sqref="B58"/>
    </sheetView>
  </sheetViews>
  <sheetFormatPr defaultRowHeight="14.25" x14ac:dyDescent="0.25"/>
  <cols>
    <col min="1" max="1" width="17.42578125" bestFit="1" customWidth="1"/>
    <col min="2" max="2" width="20.5703125" bestFit="1" customWidth="1"/>
    <col min="3" max="3" width="9.7109375" bestFit="1" customWidth="1"/>
    <col min="4" max="4" width="10" bestFit="1" customWidth="1"/>
    <col min="5" max="5" width="10.5703125" bestFit="1" customWidth="1"/>
    <col min="6" max="6" width="14.28515625" bestFit="1" customWidth="1"/>
    <col min="7" max="7" width="11.140625" customWidth="1"/>
    <col min="8" max="8" width="20.5703125" customWidth="1"/>
    <col min="9" max="9" width="17.5703125" customWidth="1"/>
    <col min="10" max="10" width="5.5703125" customWidth="1"/>
    <col min="11" max="11" width="14.7109375" bestFit="1" customWidth="1"/>
    <col min="12" max="12" width="19.5703125" customWidth="1"/>
    <col min="13" max="13" width="4" customWidth="1"/>
    <col min="14" max="14" width="13.5703125" bestFit="1" customWidth="1"/>
    <col min="15" max="15" width="16.42578125" customWidth="1"/>
    <col min="16" max="16" width="6.7109375" customWidth="1"/>
    <col min="17" max="17" width="15.85546875" bestFit="1" customWidth="1"/>
    <col min="18" max="18" width="17.7109375" customWidth="1"/>
    <col min="19" max="19" width="3" customWidth="1"/>
    <col min="20" max="20" width="16.42578125" bestFit="1" customWidth="1"/>
    <col min="21" max="694" width="16" bestFit="1" customWidth="1"/>
    <col min="695" max="695" width="11.140625" bestFit="1" customWidth="1"/>
  </cols>
  <sheetData>
    <row r="1" spans="1:18" x14ac:dyDescent="0.25">
      <c r="A1" s="6" t="s">
        <v>14</v>
      </c>
      <c r="B1" t="s">
        <v>3815</v>
      </c>
    </row>
    <row r="3" spans="1:18" x14ac:dyDescent="0.25">
      <c r="A3" s="6" t="s">
        <v>3799</v>
      </c>
      <c r="B3" s="6" t="s">
        <v>3812</v>
      </c>
      <c r="H3" s="6" t="s">
        <v>3797</v>
      </c>
      <c r="I3" t="s">
        <v>3799</v>
      </c>
      <c r="K3" s="6" t="s">
        <v>3797</v>
      </c>
      <c r="L3" t="s">
        <v>3799</v>
      </c>
      <c r="N3" s="6" t="s">
        <v>3797</v>
      </c>
      <c r="O3" t="s">
        <v>3799</v>
      </c>
      <c r="Q3" s="6" t="s">
        <v>3797</v>
      </c>
      <c r="R3" t="s">
        <v>3799</v>
      </c>
    </row>
    <row r="4" spans="1:18" x14ac:dyDescent="0.25">
      <c r="A4" s="6" t="s">
        <v>3797</v>
      </c>
      <c r="B4" t="s">
        <v>1954</v>
      </c>
      <c r="C4" t="s">
        <v>1948</v>
      </c>
      <c r="D4" t="s">
        <v>1968</v>
      </c>
      <c r="E4" t="s">
        <v>1941</v>
      </c>
      <c r="F4" t="s">
        <v>3798</v>
      </c>
      <c r="H4" s="7" t="s">
        <v>3697</v>
      </c>
      <c r="I4" s="8">
        <v>7</v>
      </c>
      <c r="K4" s="7" t="s">
        <v>1954</v>
      </c>
      <c r="L4" s="8">
        <v>264</v>
      </c>
      <c r="N4" s="7" t="s">
        <v>1957</v>
      </c>
      <c r="O4" s="8">
        <v>153</v>
      </c>
      <c r="Q4" s="7" t="s">
        <v>1960</v>
      </c>
      <c r="R4" s="9">
        <v>0.52100000000000002</v>
      </c>
    </row>
    <row r="5" spans="1:18" x14ac:dyDescent="0.25">
      <c r="A5" s="7">
        <v>2019</v>
      </c>
      <c r="B5" s="8">
        <v>59</v>
      </c>
      <c r="C5" s="8">
        <v>60</v>
      </c>
      <c r="D5" s="8">
        <v>68</v>
      </c>
      <c r="E5" s="8">
        <v>72</v>
      </c>
      <c r="F5" s="8">
        <v>259</v>
      </c>
      <c r="H5" s="7" t="s">
        <v>2971</v>
      </c>
      <c r="I5" s="8">
        <v>5</v>
      </c>
      <c r="K5" s="7" t="s">
        <v>1948</v>
      </c>
      <c r="L5" s="8">
        <v>247</v>
      </c>
      <c r="N5" s="7" t="s">
        <v>2056</v>
      </c>
      <c r="O5" s="8">
        <v>73</v>
      </c>
      <c r="Q5" s="7" t="s">
        <v>1943</v>
      </c>
      <c r="R5" s="9">
        <v>0.47899999999999998</v>
      </c>
    </row>
    <row r="6" spans="1:18" x14ac:dyDescent="0.25">
      <c r="A6" s="10" t="s">
        <v>3804</v>
      </c>
      <c r="B6" s="8">
        <v>3</v>
      </c>
      <c r="C6" s="8">
        <v>7</v>
      </c>
      <c r="D6" s="8">
        <v>5</v>
      </c>
      <c r="E6" s="8">
        <v>5</v>
      </c>
      <c r="F6" s="8">
        <v>20</v>
      </c>
      <c r="H6" s="7" t="s">
        <v>2418</v>
      </c>
      <c r="I6" s="8">
        <v>5</v>
      </c>
      <c r="K6" s="7" t="s">
        <v>1968</v>
      </c>
      <c r="L6" s="8">
        <v>248</v>
      </c>
      <c r="N6" s="7" t="s">
        <v>1935</v>
      </c>
      <c r="O6" s="8">
        <v>774</v>
      </c>
      <c r="Q6" s="7" t="s">
        <v>3798</v>
      </c>
      <c r="R6" s="9">
        <v>1</v>
      </c>
    </row>
    <row r="7" spans="1:18" x14ac:dyDescent="0.25">
      <c r="A7" s="10" t="s">
        <v>3806</v>
      </c>
      <c r="B7" s="8">
        <v>7</v>
      </c>
      <c r="C7" s="8">
        <v>4</v>
      </c>
      <c r="D7" s="8">
        <v>7</v>
      </c>
      <c r="E7" s="8">
        <v>5</v>
      </c>
      <c r="F7" s="8">
        <v>23</v>
      </c>
      <c r="H7" s="7" t="s">
        <v>3291</v>
      </c>
      <c r="I7" s="8">
        <v>5</v>
      </c>
      <c r="K7" s="7" t="s">
        <v>1941</v>
      </c>
      <c r="L7" s="8">
        <v>241</v>
      </c>
      <c r="N7" s="7" t="s">
        <v>3798</v>
      </c>
      <c r="O7" s="8">
        <v>1000</v>
      </c>
    </row>
    <row r="8" spans="1:18" x14ac:dyDescent="0.25">
      <c r="A8" s="10" t="s">
        <v>3809</v>
      </c>
      <c r="B8" s="8">
        <v>4</v>
      </c>
      <c r="C8" s="8">
        <v>7</v>
      </c>
      <c r="D8" s="8">
        <v>6</v>
      </c>
      <c r="E8" s="8">
        <v>6</v>
      </c>
      <c r="F8" s="8">
        <v>23</v>
      </c>
      <c r="H8" s="7" t="s">
        <v>3109</v>
      </c>
      <c r="I8" s="8">
        <v>4</v>
      </c>
      <c r="K8" s="7" t="s">
        <v>3798</v>
      </c>
      <c r="L8" s="8">
        <v>1000</v>
      </c>
    </row>
    <row r="9" spans="1:18" x14ac:dyDescent="0.25">
      <c r="A9" s="10" t="s">
        <v>3807</v>
      </c>
      <c r="B9" s="8">
        <v>5</v>
      </c>
      <c r="C9" s="8">
        <v>8</v>
      </c>
      <c r="D9" s="8">
        <v>10</v>
      </c>
      <c r="E9" s="8">
        <v>6</v>
      </c>
      <c r="F9" s="8">
        <v>29</v>
      </c>
      <c r="H9" s="7" t="s">
        <v>3798</v>
      </c>
      <c r="I9" s="8">
        <v>26</v>
      </c>
      <c r="L9" s="8"/>
    </row>
    <row r="10" spans="1:18" x14ac:dyDescent="0.25">
      <c r="A10" s="10" t="s">
        <v>3805</v>
      </c>
      <c r="B10" s="8">
        <v>2</v>
      </c>
      <c r="C10" s="8">
        <v>3</v>
      </c>
      <c r="D10" s="8">
        <v>4</v>
      </c>
      <c r="E10" s="8">
        <v>4</v>
      </c>
      <c r="F10" s="8">
        <v>13</v>
      </c>
      <c r="L10" s="8"/>
    </row>
    <row r="11" spans="1:18" x14ac:dyDescent="0.25">
      <c r="A11" s="10" t="s">
        <v>3802</v>
      </c>
      <c r="B11" s="8">
        <v>2</v>
      </c>
      <c r="C11" s="8">
        <v>8</v>
      </c>
      <c r="D11" s="8">
        <v>4</v>
      </c>
      <c r="E11" s="8">
        <v>9</v>
      </c>
      <c r="F11" s="8">
        <v>23</v>
      </c>
      <c r="L11" s="8"/>
    </row>
    <row r="12" spans="1:18" x14ac:dyDescent="0.25">
      <c r="A12" s="10" t="s">
        <v>3803</v>
      </c>
      <c r="B12" s="8">
        <v>8</v>
      </c>
      <c r="C12" s="8">
        <v>6</v>
      </c>
      <c r="D12" s="8">
        <v>4</v>
      </c>
      <c r="E12" s="8">
        <v>4</v>
      </c>
      <c r="F12" s="8">
        <v>22</v>
      </c>
      <c r="H12" t="s">
        <v>3813</v>
      </c>
      <c r="L12" s="8"/>
    </row>
    <row r="13" spans="1:18" x14ac:dyDescent="0.25">
      <c r="A13" s="10" t="s">
        <v>3811</v>
      </c>
      <c r="B13" s="8">
        <v>7</v>
      </c>
      <c r="C13" s="8">
        <v>2</v>
      </c>
      <c r="D13" s="8">
        <v>3</v>
      </c>
      <c r="E13" s="8">
        <v>5</v>
      </c>
      <c r="F13" s="8">
        <v>17</v>
      </c>
      <c r="H13" s="11">
        <v>3551</v>
      </c>
      <c r="L13" s="8"/>
    </row>
    <row r="14" spans="1:18" x14ac:dyDescent="0.25">
      <c r="A14" s="10" t="s">
        <v>3801</v>
      </c>
      <c r="B14" s="8">
        <v>1</v>
      </c>
      <c r="C14" s="8">
        <v>4</v>
      </c>
      <c r="D14" s="8">
        <v>8</v>
      </c>
      <c r="E14" s="8">
        <v>11</v>
      </c>
      <c r="F14" s="8">
        <v>24</v>
      </c>
      <c r="L14" s="8"/>
    </row>
    <row r="15" spans="1:18" x14ac:dyDescent="0.25">
      <c r="A15" s="10" t="s">
        <v>3800</v>
      </c>
      <c r="B15" s="8">
        <v>9</v>
      </c>
      <c r="C15" s="8">
        <v>5</v>
      </c>
      <c r="D15" s="8">
        <v>4</v>
      </c>
      <c r="E15" s="8">
        <v>7</v>
      </c>
      <c r="F15" s="8">
        <v>25</v>
      </c>
      <c r="H15" t="s">
        <v>3799</v>
      </c>
      <c r="L15" s="8"/>
    </row>
    <row r="16" spans="1:18" x14ac:dyDescent="0.25">
      <c r="A16" s="10" t="s">
        <v>3810</v>
      </c>
      <c r="B16" s="8">
        <v>5</v>
      </c>
      <c r="C16" s="8">
        <v>1</v>
      </c>
      <c r="D16" s="8">
        <v>7</v>
      </c>
      <c r="E16" s="8">
        <v>4</v>
      </c>
      <c r="F16" s="8">
        <v>17</v>
      </c>
      <c r="H16" s="12">
        <v>1000</v>
      </c>
      <c r="L16" s="8"/>
    </row>
    <row r="17" spans="1:12" x14ac:dyDescent="0.25">
      <c r="A17" s="10" t="s">
        <v>3808</v>
      </c>
      <c r="B17" s="8">
        <v>6</v>
      </c>
      <c r="C17" s="8">
        <v>5</v>
      </c>
      <c r="D17" s="8">
        <v>6</v>
      </c>
      <c r="E17" s="8">
        <v>6</v>
      </c>
      <c r="F17" s="8">
        <v>23</v>
      </c>
      <c r="L17" s="8"/>
    </row>
    <row r="18" spans="1:12" x14ac:dyDescent="0.25">
      <c r="A18" s="7">
        <v>2020</v>
      </c>
      <c r="B18" s="8">
        <v>70</v>
      </c>
      <c r="C18" s="8">
        <v>71</v>
      </c>
      <c r="D18" s="8">
        <v>61</v>
      </c>
      <c r="E18" s="8">
        <v>61</v>
      </c>
      <c r="F18" s="8">
        <v>263</v>
      </c>
      <c r="L18" s="8"/>
    </row>
    <row r="19" spans="1:12" x14ac:dyDescent="0.25">
      <c r="A19" s="10" t="s">
        <v>3804</v>
      </c>
      <c r="B19" s="8">
        <v>3</v>
      </c>
      <c r="C19" s="8">
        <v>3</v>
      </c>
      <c r="D19" s="8">
        <v>8</v>
      </c>
      <c r="E19" s="8">
        <v>6</v>
      </c>
      <c r="F19" s="8">
        <v>20</v>
      </c>
      <c r="L19" s="8"/>
    </row>
    <row r="20" spans="1:12" x14ac:dyDescent="0.25">
      <c r="A20" s="10" t="s">
        <v>3806</v>
      </c>
      <c r="B20" s="8">
        <v>11</v>
      </c>
      <c r="C20" s="8">
        <v>9</v>
      </c>
      <c r="D20" s="8">
        <v>5</v>
      </c>
      <c r="E20" s="8">
        <v>9</v>
      </c>
      <c r="F20" s="8">
        <v>34</v>
      </c>
      <c r="L20" s="8"/>
    </row>
    <row r="21" spans="1:12" x14ac:dyDescent="0.25">
      <c r="A21" s="10" t="s">
        <v>3809</v>
      </c>
      <c r="B21" s="8">
        <v>5</v>
      </c>
      <c r="C21" s="8">
        <v>8</v>
      </c>
      <c r="D21" s="8">
        <v>5</v>
      </c>
      <c r="E21" s="8">
        <v>5</v>
      </c>
      <c r="F21" s="8">
        <v>23</v>
      </c>
      <c r="L21" s="8"/>
    </row>
    <row r="22" spans="1:12" x14ac:dyDescent="0.25">
      <c r="A22" s="10" t="s">
        <v>3807</v>
      </c>
      <c r="B22" s="8">
        <v>1</v>
      </c>
      <c r="C22" s="8">
        <v>5</v>
      </c>
      <c r="D22" s="8">
        <v>4</v>
      </c>
      <c r="E22" s="8">
        <v>5</v>
      </c>
      <c r="F22" s="8">
        <v>15</v>
      </c>
      <c r="L22" s="8"/>
    </row>
    <row r="23" spans="1:12" x14ac:dyDescent="0.25">
      <c r="A23" s="10" t="s">
        <v>3805</v>
      </c>
      <c r="B23" s="8">
        <v>7</v>
      </c>
      <c r="C23" s="8">
        <v>6</v>
      </c>
      <c r="D23" s="8">
        <v>3</v>
      </c>
      <c r="E23" s="8">
        <v>3</v>
      </c>
      <c r="F23" s="8">
        <v>19</v>
      </c>
      <c r="L23" s="8"/>
    </row>
    <row r="24" spans="1:12" x14ac:dyDescent="0.25">
      <c r="A24" s="10" t="s">
        <v>3802</v>
      </c>
      <c r="B24" s="8">
        <v>7</v>
      </c>
      <c r="C24" s="8">
        <v>6</v>
      </c>
      <c r="D24" s="8">
        <v>6</v>
      </c>
      <c r="E24" s="8">
        <v>3</v>
      </c>
      <c r="F24" s="8">
        <v>22</v>
      </c>
      <c r="L24" s="8"/>
    </row>
    <row r="25" spans="1:12" x14ac:dyDescent="0.25">
      <c r="A25" s="10" t="s">
        <v>3803</v>
      </c>
      <c r="B25" s="8">
        <v>10</v>
      </c>
      <c r="C25" s="8">
        <v>5</v>
      </c>
      <c r="D25" s="8">
        <v>5</v>
      </c>
      <c r="E25" s="8">
        <v>9</v>
      </c>
      <c r="F25" s="8">
        <v>29</v>
      </c>
      <c r="L25" s="8"/>
    </row>
    <row r="26" spans="1:12" x14ac:dyDescent="0.25">
      <c r="A26" s="10" t="s">
        <v>3811</v>
      </c>
      <c r="B26" s="8">
        <v>1</v>
      </c>
      <c r="C26" s="8">
        <v>3</v>
      </c>
      <c r="D26" s="8">
        <v>3</v>
      </c>
      <c r="E26" s="8">
        <v>5</v>
      </c>
      <c r="F26" s="8">
        <v>12</v>
      </c>
      <c r="L26" s="8"/>
    </row>
    <row r="27" spans="1:12" x14ac:dyDescent="0.25">
      <c r="A27" s="10" t="s">
        <v>3801</v>
      </c>
      <c r="B27" s="8">
        <v>4</v>
      </c>
      <c r="C27" s="8">
        <v>3</v>
      </c>
      <c r="D27" s="8">
        <v>5</v>
      </c>
      <c r="E27" s="8">
        <v>7</v>
      </c>
      <c r="F27" s="8">
        <v>19</v>
      </c>
      <c r="L27" s="8"/>
    </row>
    <row r="28" spans="1:12" x14ac:dyDescent="0.25">
      <c r="A28" s="10" t="s">
        <v>3800</v>
      </c>
      <c r="B28" s="8">
        <v>9</v>
      </c>
      <c r="C28" s="8">
        <v>9</v>
      </c>
      <c r="D28" s="8">
        <v>9</v>
      </c>
      <c r="E28" s="8">
        <v>3</v>
      </c>
      <c r="F28" s="8">
        <v>30</v>
      </c>
      <c r="L28" s="8"/>
    </row>
    <row r="29" spans="1:12" x14ac:dyDescent="0.25">
      <c r="A29" s="10" t="s">
        <v>3810</v>
      </c>
      <c r="B29" s="8">
        <v>6</v>
      </c>
      <c r="C29" s="8">
        <v>3</v>
      </c>
      <c r="D29" s="8">
        <v>5</v>
      </c>
      <c r="E29" s="8">
        <v>3</v>
      </c>
      <c r="F29" s="8">
        <v>17</v>
      </c>
      <c r="L29" s="8"/>
    </row>
    <row r="30" spans="1:12" x14ac:dyDescent="0.25">
      <c r="A30" s="10" t="s">
        <v>3808</v>
      </c>
      <c r="B30" s="8">
        <v>6</v>
      </c>
      <c r="C30" s="8">
        <v>11</v>
      </c>
      <c r="D30" s="8">
        <v>3</v>
      </c>
      <c r="E30" s="8">
        <v>3</v>
      </c>
      <c r="F30" s="8">
        <v>23</v>
      </c>
      <c r="L30" s="8"/>
    </row>
    <row r="31" spans="1:12" x14ac:dyDescent="0.25">
      <c r="A31" s="7">
        <v>2021</v>
      </c>
      <c r="B31" s="8">
        <v>91</v>
      </c>
      <c r="C31" s="8">
        <v>78</v>
      </c>
      <c r="D31" s="8">
        <v>80</v>
      </c>
      <c r="E31" s="8">
        <v>63</v>
      </c>
      <c r="F31" s="8">
        <v>312</v>
      </c>
      <c r="L31" s="8"/>
    </row>
    <row r="32" spans="1:12" x14ac:dyDescent="0.25">
      <c r="A32" s="10" t="s">
        <v>3804</v>
      </c>
      <c r="B32" s="8">
        <v>8</v>
      </c>
      <c r="C32" s="8">
        <v>4</v>
      </c>
      <c r="D32" s="8">
        <v>9</v>
      </c>
      <c r="E32" s="8">
        <v>5</v>
      </c>
      <c r="F32" s="8">
        <v>26</v>
      </c>
      <c r="L32" s="8"/>
    </row>
    <row r="33" spans="1:12" x14ac:dyDescent="0.25">
      <c r="A33" s="10" t="s">
        <v>3806</v>
      </c>
      <c r="B33" s="8">
        <v>6</v>
      </c>
      <c r="C33" s="8">
        <v>6</v>
      </c>
      <c r="D33" s="8">
        <v>7</v>
      </c>
      <c r="E33" s="8">
        <v>4</v>
      </c>
      <c r="F33" s="8">
        <v>23</v>
      </c>
      <c r="L33" s="8"/>
    </row>
    <row r="34" spans="1:12" x14ac:dyDescent="0.25">
      <c r="A34" s="10" t="s">
        <v>3809</v>
      </c>
      <c r="B34" s="8">
        <v>8</v>
      </c>
      <c r="C34" s="8">
        <v>11</v>
      </c>
      <c r="D34" s="8">
        <v>6</v>
      </c>
      <c r="E34" s="8">
        <v>10</v>
      </c>
      <c r="F34" s="8">
        <v>35</v>
      </c>
      <c r="L34" s="8"/>
    </row>
    <row r="35" spans="1:12" x14ac:dyDescent="0.25">
      <c r="A35" s="10" t="s">
        <v>3807</v>
      </c>
      <c r="B35" s="8">
        <v>6</v>
      </c>
      <c r="C35" s="8">
        <v>5</v>
      </c>
      <c r="D35" s="8">
        <v>6</v>
      </c>
      <c r="E35" s="8">
        <v>2</v>
      </c>
      <c r="F35" s="8">
        <v>19</v>
      </c>
      <c r="L35" s="8"/>
    </row>
    <row r="36" spans="1:12" x14ac:dyDescent="0.25">
      <c r="A36" s="10" t="s">
        <v>3805</v>
      </c>
      <c r="B36" s="8">
        <v>6</v>
      </c>
      <c r="C36" s="8">
        <v>4</v>
      </c>
      <c r="D36" s="8">
        <v>6</v>
      </c>
      <c r="E36" s="8">
        <v>8</v>
      </c>
      <c r="F36" s="8">
        <v>24</v>
      </c>
      <c r="L36" s="8"/>
    </row>
    <row r="37" spans="1:12" x14ac:dyDescent="0.25">
      <c r="A37" s="10" t="s">
        <v>3802</v>
      </c>
      <c r="B37" s="8">
        <v>8</v>
      </c>
      <c r="C37" s="8">
        <v>5</v>
      </c>
      <c r="D37" s="8">
        <v>3</v>
      </c>
      <c r="E37" s="8">
        <v>4</v>
      </c>
      <c r="F37" s="8">
        <v>20</v>
      </c>
      <c r="L37" s="8"/>
    </row>
    <row r="38" spans="1:12" x14ac:dyDescent="0.25">
      <c r="A38" s="10" t="s">
        <v>3803</v>
      </c>
      <c r="B38" s="8">
        <v>5</v>
      </c>
      <c r="C38" s="8">
        <v>9</v>
      </c>
      <c r="D38" s="8">
        <v>3</v>
      </c>
      <c r="E38" s="8">
        <v>4</v>
      </c>
      <c r="F38" s="8">
        <v>21</v>
      </c>
      <c r="L38" s="8"/>
    </row>
    <row r="39" spans="1:12" x14ac:dyDescent="0.25">
      <c r="A39" s="10" t="s">
        <v>3811</v>
      </c>
      <c r="B39" s="8">
        <v>8</v>
      </c>
      <c r="C39" s="8">
        <v>7</v>
      </c>
      <c r="D39" s="8">
        <v>3</v>
      </c>
      <c r="E39" s="8">
        <v>7</v>
      </c>
      <c r="F39" s="8">
        <v>25</v>
      </c>
      <c r="L39" s="8"/>
    </row>
    <row r="40" spans="1:12" x14ac:dyDescent="0.25">
      <c r="A40" s="10" t="s">
        <v>3801</v>
      </c>
      <c r="B40" s="8">
        <v>14</v>
      </c>
      <c r="C40" s="8">
        <v>6</v>
      </c>
      <c r="D40" s="8">
        <v>6</v>
      </c>
      <c r="E40" s="8">
        <v>4</v>
      </c>
      <c r="F40" s="8">
        <v>30</v>
      </c>
      <c r="L40" s="8"/>
    </row>
    <row r="41" spans="1:12" x14ac:dyDescent="0.25">
      <c r="A41" s="10" t="s">
        <v>3800</v>
      </c>
      <c r="B41" s="8">
        <v>8</v>
      </c>
      <c r="C41" s="8">
        <v>5</v>
      </c>
      <c r="D41" s="8">
        <v>10</v>
      </c>
      <c r="E41" s="8">
        <v>7</v>
      </c>
      <c r="F41" s="8">
        <v>30</v>
      </c>
      <c r="L41" s="8"/>
    </row>
    <row r="42" spans="1:12" x14ac:dyDescent="0.25">
      <c r="A42" s="10" t="s">
        <v>3810</v>
      </c>
      <c r="B42" s="8">
        <v>6</v>
      </c>
      <c r="C42" s="8">
        <v>11</v>
      </c>
      <c r="D42" s="8">
        <v>12</v>
      </c>
      <c r="E42" s="8">
        <v>5</v>
      </c>
      <c r="F42" s="8">
        <v>34</v>
      </c>
      <c r="L42" s="8"/>
    </row>
    <row r="43" spans="1:12" x14ac:dyDescent="0.25">
      <c r="A43" s="10" t="s">
        <v>3808</v>
      </c>
      <c r="B43" s="8">
        <v>8</v>
      </c>
      <c r="C43" s="8">
        <v>5</v>
      </c>
      <c r="D43" s="8">
        <v>9</v>
      </c>
      <c r="E43" s="8">
        <v>3</v>
      </c>
      <c r="F43" s="8">
        <v>25</v>
      </c>
      <c r="L43" s="8"/>
    </row>
    <row r="44" spans="1:12" x14ac:dyDescent="0.25">
      <c r="A44" s="7">
        <v>2022</v>
      </c>
      <c r="B44" s="8">
        <v>44</v>
      </c>
      <c r="C44" s="8">
        <v>38</v>
      </c>
      <c r="D44" s="8">
        <v>39</v>
      </c>
      <c r="E44" s="8">
        <v>45</v>
      </c>
      <c r="F44" s="8">
        <v>166</v>
      </c>
      <c r="L44" s="8"/>
    </row>
    <row r="45" spans="1:12" x14ac:dyDescent="0.25">
      <c r="A45" s="10" t="s">
        <v>3804</v>
      </c>
      <c r="B45" s="8">
        <v>5</v>
      </c>
      <c r="C45" s="8">
        <v>6</v>
      </c>
      <c r="D45" s="8">
        <v>9</v>
      </c>
      <c r="E45" s="8">
        <v>5</v>
      </c>
      <c r="F45" s="8">
        <v>25</v>
      </c>
      <c r="L45" s="8"/>
    </row>
    <row r="46" spans="1:12" x14ac:dyDescent="0.25">
      <c r="A46" s="10" t="s">
        <v>3806</v>
      </c>
      <c r="B46" s="8">
        <v>5</v>
      </c>
      <c r="C46" s="8">
        <v>4</v>
      </c>
      <c r="D46" s="8">
        <v>4</v>
      </c>
      <c r="E46" s="8">
        <v>2</v>
      </c>
      <c r="F46" s="8">
        <v>15</v>
      </c>
      <c r="L46" s="8"/>
    </row>
    <row r="47" spans="1:12" x14ac:dyDescent="0.25">
      <c r="A47" s="10" t="s">
        <v>3809</v>
      </c>
      <c r="B47" s="8">
        <v>6</v>
      </c>
      <c r="C47" s="8">
        <v>4</v>
      </c>
      <c r="D47" s="8">
        <v>8</v>
      </c>
      <c r="E47" s="8">
        <v>10</v>
      </c>
      <c r="F47" s="8">
        <v>28</v>
      </c>
      <c r="L47" s="8"/>
    </row>
    <row r="48" spans="1:12" x14ac:dyDescent="0.25">
      <c r="A48" s="10" t="s">
        <v>3807</v>
      </c>
      <c r="B48" s="8">
        <v>8</v>
      </c>
      <c r="C48" s="8">
        <v>6</v>
      </c>
      <c r="D48" s="8">
        <v>4</v>
      </c>
      <c r="E48" s="8">
        <v>5</v>
      </c>
      <c r="F48" s="8">
        <v>23</v>
      </c>
      <c r="L48" s="8"/>
    </row>
    <row r="49" spans="1:12" x14ac:dyDescent="0.25">
      <c r="A49" s="10" t="s">
        <v>3805</v>
      </c>
      <c r="B49" s="8">
        <v>5</v>
      </c>
      <c r="C49" s="8">
        <v>5</v>
      </c>
      <c r="D49" s="8">
        <v>6</v>
      </c>
      <c r="E49" s="8">
        <v>7</v>
      </c>
      <c r="F49" s="8">
        <v>23</v>
      </c>
      <c r="L49" s="8"/>
    </row>
    <row r="50" spans="1:12" x14ac:dyDescent="0.25">
      <c r="A50" s="10" t="s">
        <v>3802</v>
      </c>
      <c r="B50" s="8">
        <v>6</v>
      </c>
      <c r="C50" s="8">
        <v>7</v>
      </c>
      <c r="D50" s="8">
        <v>3</v>
      </c>
      <c r="E50" s="8">
        <v>7</v>
      </c>
      <c r="F50" s="8">
        <v>23</v>
      </c>
      <c r="L50" s="8"/>
    </row>
    <row r="51" spans="1:12" x14ac:dyDescent="0.25">
      <c r="A51" s="10" t="s">
        <v>3803</v>
      </c>
      <c r="B51" s="8">
        <v>5</v>
      </c>
      <c r="C51" s="8">
        <v>5</v>
      </c>
      <c r="D51" s="8">
        <v>4</v>
      </c>
      <c r="E51" s="8">
        <v>5</v>
      </c>
      <c r="F51" s="8">
        <v>19</v>
      </c>
      <c r="L51" s="8"/>
    </row>
    <row r="52" spans="1:12" x14ac:dyDescent="0.25">
      <c r="A52" s="10" t="s">
        <v>3811</v>
      </c>
      <c r="B52" s="8">
        <v>4</v>
      </c>
      <c r="C52" s="8">
        <v>1</v>
      </c>
      <c r="D52" s="8">
        <v>1</v>
      </c>
      <c r="E52" s="8">
        <v>4</v>
      </c>
      <c r="F52" s="8">
        <v>10</v>
      </c>
      <c r="L52" s="8"/>
    </row>
    <row r="53" spans="1:12" x14ac:dyDescent="0.25">
      <c r="A53" s="7" t="s">
        <v>3798</v>
      </c>
      <c r="B53" s="8">
        <v>264</v>
      </c>
      <c r="C53" s="8">
        <v>247</v>
      </c>
      <c r="D53" s="8">
        <v>248</v>
      </c>
      <c r="E53" s="8">
        <v>241</v>
      </c>
      <c r="F53" s="8">
        <v>1000</v>
      </c>
      <c r="L53" s="8"/>
    </row>
    <row r="55" spans="1:12" x14ac:dyDescent="0.25">
      <c r="G55" s="8"/>
      <c r="H55" s="8"/>
      <c r="I55" s="8"/>
      <c r="J55" s="8"/>
    </row>
    <row r="56" spans="1:12" x14ac:dyDescent="0.25">
      <c r="G56" s="8"/>
      <c r="H56" s="8"/>
      <c r="I56" s="8"/>
      <c r="J56" s="8"/>
    </row>
    <row r="57" spans="1:12" x14ac:dyDescent="0.25">
      <c r="G57" s="8"/>
      <c r="H57" s="8"/>
      <c r="I57" s="8"/>
      <c r="J57" s="8"/>
    </row>
    <row r="58" spans="1:12" x14ac:dyDescent="0.25">
      <c r="G58" s="8"/>
      <c r="H58" s="8"/>
      <c r="I58" s="8"/>
      <c r="J58" s="8"/>
    </row>
    <row r="59" spans="1:12" x14ac:dyDescent="0.25">
      <c r="G59" s="8"/>
      <c r="H59" s="8"/>
      <c r="I59" s="8"/>
      <c r="J59" s="8"/>
    </row>
    <row r="60" spans="1:12" x14ac:dyDescent="0.25">
      <c r="G60" s="8"/>
      <c r="H60" s="8"/>
      <c r="I60" s="8"/>
      <c r="J60" s="8"/>
    </row>
  </sheetData>
  <pageMargins left="0.7" right="0.7" top="0.75" bottom="0.75" header="0.3" footer="0.3"/>
  <pageSetup orientation="portrait" horizontalDpi="0" verticalDpi="0" r:id="rId8"/>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DA64C5-DEA9-406A-B3D7-497A2193C997}">
  <dimension ref="A1"/>
  <sheetViews>
    <sheetView showGridLines="0" topLeftCell="A2" workbookViewId="0">
      <selection activeCell="W17" sqref="W17"/>
    </sheetView>
  </sheetViews>
  <sheetFormatPr defaultRowHeight="14.25" x14ac:dyDescent="0.25"/>
  <sheetData/>
  <pageMargins left="0.7" right="0.7" top="0.75" bottom="0.75" header="0.3" footer="0.3"/>
  <pageSetup orientation="portrait" horizontalDpi="0" verticalDpi="0"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2</vt:i4>
      </vt:variant>
    </vt:vector>
  </HeadingPairs>
  <TitlesOfParts>
    <vt:vector size="5" baseType="lpstr">
      <vt:lpstr>Data</vt:lpstr>
      <vt:lpstr>Analysis</vt:lpstr>
      <vt:lpstr>Dashboard</vt:lpstr>
      <vt:lpstr>Orders</vt:lpstr>
      <vt:lpstr>Sales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Ria</dc:creator>
  <cp:lastModifiedBy>Ria</cp:lastModifiedBy>
  <dcterms:created xsi:type="dcterms:W3CDTF">2026-02-18T07:09:40Z</dcterms:created>
  <dcterms:modified xsi:type="dcterms:W3CDTF">2026-02-20T04:24:46Z</dcterms:modified>
</cp:coreProperties>
</file>