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Resident App" state="visible" r:id="rId5"/>
    <sheet sheetId="3" name="Admin Panel" state="visible" r:id="rId6"/>
    <sheet sheetId="4" name="Onboarding &amp; Move-in" state="visible" r:id="rId7"/>
    <sheet sheetId="5" name="Money &amp; Services" state="visible" r:id="rId8"/>
    <sheet sheetId="6" name="API Inventory" state="visible" r:id="rId9"/>
    <sheet sheetId="7" name="Data Model" state="visible" r:id="rId10"/>
    <sheet sheetId="8" name="Tech Architecture" state="visible" r:id="rId11"/>
    <sheet sheetId="9" name="Gaps &amp; Risks" state="visible" r:id="rId12"/>
    <sheet sheetId="10" name="Design Inspiration" state="visible" r:id="rId13"/>
    <sheet sheetId="11" name="Roadmap" state="visible" r:id="rId14"/>
  </sheets>
  <calcPr calcId="171027"/>
</workbook>
</file>

<file path=xl/sharedStrings.xml><?xml version="1.0" encoding="utf-8"?>
<sst xmlns="http://schemas.openxmlformats.org/spreadsheetml/2006/main" count="3218" uniqueCount="1879">
  <si>
    <t>proj_thapar — Resident App &amp; Admin Panel</t>
  </si>
  <si>
    <t>Complete functional and technical analysis</t>
  </si>
  <si>
    <t>Snapshot: 1 September 2026 · branch main · last commit 7afedcb · the Money and Daily-Living domains are present in the working tree but not yet committed</t>
  </si>
  <si>
    <t>What this is</t>
  </si>
  <si>
    <t xml:space="preserve">A Turborepo monorepo delivering a hostel-living product for Thapar, Patiala as three deployables over one Postgres database and one shared TypeScript contract:
  •  apps/mobile — an Expo / React Native app for residents (14 modules, ~44 screens)
  •  apps/admin — a Vite + React web console for the hostel office (7 modules, 12 routes)
  •  apps/api — an Express 5 + Drizzle API (147 endpoints, 42 tables, 7 migrations)
  •  packages/shared — every type and route constant used by all three, so contract drift is a compile error.</t>
  </si>
  <si>
    <t>Headline numbers</t>
  </si>
  <si>
    <t>Measure</t>
  </si>
  <si>
    <t>Count</t>
  </si>
  <si>
    <t>Source files</t>
  </si>
  <si>
    <t>HTTP endpoints</t>
  </si>
  <si>
    <t>Database tables</t>
  </si>
  <si>
    <t>Deployable apps</t>
  </si>
  <si>
    <t>Resident screens/flows</t>
  </si>
  <si>
    <t>Migrations</t>
  </si>
  <si>
    <t>Resident modules</t>
  </si>
  <si>
    <t>Admin pages/surfaces</t>
  </si>
  <si>
    <t>Shared components (mobile)</t>
  </si>
  <si>
    <t>Admin modules</t>
  </si>
  <si>
    <t>Money &amp; service capabilities</t>
  </si>
  <si>
    <t>Onboarding flows</t>
  </si>
  <si>
    <t>Gaps identified</t>
  </si>
  <si>
    <t>Roadmap items</t>
  </si>
  <si>
    <t>Patterns to borrow</t>
  </si>
  <si>
    <t>Verdict</t>
  </si>
  <si>
    <t>Dimension</t>
  </si>
  <si>
    <t>Rating</t>
  </si>
  <si>
    <t/>
  </si>
  <si>
    <t>Assessment</t>
  </si>
  <si>
    <t>Product design</t>
  </si>
  <si>
    <t>Strong</t>
  </si>
  <si>
    <t>The functional surface is unusually complete: 14 resident modules, a unified request queue with real status timelines, a four-flow move-in suite, a full money domain (invoices, auto-debit, instalments, deposits, split bills, signed documents) and daily-living services (dining with vendor SLA, laundry pipeline, housekeeping, amenity booking). Copy is written for real people; empty states, masking rules and vendor boundaries are handled explicitly rather than faked.</t>
  </si>
  <si>
    <t>Architecture</t>
  </si>
  <si>
    <t>One shared contract consumed by three clients, so route or type drift is a compile error — a pattern that held cleanly through a near-doubling of the system. Auth is applied at mount, all database access funnels through a data layer, human ids come off one shared sequence, stale-tab writes return 409, and the payment gateway sits behind an interface whose mock exercises the same async path a real provider will.</t>
  </si>
  <si>
    <t>Data model</t>
  </si>
  <si>
    <t>42 tables across 7 proper migrations. The correctness-critical constraints are in the database, not just the routes: idempotency and provider-ref uniqueness on payment orders, one invoice per resident per period, one meal rating per resident per day, one attendance mark per day, one housekeeping slot per resident.</t>
  </si>
  <si>
    <t>Security</t>
  </si>
  <si>
    <t>Not production-ready</t>
  </si>
  <si>
    <t>The admin side is sound (scrypt, timing-safe compare, opaque sessions). The resident side is explicitly demo-grade: the bearer token is the resident id in a prefix, the OTP is hardcoded and echoed back, the MPIN is plain text. There is no rate limiting, CORS defaults to '*', two mock-bank pages that can confirm payments are mounted unconditionally, and the document-signing secret falls back to the database URL.</t>
  </si>
  <si>
    <t>Billing correctness</t>
  </si>
  <si>
    <t>Has a live defect</t>
  </si>
  <si>
    <t>Guest meals, housekeeping bookings and laundry subscriptions each record a price, and invoice generation composes line items from room rent alone. The guest-meal notification tells the resident the charge 'will be added to your next invoice'. Nothing adds it.</t>
  </si>
  <si>
    <t>Data durability</t>
  </si>
  <si>
    <t>No photo or document is ever uploaded — every image path, Aadhaar documents and laundry hand-over evidence included, is a local file:// URI on the phone. The features built around that evidence cannot work off-device.</t>
  </si>
  <si>
    <t>Engineering hygiene</t>
  </si>
  <si>
    <t>Weak</t>
  </si>
  <si>
    <t>No tests, no lint configuration despite a turbo lint task, and no CI — while the system now handles money. Two complete domains landed during this analysis and none of it is committed.</t>
  </si>
  <si>
    <t>Scale readiness</t>
  </si>
  <si>
    <t>Hostel-scale only</t>
  </si>
  <si>
    <t>Every list loads in full with no pagination, the console is scoped to one property by a hardcoded constant, and rooms are denormalised per resident with no room master, so nothing prevents double allocation.</t>
  </si>
  <si>
    <t>The six things that matter most</t>
  </si>
  <si>
    <t>#</t>
  </si>
  <si>
    <t>Finding</t>
  </si>
  <si>
    <t>Gap IDs</t>
  </si>
  <si>
    <t>Why it matters</t>
  </si>
  <si>
    <t>1</t>
  </si>
  <si>
    <t>Resident auth is a demo, not authentication</t>
  </si>
  <si>
    <t>G01–G04</t>
  </si>
  <si>
    <t>The token is 'tok_' + the resident id, the OTP is hardcoded and echoed back, and the MPIN is stored in plain text. Any account can be taken over from a mobile number.</t>
  </si>
  <si>
    <t>2</t>
  </si>
  <si>
    <t>Three dev backdoors have no production gate</t>
  </si>
  <si>
    <t>G05, G30, G31</t>
  </si>
  <si>
    <t>The dev OTP, two mock-bank pages that confirm payments and approve mandates, and a document-signing secret that falls back to the database URL. Nothing stops any of them shipping.</t>
  </si>
  <si>
    <t>3</t>
  </si>
  <si>
    <t>Chargeable services are never billed</t>
  </si>
  <si>
    <t>G29</t>
  </si>
  <si>
    <t>Guest meals, housekeeping and laundry subscriptions record prices that no invoice ever includes — and the app tells residents otherwise.</t>
  </si>
  <si>
    <t>4</t>
  </si>
  <si>
    <t>No file storage — evidence never leaves the phone</t>
  </si>
  <si>
    <t>G07</t>
  </si>
  <si>
    <t>KYC review, damage reports and laundry disputes all depend on photos the server never receives.</t>
  </si>
  <si>
    <t>5</t>
  </si>
  <si>
    <t>Nothing is tested and nothing is gated</t>
  </si>
  <si>
    <t>G08, G28</t>
  </si>
  <si>
    <t>No tests, no CI, no lint config — while the system now moves money on paper. Two whole domains are uncommitted.</t>
  </si>
  <si>
    <t>6</t>
  </si>
  <si>
    <t>Role gating is built but empty</t>
  </si>
  <si>
    <t>G09</t>
  </si>
  <si>
    <t>A warden and ops excellence see an identical console, now including invoice generation and deposit refunds.</t>
  </si>
  <si>
    <t>How to read this workbook</t>
  </si>
  <si>
    <t>Sheet</t>
  </si>
  <si>
    <t>What you will find there</t>
  </si>
  <si>
    <t>Resident App</t>
  </si>
  <si>
    <t>Every resident-facing screen: what it does, which endpoints it calls, what it writes, and how complete it is.</t>
  </si>
  <si>
    <t>Admin Panel</t>
  </si>
  <si>
    <t>Every office-facing page and action, with its endpoints and role gating.</t>
  </si>
  <si>
    <t>Onboarding &amp; Move-in</t>
  </si>
  <si>
    <t>The four move-in flows with their state machines, and the two explicit vendor boundaries (Aadhaar verification, certified eSign).</t>
  </si>
  <si>
    <t>Money &amp; Services</t>
  </si>
  <si>
    <t>The Money and Daily-Living domains capability by capability: how each works, the safeguard that protects it, and what is still missing.</t>
  </si>
  <si>
    <t>API Inventory</t>
  </si>
  <si>
    <t>All 147 endpoints — method, path, router, auth scheme, body and response — extracted directly from the router sources so the list cannot drift.</t>
  </si>
  <si>
    <t>Data Model</t>
  </si>
  <si>
    <t>All 42 tables plus the shared sequence: purpose, columns, keys, indexes and the reasoning behind each design choice.</t>
  </si>
  <si>
    <t>Tech Architecture</t>
  </si>
  <si>
    <t>Stack, build pipeline, state management, error contract, configuration and code metrics, each with an assessment.</t>
  </si>
  <si>
    <t>Gaps &amp; Risks</t>
  </si>
  <si>
    <t>35 findings with evidence, severity, impact and a recommended fix. Referenced by ID from the Summary and Roadmap.</t>
  </si>
  <si>
    <t>Design Inspiration</t>
  </si>
  <si>
    <t>Patterns worth borrowing from the Uniliv Admin platform. Both products already share identical design tokens, so most transfer without restyling.</t>
  </si>
  <si>
    <t>Roadmap</t>
  </si>
  <si>
    <t>The gaps sequenced into P0 (blocks any real use), P1 (operationally required) and P2 (scale and product), each tied back to a gap ID.</t>
  </si>
  <si>
    <t>Method: read directly from the source at the paths cited in each Evidence column — README.md, packages/shared/src/*, apps/api/src/{app,auth,admin-auth,documents,payments/provider,db/schema,data/*,routes/*}, apps/mobile/{app,src}/**, apps/admin/src/**, and (for the inspiration sheet only) unilivadmin's CLAUDE.md, index.css, lib/nav.ts and lib/permissions.ts. The API Inventory is generated from the router sources rather than written by hand. No project code was modified.</t>
  </si>
  <si>
    <t>Group</t>
  </si>
  <si>
    <t>Module</t>
  </si>
  <si>
    <t>Screen / flow</t>
  </si>
  <si>
    <t>Route file</t>
  </si>
  <si>
    <t>What the resident can do</t>
  </si>
  <si>
    <t>Key API endpoints</t>
  </si>
  <si>
    <t>Data written</t>
  </si>
  <si>
    <t>Status</t>
  </si>
  <si>
    <t>Notes / limitations</t>
  </si>
  <si>
    <t>Auth</t>
  </si>
  <si>
    <t>Onboarding</t>
  </si>
  <si>
    <t>Welcome</t>
  </si>
  <si>
    <t>apps/mobile/app/(auth)/welcome.tsx</t>
  </si>
  <si>
    <t>Entry screen: choose to sign in or register. Returning devices skip straight to the MPIN pad.</t>
  </si>
  <si>
    <t>—</t>
  </si>
  <si>
    <t>Complete</t>
  </si>
  <si>
    <t>Decides the route from a stored token/mobile in AsyncStorage (src/auth/AuthProvider.tsx).</t>
  </si>
  <si>
    <t>Register (4-step wizard)</t>
  </si>
  <si>
    <t>apps/mobile/app/(auth)/register.tsx</t>
  </si>
  <si>
    <t>Full name → DOB + gender → PAN/Aadhaar number → mobile. Submits for hostel-office approval and shows a 'Registration sent' confirmation with a request id.</t>
  </si>
  <si>
    <t>POST /api/auth/register</t>
  </si>
  <si>
    <t>residents (pending_approval)</t>
  </si>
  <si>
    <t>Account cannot sign in until an admin approves it. Uses new PhoneInput + OtpInput components (uncommitted).</t>
  </si>
  <si>
    <t>Sign in — OTP</t>
  </si>
  <si>
    <t>apps/mobile/app/(auth)/login.tsx</t>
  </si>
  <si>
    <t>Enter mobile → receive OTP → verify. Rejected registrations are shown the reviewer's reason instead of a session.</t>
  </si>
  <si>
    <t>POST /api/auth/otp/send, POST /api/auth/otp/verify</t>
  </si>
  <si>
    <t>otps</t>
  </si>
  <si>
    <t>Demo-only</t>
  </si>
  <si>
    <t>OTP is hardcoded '123456' and echoed back in the response as devOtp — no SMS gateway (apps/api/src/data/db.ts:162).</t>
  </si>
  <si>
    <t>Sign in — MPIN</t>
  </si>
  <si>
    <t>6-digit MPIN pad for returning devices, with optional device biometrics (fingerprint / face) via expo-local-authentication.</t>
  </si>
  <si>
    <t>POST /api/auth/mpin/login</t>
  </si>
  <si>
    <t>MPIN is stored and compared in plain text (apps/api/src/data/db.ts:198). Biometrics prove the phone owner is present, not which resident.</t>
  </si>
  <si>
    <t>MPIN setup</t>
  </si>
  <si>
    <t>apps/mobile/app/(auth)/mpin-setup.tsx</t>
  </si>
  <si>
    <t>Set a 6-digit MPIN on first login, then opt in to biometrics ('Faster sign in').</t>
  </si>
  <si>
    <t>POST /api/auth/mpin</t>
  </si>
  <si>
    <t>residents.mpin, residents.biometric_enabled</t>
  </si>
  <si>
    <t>Same plaintext-storage caveat. No MPIN change / reset flow exists.</t>
  </si>
  <si>
    <t>Tabs</t>
  </si>
  <si>
    <t>Home</t>
  </si>
  <si>
    <t>Home launcher</t>
  </si>
  <si>
    <t>apps/mobile/app/(tabs)/index.tsx</t>
  </si>
  <si>
    <t>Greeting + room scope, daily progress ring, live search that filters tiles, and a grid of the 12 modules split into Daily / Services / Account with live nudges ('Due today', '2 open').</t>
  </si>
  <si>
    <t>GET /api/me/profile, /api/me/room, /api/attendance, /api/requests, /api/onboarding/progress</t>
  </si>
  <si>
    <t>Tile catalogue + keyword search live in apps/mobile/src/lib/modules.ts (MODULES, filterModules).</t>
  </si>
  <si>
    <t>Food &amp; dining</t>
  </si>
  <si>
    <t>Food tab</t>
  </si>
  <si>
    <t>apps/mobile/app/(tabs)/food.tsx</t>
  </si>
  <si>
    <t>Database-backed menu with per-dish diet tags, diet preferences and allergies, per-meal opt in/out, pause and resume by date range, a 1–5 rating per meal, and guest-meal booking with a cover charge.</t>
  </si>
  <si>
    <t>GET /api/dining/menu, GET/PUT /api/dining/diet, POST /api/dining/ratings, GET/POST/DELETE /api/dining/guest-meals, GET/PATCH /api/food/preferences, POST/DELETE /api/food/pause</t>
  </si>
  <si>
    <t>diet_preferences, meal_ratings, guest_meals, food_preferences</t>
  </si>
  <si>
    <t>Partial</t>
  </si>
  <si>
    <t>Grown from 333 to 652 lines. One rating per meal per day is enforced by a unique index so the vendor score cannot be swung. Guest meals tell the resident the amount 'will be added to your next invoice' — but invoice generation bills rent only, so it never is.</t>
  </si>
  <si>
    <t>All requests</t>
  </si>
  <si>
    <t>Requests tab</t>
  </si>
  <si>
    <t>apps/mobile/app/(tabs)/requests.tsx</t>
  </si>
  <si>
    <t>Every request the resident has raised across maintenance, laundry, complaints and visits, filterable by kind, each with id and status.</t>
  </si>
  <si>
    <t>GET /api/requests?kind=</t>
  </si>
  <si>
    <t>Server-side union across four tables (apps/api/src/data/db.ts:808 listAllRequests).</t>
  </si>
  <si>
    <t>Profile</t>
  </si>
  <si>
    <t>Profile tab</t>
  </si>
  <si>
    <t>apps/mobile/app/(tabs)/profile.tsx</t>
  </si>
  <si>
    <t>Name, photo, age/gender, masked DOB and KYC with per-field 'unmask' tap, profile photo capture, light/dark theme toggle, sign out.</t>
  </si>
  <si>
    <t>GET /api/me/profile, POST /api/me/profile/unmask/:field, POST /api/me/profile/photo</t>
  </si>
  <si>
    <t>residents.photo_url</t>
  </si>
  <si>
    <t>Photo upload writes a local file:// URI to the DB — no object storage (migration 0004_resident_photo, uncommitted).</t>
  </si>
  <si>
    <t>Notifications</t>
  </si>
  <si>
    <t>apps/mobile/app/(tabs)/notifications.tsx</t>
  </si>
  <si>
    <t>In-app inbox of everything the office did — approval, room allocation, payment recorded, request status changes — each with a deep link and read state.</t>
  </si>
  <si>
    <t>GET /api/notifications, POST /api/notifications/:id/read</t>
  </si>
  <si>
    <t>notifications.read</t>
  </si>
  <si>
    <t>In-app only. No push notifications (no FCM/APNs, no expo-notifications dependency).</t>
  </si>
  <si>
    <t>Daily</t>
  </si>
  <si>
    <t>Attendance</t>
  </si>
  <si>
    <t>Mark attendance</t>
  </si>
  <si>
    <t>apps/mobile/app/attendance.tsx</t>
  </si>
  <si>
    <t>Mark today by face capture or device fingerprint, with GPS captured either way; shows streak, present/total days and full history.</t>
  </si>
  <si>
    <t>GET /api/attendance, POST /api/attendance/mark</t>
  </si>
  <si>
    <t>attendance_records</t>
  </si>
  <si>
    <t>Geofence centre is hardcoded to Thapar Patiala with a 300 m radius (apps/api/src/routes/attendance.ts:10); outside it is flagged, not blocked. 'Face' is a camera capture, not identity matching.</t>
  </si>
  <si>
    <t>Mess entry</t>
  </si>
  <si>
    <t>Dining-hall entry</t>
  </si>
  <si>
    <t>apps/mobile/app/mess-entry.tsx</t>
  </si>
  <si>
    <t>Enter the mess by face, fingerprint or QR scan; shows today's entries per meal.</t>
  </si>
  <si>
    <t>GET /api/mess/entry, POST /api/mess/entry</t>
  </si>
  <si>
    <t>mess_entries</t>
  </si>
  <si>
    <t>QR is scanned but not validated against a signed/rotating code — any QR is accepted.</t>
  </si>
  <si>
    <t>Services</t>
  </si>
  <si>
    <t>Laundry</t>
  </si>
  <si>
    <t>Laundry list</t>
  </si>
  <si>
    <t>apps/mobile/app/laundry/index.tsx</t>
  </si>
  <si>
    <t>On-demand pickups with status and piece counts, alongside the subscription plan if one is active.</t>
  </si>
  <si>
    <t>GET /api/laundry, GET /api/laundry/subscription</t>
  </si>
  <si>
    <t>Book a pickup</t>
  </si>
  <si>
    <t>apps/mobile/app/laundry/new.tsx</t>
  </si>
  <si>
    <t>Per-clothing-type counts, a pressing flag per line, a pickup slot, and a mandatory live hand-over photo.</t>
  </si>
  <si>
    <t>GET /api/laundry/slots, POST /api/laundry</t>
  </si>
  <si>
    <t>laundry_requests, tracking_events</t>
  </si>
  <si>
    <t>The hand-over photo is evidence for disputes but is only a local URI.</t>
  </si>
  <si>
    <t>Laundry detail</t>
  </si>
  <si>
    <t>apps/mobile/app/laundry/[id].tsx</t>
  </si>
  <si>
    <t>Line items, slot, hand-over photos and the pipeline timeline (received → sorting → washing → drying → pressing → ready → delivered).</t>
  </si>
  <si>
    <t>GET /api/laundry/:id</t>
  </si>
  <si>
    <t>The office now drives the bag through a staged pipeline, each stage mapping to a request status. No resident cancel.</t>
  </si>
  <si>
    <t>Subscription plan</t>
  </si>
  <si>
    <t>Subscribe to a monthly plan — service type (wash &amp; fold, wash &amp; iron, iron only, dry clean), pieces per week, pickup day — then pause, resume or cancel.</t>
  </si>
  <si>
    <t>GET /api/laundry/plans, GET/POST/DELETE /api/laundry/subscription, POST /api/laundry/subscription/pause</t>
  </si>
  <si>
    <t>laundry_subscriptions</t>
  </si>
  <si>
    <t>monthlyPrice is stored but never invoiced — subscribing costs the resident nothing today.</t>
  </si>
  <si>
    <t>Housekeeping</t>
  </si>
  <si>
    <t>Book a clean</t>
  </si>
  <si>
    <t>apps/mobile/app/services/housekeeping.tsx</t>
  </si>
  <si>
    <t>Pick a service from the catalogue (regular clean, deep clean, bathroom, upholstery, pest control), a date and a free slot, add notes, then track or cancel the booking.</t>
  </si>
  <si>
    <t>GET /api/housekeeping/services, GET /api/housekeeping/slots, GET/POST /api/housekeeping/bookings, DELETE /api/housekeeping/bookings/:id</t>
  </si>
  <si>
    <t>housekeeping_bookings</t>
  </si>
  <si>
    <t>224 lines. UNIQUE(resident, date, slot) stops double-booking. The service price is recorded on the booking but never billed.</t>
  </si>
  <si>
    <t>Book a space</t>
  </si>
  <si>
    <t>Amenity booking</t>
  </si>
  <si>
    <t>apps/mobile/app/services/amenities.tsx</t>
  </si>
  <si>
    <t>Browse bookable spaces (coworking, study room, gaming, BBQ, gym), see slot-by-slot availability for a chosen date, book against capacity, and cancel.</t>
  </si>
  <si>
    <t>GET /api/amenities, GET /api/amenities/:id/availability, GET/POST /api/amenities/bookings, DELETE /api/amenities/bookings/:id</t>
  </si>
  <si>
    <t>amenity_bookings</t>
  </si>
  <si>
    <t>292 lines. Capacity is checked server-side before the insert, so a slot cannot be oversold.</t>
  </si>
  <si>
    <t>Room maintenance</t>
  </si>
  <si>
    <t>Maintenance list</t>
  </si>
  <si>
    <t>apps/mobile/app/maintenance/index.tsx</t>
  </si>
  <si>
    <t>All repair requests with id and status.</t>
  </si>
  <si>
    <t>GET /api/maintenance</t>
  </si>
  <si>
    <t>Report a problem</t>
  </si>
  <si>
    <t>apps/mobile/app/maintenance/new.tsx</t>
  </si>
  <si>
    <t>Category → sub-category → remarks → optional photos. 5 categories / 20 sub-categories (electrical, plumbing, furniture, room access, housekeeping).</t>
  </si>
  <si>
    <t>GET /api/maintenance/categories, POST /api/maintenance</t>
  </si>
  <si>
    <t>maintenance_requests, tracking_events</t>
  </si>
  <si>
    <t>Categories hardcoded in catalog.ts:5 — the office cannot edit them without a deploy.</t>
  </si>
  <si>
    <t>Maintenance detail</t>
  </si>
  <si>
    <t>apps/mobile/app/maintenance/[id].tsx</t>
  </si>
  <si>
    <t>Request id (MNT-1042), category, remarks, photos, status timeline, and cancel.</t>
  </si>
  <si>
    <t>GET /api/maintenance/:id, POST /api/maintenance/:id/cancel</t>
  </si>
  <si>
    <t>tracking_events</t>
  </si>
  <si>
    <t>Complaints</t>
  </si>
  <si>
    <t>Complaints list</t>
  </si>
  <si>
    <t>apps/mobile/app/complaints/index.tsx</t>
  </si>
  <si>
    <t>All complaints raised with status.</t>
  </si>
  <si>
    <t>GET /api/complaints</t>
  </si>
  <si>
    <t>Raise a complaint</t>
  </si>
  <si>
    <t>apps/mobile/app/complaints/new.tsx</t>
  </si>
  <si>
    <t>Category → sub-category → remarks, optionally linked to an existing laundry/maintenance request id.</t>
  </si>
  <si>
    <t>GET /api/complaints/categories, POST /api/complaints</t>
  </si>
  <si>
    <t>complaints, tracking_events</t>
  </si>
  <si>
    <t>againstRequestId is free-form text with no FK — a typo silently orphans the link.</t>
  </si>
  <si>
    <t>Complaint detail</t>
  </si>
  <si>
    <t>apps/mobile/app/complaints/[id].tsx</t>
  </si>
  <si>
    <t>Details and status timeline.</t>
  </si>
  <si>
    <t>GET /api/complaints/:id</t>
  </si>
  <si>
    <t>No cancel action.</t>
  </si>
  <si>
    <t>Visitors</t>
  </si>
  <si>
    <t>Visits list</t>
  </si>
  <si>
    <t>apps/mobile/app/visits/index.tsx</t>
  </si>
  <si>
    <t>All booked visits with status.</t>
  </si>
  <si>
    <t>GET /api/visits</t>
  </si>
  <si>
    <t>Book a visit</t>
  </si>
  <si>
    <t>apps/mobile/app/visits/new.tsx</t>
  </si>
  <si>
    <t>Visitor name, relation (parent/guardian/sibling/relative/friend), date, duration in hours, and — if food is needed — meals picked from that day's actual menu.</t>
  </si>
  <si>
    <t>GET /api/food/menu, POST /api/visits</t>
  </si>
  <si>
    <t>visit_requests, tracking_events</t>
  </si>
  <si>
    <t>Food selections respect the mess cut-off (chosen a day ahead). No visitor ID capture or gate-pass output.</t>
  </si>
  <si>
    <t>Visit detail</t>
  </si>
  <si>
    <t>apps/mobile/app/visits/[id].tsx</t>
  </si>
  <si>
    <t>Visitor details, meals selected, status timeline.</t>
  </si>
  <si>
    <t>GET /api/visits/:id</t>
  </si>
  <si>
    <t>Account</t>
  </si>
  <si>
    <t>My room</t>
  </si>
  <si>
    <t>apps/mobile/app/room.tsx</t>
  </si>
  <si>
    <t>Room number, floor, wing, building, property name and address, room type and sharing/occupancy.</t>
  </si>
  <si>
    <t>GET /api/me/room</t>
  </si>
  <si>
    <t>Empty until an admin allocates a room; the screen says so explicitly.</t>
  </si>
  <si>
    <t>Money</t>
  </si>
  <si>
    <t>Payments home</t>
  </si>
  <si>
    <t>apps/mobile/app/payments.tsx</t>
  </si>
  <si>
    <t>One screen for money: amount due now, the next invoice and its due date, auto-debit state, deposit held, and the invoice history.</t>
  </si>
  <si>
    <t>GET /api/finance/overview</t>
  </si>
  <si>
    <t>Rewritten (134 → 290 lines) onto the finance domain. The older plan-and-receipts ledger at /api/me/payments still exists behind it.</t>
  </si>
  <si>
    <t>Invoice &amp; pay</t>
  </si>
  <si>
    <t>apps/mobile/app/payments/invoice/[id].tsx</t>
  </si>
  <si>
    <t>Read an invoice line by line, then pay by UPI, card, netbanking or the standing mandate — or split it into instalments after seeing a quote with the convenience fee stated up front.</t>
  </si>
  <si>
    <t>GET /api/finance/invoices/:id, POST /api/finance/payments, GET /api/finance/instalments/quote, POST /api/finance/instalments, GET /api/finance/mandate</t>
  </si>
  <si>
    <t>payment_orders, instalment_plans, instalments</t>
  </si>
  <si>
    <t>The payment provider is a mock that moves no money; it exposes live = false so the UI can say so plainly. Retrying is safe — UNIQUE(resident, idempotency_key) returns the original order instead of re-charging.</t>
  </si>
  <si>
    <t>Auto-debit</t>
  </si>
  <si>
    <t>apps/mobile/app/payments/autopay.tsx</t>
  </si>
  <si>
    <t>Set up a standing mandate with a maximum amount and a day of the month, then pause, resume or revoke it.</t>
  </si>
  <si>
    <t>GET/POST/DELETE /api/finance/mandate, POST /api/finance/mandate/pause</t>
  </si>
  <si>
    <t>mandates</t>
  </si>
  <si>
    <t>194 lines. Approval goes through a mock bank page; no real NPCI/UPI mandate is created.</t>
  </si>
  <si>
    <t>Security deposit</t>
  </si>
  <si>
    <t>apps/mobile/app/payments/deposit.tsx</t>
  </si>
  <si>
    <t>See the deposit held, every deduction with its reason, and the refundable balance.</t>
  </si>
  <si>
    <t>GET /api/finance/deposit</t>
  </si>
  <si>
    <t>Deductions can cite an inventory_item_id, tying a charge back to what was recorded at move-in — the payoff for the locked inventory.</t>
  </si>
  <si>
    <t>Split bills</t>
  </si>
  <si>
    <t>apps/mobile/app/payments/splits.tsx</t>
  </si>
  <si>
    <t>Split a shared cost (utilities, groceries, event, cleaning) across roommates, see who still owes, settle a share you owe, and delete a bill you created.</t>
  </si>
  <si>
    <t>GET /api/finance/splits, GET /api/finance/splits/candidates, POST /api/finance/splits, DELETE /api/finance/splits/:id, POST /api/finance/payments</t>
  </si>
  <si>
    <t>split_bills, split_shares</t>
  </si>
  <si>
    <t>323 lines. Roommates are offered first. UNIQUE(bill, resident) prevents a duplicate share. Settlement runs through the same mock provider.</t>
  </si>
  <si>
    <t>Documents</t>
  </si>
  <si>
    <t>apps/mobile/app/payments/documents.tsx</t>
  </si>
  <si>
    <t>Download invoices, receipts, the HRA statement and the ledger.</t>
  </si>
  <si>
    <t>GET /api/finance/documents, POST /api/finance/documents/token</t>
  </si>
  <si>
    <t>Documents open in the system browser, which cannot carry a bearer token, so the app mints a 5-minute HMAC-signed URL. The signing secret falls back to the database URL when DOCUMENT_SECRET is unset.</t>
  </si>
  <si>
    <t>Feedback</t>
  </si>
  <si>
    <t>Feedback list</t>
  </si>
  <si>
    <t>apps/mobile/app/feedback/index.tsx</t>
  </si>
  <si>
    <t>Past ratings with category and stars.</t>
  </si>
  <si>
    <t>GET /api/feedback</t>
  </si>
  <si>
    <t>Give feedback</t>
  </si>
  <si>
    <t>apps/mobile/app/feedback/new.tsx</t>
  </si>
  <si>
    <t>Category → sub-category → 1–5 stars → remarks → optional photos. 4 categories (mess, room, laundry, facilities).</t>
  </si>
  <si>
    <t>GET /api/feedback/categories, POST /api/feedback</t>
  </si>
  <si>
    <t>feedback_entries</t>
  </si>
  <si>
    <t>Categories hardcoded (catalog.ts:107). No office reply loop — feedback is one-way.</t>
  </si>
  <si>
    <t>Move in</t>
  </si>
  <si>
    <t>Onboarding hub</t>
  </si>
  <si>
    <t>apps/mobile/app/onboarding/index.tsx</t>
  </si>
  <si>
    <t>Progress ring across KYC, agreement, roommate profile and move-in, with the next step named.</t>
  </si>
  <si>
    <t>GET /api/onboarding/progress</t>
  </si>
  <si>
    <t>The four flows themselves are detailed on the 'Onboarding &amp; Move-in' sheet.</t>
  </si>
  <si>
    <t>Legacy</t>
  </si>
  <si>
    <t>Food orders</t>
  </si>
  <si>
    <t>/food redirect</t>
  </si>
  <si>
    <t>apps/mobile/app/food.tsx</t>
  </si>
  <si>
    <t>Redirects the old /food deep link to the new Food tab.</t>
  </si>
  <si>
    <t>6-line shim kept so existing notification hrefs keep working.</t>
  </si>
  <si>
    <t>Page / surface</t>
  </si>
  <si>
    <t>Route</t>
  </si>
  <si>
    <t>Source file</t>
  </si>
  <si>
    <t>What the office can do</t>
  </si>
  <si>
    <t>Role gating</t>
  </si>
  <si>
    <t>Sign in</t>
  </si>
  <si>
    <t>(pre-shell)</t>
  </si>
  <si>
    <t>apps/admin/src/pages/Login.tsx</t>
  </si>
  <si>
    <t>Email + password sign-in. Session restored on reload; expiry forces a re-login.</t>
  </si>
  <si>
    <t>POST /api/admin/auth/login, GET /api/admin/auth/me, POST /api/admin/auth/logout</t>
  </si>
  <si>
    <t>n/a</t>
  </si>
  <si>
    <t>Sound scheme: scrypt hash + timingSafeEqual, opaque 32-byte token, 12h expiry (apps/api/src/admin-auth.ts). Seeded demo password thapar123 must be rotated.</t>
  </si>
  <si>
    <t>Dashboard / launcher</t>
  </si>
  <si>
    <t>/</t>
  </si>
  <si>
    <t>apps/admin/src/pages/Dashboard.tsx</t>
  </si>
  <si>
    <t>Module tiles with live nudges ('4 waiting', '2 open', '3 without a room', '4.2 average'), sourced from one dashboard aggregate.</t>
  </si>
  <si>
    <t>GET /api/admin/dashboard</t>
  </si>
  <si>
    <t>All roles</t>
  </si>
  <si>
    <t>Counts come from AdminDashboard (registrations, openRequests, requestsByKind, residents, attendanceToday, averageRating).</t>
  </si>
  <si>
    <t>Registrations</t>
  </si>
  <si>
    <t>Queue</t>
  </si>
  <si>
    <t>/registrations</t>
  </si>
  <si>
    <t>apps/admin/src/pages/Registrations.tsx</t>
  </si>
  <si>
    <t>Pending / approved / rejected tabs with live counts; a resident cannot sign in until approved here.</t>
  </si>
  <si>
    <t>GET /api/admin/registrations, GET /api/admin/registrations/counts</t>
  </si>
  <si>
    <t>No pagination or search on the queue.</t>
  </si>
  <si>
    <t>Detail &amp; decision</t>
  </si>
  <si>
    <t>/registrations/:id</t>
  </si>
  <si>
    <t>apps/admin/src/pages/RegistrationDetail.tsx</t>
  </si>
  <si>
    <t>Everything needed to check against an ID proof. KYC number masked by default with an explicit 'Show' toggle that fetches the full value only for that screen. Approve (resident can sign in immediately) or reject with a mandatory reason the resident is shown.</t>
  </si>
  <si>
    <t>GET /api/admin/registrations/:id, POST .../approve, POST .../reject</t>
  </si>
  <si>
    <t>Decision only matches rows still pending — a stale tab gets 409 'refresh' rather than silently reopening. Unmask is not audit-logged.</t>
  </si>
  <si>
    <t>Move-in</t>
  </si>
  <si>
    <t>Onboarding queue</t>
  </si>
  <si>
    <t>/onboarding</t>
  </si>
  <si>
    <t>apps/admin/src/pages/Onboarding.tsx</t>
  </si>
  <si>
    <t>Everyone moving in, filterable by documents-to-check / agreements-unsigned / fully-moved-in, with a percent-complete per resident.</t>
  </si>
  <si>
    <t>GET /api/admin/onboarding</t>
  </si>
  <si>
    <t>Onboarding detail</t>
  </si>
  <si>
    <t>/onboarding/:id</t>
  </si>
  <si>
    <t>apps/admin/src/pages/OnboardingDetail.tsx</t>
  </si>
  <si>
    <t>Review ID documents (verify / reject with reason), issue the rental agreement with terms, see the signed signature rendered back, view the roommate profile with suggested pairings and scores, the checklist, and the locked room-condition inventory.</t>
  </si>
  <si>
    <t>GET /api/admin/onboarding/:id, POST .../kyc/review, POST .../lease, GET .../compatibility</t>
  </si>
  <si>
    <t>506 lines — the largest admin page. Room details are snapshotted into the lease at issue time.</t>
  </si>
  <si>
    <t>Requests</t>
  </si>
  <si>
    <t>Unified queue</t>
  </si>
  <si>
    <t>/requests</t>
  </si>
  <si>
    <t>apps/admin/src/pages/Requests.tsx</t>
  </si>
  <si>
    <t>One queue across maintenance, laundry, complaints and visits, filterable by kind and status, with per-kind counts in the sidebar.</t>
  </si>
  <si>
    <t>GET /api/admin/requests?kind=&amp;status=</t>
  </si>
  <si>
    <t>Loads in full — no pagination. Fine at hostel scale, not at thousands of rows.</t>
  </si>
  <si>
    <t>Request detail</t>
  </si>
  <si>
    <t>/requests/:kind/:id</t>
  </si>
  <si>
    <t>apps/admin/src/pages/RequestDetail.tsx</t>
  </si>
  <si>
    <t>One screen renders any kind because the API flattens kind-specific fields into label/value pairs. Move to in-progress / resolved / declined; the note is appended to the resident's timeline and pushed as a notification. Declining requires a reason.</t>
  </si>
  <si>
    <t>GET /api/admin/requests/:kind/:id, POST .../status</t>
  </si>
  <si>
    <t>Status change only matches still-open rows (409 on a stale tab). No assignment to a technician/vendor, no SLA or due date, no internal-only notes.</t>
  </si>
  <si>
    <t>Residents</t>
  </si>
  <si>
    <t>Directory</t>
  </si>
  <si>
    <t>/residents</t>
  </si>
  <si>
    <t>apps/admin/src/pages/Residents.tsx</t>
  </si>
  <si>
    <t>Searchable directory showing room, account status and open-request count; filters for without-a-room and with-open-requests.</t>
  </si>
  <si>
    <t>GET /api/admin/residents</t>
  </si>
  <si>
    <t>Client-side search over a full load.</t>
  </si>
  <si>
    <t>Resident detail</t>
  </si>
  <si>
    <t>/residents/:id</t>
  </si>
  <si>
    <t>apps/admin/src/pages/ResidentDetail.tsx</t>
  </si>
  <si>
    <t>Allocate or change a room; set a payment plan; record a payment (each becomes a receipt in the resident's ledger); attendance summary; recent requests cross-linked to request detail.</t>
  </si>
  <si>
    <t>GET /api/admin/residents/:id, PUT .../room, PUT .../payment-plan, POST .../payments</t>
  </si>
  <si>
    <t>Attendance is read-only for admins. No move-out / deactivation flow. No room inventory — a room is free text per resident, so double-allocation is not prevented.</t>
  </si>
  <si>
    <t>Invoices and dues</t>
  </si>
  <si>
    <t>/finance</t>
  </si>
  <si>
    <t>apps/admin/src/pages/Finance.tsx</t>
  </si>
  <si>
    <t>Generate one month's invoices for every signed lease in a single click, void an issued invoice, and review dues across residents.</t>
  </si>
  <si>
    <t>GET /api/admin/finance/invoices, POST /api/admin/finance/invoices/generate, POST /api/admin/finance/invoices/:id/void</t>
  </si>
  <si>
    <t>568 lines. Generation is idempotent — a second click skips rather than double-charging. It bills room rent only: guest meals, housekeeping, amenities and laundry subscriptions are never added, even though each records a price.</t>
  </si>
  <si>
    <t>Payments received</t>
  </si>
  <si>
    <t>/finance?view=payments</t>
  </si>
  <si>
    <t>Every payment order with resident, invoice, method, provider reference and outcome.</t>
  </si>
  <si>
    <t>GET /api/admin/finance/payments</t>
  </si>
  <si>
    <t>Read-only reconciliation view. No manual settle, no refund of a payment, and no export.</t>
  </si>
  <si>
    <t>Deposits</t>
  </si>
  <si>
    <t>/finance?view=deposits</t>
  </si>
  <si>
    <t>Held, deducted and refundable per resident; add a deduction with an amount and reason (optionally citing a move-in inventory item), reverse one, and record a refund against a bank reference.</t>
  </si>
  <si>
    <t>GET /api/admin/finance/deposits, GET/POST/DELETE .../deductions, POST .../refund</t>
  </si>
  <si>
    <t>Recording a refund moves no money — it stores the reference the operator typed.</t>
  </si>
  <si>
    <t>Mess quality</t>
  </si>
  <si>
    <t>/services</t>
  </si>
  <si>
    <t>apps/admin/src/pages/Services.tsx</t>
  </si>
  <si>
    <t>Vendor scorecard computed from resident meal ratings: average by meal, which meals fell below the agreed standard, and what was on the plate when people rated badly. Guest-meal headcount for the kitchen.</t>
  </si>
  <si>
    <t>GET /api/admin/dining/sla, GET /api/admin/dining/guest-meals</t>
  </si>
  <si>
    <t>379 lines. This closes the loop feedback never had — ratings now drive a vendor SLA rather than sitting in a list.</t>
  </si>
  <si>
    <t>Laundry board</t>
  </si>
  <si>
    <t>/services?view=laundry</t>
  </si>
  <si>
    <t>Kanban of every bag across the pipeline (received → sorting → washing → drying → pressing → ready → delivered); advancing a stage writes the mapped request status and appends a tracking event.</t>
  </si>
  <si>
    <t>GET /api/admin/laundry/board, POST /api/admin/laundry/:id/stage</t>
  </si>
  <si>
    <t>The one place where the office has a genuine operational workflow rather than a status dropdown.</t>
  </si>
  <si>
    <t>/services?view=housekeeping</t>
  </si>
  <si>
    <t>All bookings by date; move one through booked → in progress → done, or cancel it.</t>
  </si>
  <si>
    <t>GET /api/admin/housekeeping/bookings, POST /api/admin/housekeeping/bookings/:id</t>
  </si>
  <si>
    <t>No assignment to a housekeeper and no SLA.</t>
  </si>
  <si>
    <t>Space bookings</t>
  </si>
  <si>
    <t>/services?view=amenities</t>
  </si>
  <si>
    <t>All amenity bookings by date.</t>
  </si>
  <si>
    <t>GET /api/admin/amenities/bookings</t>
  </si>
  <si>
    <t>Read-only: the office cannot cancel or block out a space, and there is no UI to create or edit an amenity.</t>
  </si>
  <si>
    <t>Menu editor</t>
  </si>
  <si>
    <t>(no route)</t>
  </si>
  <si>
    <t>apps/api/src/routes/admin-living.ts:31</t>
  </si>
  <si>
    <t>Publish a day's meals and dishes with diet tags into the database.</t>
  </si>
  <si>
    <t>PUT /api/admin/dining/menu</t>
  </si>
  <si>
    <t>Not built (UI)</t>
  </si>
  <si>
    <t>The endpoint exists and works, but nothing in apps/admin/src/api.ts calls it — so the menu still cannot be edited from the console. This is the last mile of moving the menu out of code.</t>
  </si>
  <si>
    <t>All feedback</t>
  </si>
  <si>
    <t>/feedback</t>
  </si>
  <si>
    <t>apps/admin/src/pages/Feedback.tsx</t>
  </si>
  <si>
    <t>Every rating with the running average, linked back to the resident.</t>
  </si>
  <si>
    <t>GET /api/admin/feedback</t>
  </si>
  <si>
    <t>No reply, no tagging, no trend over time.</t>
  </si>
  <si>
    <t>Shell</t>
  </si>
  <si>
    <t>Command palette</t>
  </si>
  <si>
    <t>⌘K / Ctrl+K</t>
  </si>
  <si>
    <t>apps/admin/src/palette.tsx</t>
  </si>
  <si>
    <t>Keyboard-driven jump to any module page, role-filtered.</t>
  </si>
  <si>
    <t>Role-filtered</t>
  </si>
  <si>
    <t>Pages only — does not search residents or requests.</t>
  </si>
  <si>
    <t>Module sidebar</t>
  </si>
  <si>
    <t>(per module)</t>
  </si>
  <si>
    <t>apps/admin/src/App.tsx</t>
  </si>
  <si>
    <t>Home is a bare launcher; entering a module swaps in that module's own sidebar with live counts per filter, plus an 'All modules' link and the property scope line.</t>
  </si>
  <si>
    <t>GET /api/admin/dashboard (SummaryProvider)</t>
  </si>
  <si>
    <t>Scope is a hardcoded constant SCOPE = 'Thapar, Patiala' (apps/admin/src/modules.ts:35).</t>
  </si>
  <si>
    <t>Topbar</t>
  </si>
  <si>
    <t>(global)</t>
  </si>
  <si>
    <t>Brand, greeting + live clock, palette trigger, light/dark toggle, notification bell showing pending registrations + open requests, account menu with role label and sign out.</t>
  </si>
  <si>
    <t>The bell links to Home rather than an actual notification feed — admins have no inbox of their own.</t>
  </si>
  <si>
    <t>Role-based access</t>
  </si>
  <si>
    <t>(cross-cutting)</t>
  </si>
  <si>
    <t>apps/admin/src/modules.ts</t>
  </si>
  <si>
    <t>modulesFor(role) filters modules so hidden modules do not exist rather than appearing disabled — the design-system rule.</t>
  </si>
  <si>
    <t>Inert</t>
  </si>
  <si>
    <t>Not effective</t>
  </si>
  <si>
    <t>Every one of the 5 modules lists both roles (ALL_ROLES), so ops_excellence and warden see exactly the same app. The mechanism is built; the matrix is not.</t>
  </si>
  <si>
    <t>Flow</t>
  </si>
  <si>
    <t>Resident screen</t>
  </si>
  <si>
    <t>States / state machine</t>
  </si>
  <si>
    <t>What the resident does</t>
  </si>
  <si>
    <t>What the office does</t>
  </si>
  <si>
    <t>API endpoints</t>
  </si>
  <si>
    <t>Tables</t>
  </si>
  <si>
    <t>Limitation / vendor boundary</t>
  </si>
  <si>
    <t>Overview</t>
  </si>
  <si>
    <t>percentComplete 0–100 derived from kyc + lease + roommate + move-in</t>
  </si>
  <si>
    <t>See progress and the single named next step.</t>
  </si>
  <si>
    <t>Sees the same percentage on the move-in queue.</t>
  </si>
  <si>
    <t>(derived)</t>
  </si>
  <si>
    <t>ID documents (KYC)</t>
  </si>
  <si>
    <t>ID documents</t>
  </si>
  <si>
    <t>apps/mobile/app/onboarding/kyc.tsx</t>
  </si>
  <si>
    <t>not_started → awaiting_documents → under_review → verified | rejected (re-upload after rejection returns it to the queue)</t>
  </si>
  <si>
    <t>Upload Aadhaar front/back and a passport photo (PAN optional), remove a wrong one, then send for review.</t>
  </si>
  <si>
    <t>Verify, or reject with a reason the resident reads.</t>
  </si>
  <si>
    <t>GET /api/onboarding/kyc, POST /kyc/documents, DELETE /kyc/documents/:id, POST /kyc/submit, POST /api/admin/onboarding/:id/kyc/review</t>
  </si>
  <si>
    <t>kyc_records, kyc_documents</t>
  </si>
  <si>
    <t>VENDOR BOUNDARY: manual human review, not government verification. kyc_records.provider = 'manual'; real Aadhaar checking needs a licensed UIDAI AUA/KUA or DigiLocker OAuth. Documents are local file:// URIs, never uploaded — so the reviewer cannot actually see them off-device.</t>
  </si>
  <si>
    <t>Rental agreement</t>
  </si>
  <si>
    <t>apps/mobile/app/onboarding/lease.tsx</t>
  </si>
  <si>
    <t>none → issued → signed (cancelled available)</t>
  </si>
  <si>
    <t>Read the terms and house rules, tick the confirmation (which unlocks the pad), type their name, draw a signature.</t>
  </si>
  <si>
    <t>Issue terms: rent, deposit, notice period, start/end dates. Room details are snapshotted into the agreement at issue time so it stays truthful if the room later changes.</t>
  </si>
  <si>
    <t>GET /api/onboarding/lease, POST /onboarding/lease/sign, POST /api/admin/onboarding/:id/lease</t>
  </si>
  <si>
    <t>lease_agreements</t>
  </si>
  <si>
    <t>VENDOR BOUNDARY: an in-app record of intent (name + drawing + timestamp stored as SVG path data), not a certified eSign. Legally binding signing needs Aadhaar eSign via NSDL/eMudhra. The app states this to the resident rather than implying otherwise. No PDF is generated.</t>
  </si>
  <si>
    <t>Roommate matching</t>
  </si>
  <si>
    <t>Living habits</t>
  </si>
  <si>
    <t>apps/mobile/app/onboarding/roommate.tsx</t>
  </si>
  <si>
    <t>profile absent → profile saved → ranked matches</t>
  </si>
  <si>
    <t>Answer 8 questions: sleep schedule, cleanliness 1–5, noise tolerance 1–5, social level 1–5, study location, guest frequency 1–5, smoking, food preference.</t>
  </si>
  <si>
    <t>See the same ranked pairings when allocating a room.</t>
  </si>
  <si>
    <t>GET/PUT /api/onboarding/roommate/profile, GET /roommate/matches, GET /api/admin/onboarding/:id/compatibility</t>
  </si>
  <si>
    <t>roommate_profiles</t>
  </si>
  <si>
    <t>Score is a weighted similarity, not a black box: each dimension contributes 0–1 agreement weighted by the friction it causes, and every match lists specific reasons for and against (scoreCompatibility, apps/api/src/data/onboarding.ts:359). Matching pool is only residents who filled the form.</t>
  </si>
  <si>
    <t>Move-in checklist</t>
  </si>
  <si>
    <t>apps/mobile/app/onboarding/move-in.tsx</t>
  </si>
  <si>
    <t>8 tasks; 3 are owned by another flow and tick themselves (documents on verification, agreement on signing, inventory on submission) rather than being manually tickable</t>
  </si>
  <si>
    <t>Tick the 5 manual tasks (keys, Wi-Fi, mess preferences, house rules, …) and record the room-condition inventory item by item.</t>
  </si>
  <si>
    <t>See the checklist and the locked inventory on the onboarding detail page.</t>
  </si>
  <si>
    <t>GET /api/onboarding/move-in, POST /move-in/tasks/:key, GET /move-in/inventory/template, POST /move-in/inventory, DELETE /move-in/inventory/:id, POST /move-in/inventory/submit</t>
  </si>
  <si>
    <t>move_in_tasks, inventory_items, move_in_state</t>
  </si>
  <si>
    <t>Anything marked damaged or missing requires a photo, and the inventory LOCKS PERMANENTLY once submitted — it is the reference both sides rely on at move-out. But the photos are local URIs, so the evidence never leaves the phone. No move-out counterpart exists yet.</t>
  </si>
  <si>
    <t>Look around</t>
  </si>
  <si>
    <t>Panorama tour</t>
  </si>
  <si>
    <t>apps/mobile/app/onboarding/tour.tsx</t>
  </si>
  <si>
    <t>static catalogue of tour spaces with hotspots</t>
  </si>
  <si>
    <t>Drag to look around a space and jump between spaces via hotspots.</t>
  </si>
  <si>
    <t>GET /api/onboarding/tours</t>
  </si>
  <si>
    <t>(catalog.ts:371)</t>
  </si>
  <si>
    <t>APPROXIMATION: a 2D panorama pan, not a 3D walkthrough. Real 3D capture is a Matterport-class vendor job. panoramaUri is null until the property supplies equirectangular photos — today the viewer shows a placeholder.</t>
  </si>
  <si>
    <t>Room planner</t>
  </si>
  <si>
    <t>apps/mobile/app/onboarding/layout.tsx</t>
  </si>
  <si>
    <t>static room plan + draggable furniture pieces</t>
  </si>
  <si>
    <t>Drag to-scale furniture (study chair, mini fridge, bookshelf, floor lamp, bean bag, drying rack, suitcase) around a top-down plan to see what fits.</t>
  </si>
  <si>
    <t>GET /api/onboarding/tours/plan, GET /api/onboarding/tours/pieces</t>
  </si>
  <si>
    <t>(catalog.ts:421)</t>
  </si>
  <si>
    <t>APPROXIMATION: top-down, not AR. True plane-detection AR needs ARKit/ARCore via a development build. The planner answers the same question — will my things fit — on every phone today. Layout is not saved.</t>
  </si>
  <si>
    <t>Domain</t>
  </si>
  <si>
    <t>Capability</t>
  </si>
  <si>
    <t>How it works</t>
  </si>
  <si>
    <t>Key safeguard</t>
  </si>
  <si>
    <t>What is still missing</t>
  </si>
  <si>
    <t>Invoicing</t>
  </si>
  <si>
    <t>An admin picks a month and generates invoices for every resident with a signed lease. Each invoice carries line items, a total, an amount paid and a due date set to the 5th. Overdue is derived from the clock at read time, so no nightly job exists or is needed.</t>
  </si>
  <si>
    <t>UNIQUE(resident_id, period_from) — the generator relies on it, so clicking Generate twice skips rather than double-charging.</t>
  </si>
  <si>
    <t>invoices</t>
  </si>
  <si>
    <t>Rent only. Guest meals, housekeeping, amenities and laundry subscriptions all record a price and none of them reach an invoice.</t>
  </si>
  <si>
    <t>Payment orders</t>
  </si>
  <si>
    <t>A payment goes through a PaymentProvider interface: create an order, send the payer to an authorisation URL, then wait. The order sits pending until the gateway calls the webhook — the same asynchronous path a real gateway takes.</t>
  </si>
  <si>
    <t>UNIQUE(resident_id, idempotency_key) returns the original order on retry instead of charging twice; UNIQUE(provider_ref) makes webhook replay a no-op.</t>
  </si>
  <si>
    <t>payment_orders</t>
  </si>
  <si>
    <t>The only implementation is a mock that moves no money and declares live = false. Swapping in Razorpay or Stripe means one more implementation of the interface — routes, lifecycle, webhook and reconciliation stay as they are.</t>
  </si>
  <si>
    <t>Webhook &amp; reconciliation</t>
  </si>
  <si>
    <t>The gateway callback is server-to-server, so it carries no resident token and authenticates with an x-webhook-signature verified by the provider. Settlement credits the invoice, advances its status, and mirrors the payment into the legacy receipts ledger so both views agree.</t>
  </si>
  <si>
    <t>Signature verification plus idempotency on provider_ref; the mock checks a shared secret where a real provider would check an HMAC over the raw body.</t>
  </si>
  <si>
    <t>payment_orders, invoices, payment_entries</t>
  </si>
  <si>
    <t>Two development-only simulator pages (/api/payments/simulator/...) are mounted unconditionally and must not reach production.</t>
  </si>
  <si>
    <t>Auto-debit mandate</t>
  </si>
  <si>
    <t>A standing mandate with a maximum amount and a day of the month, approved through the provider, then pausable, resumable and revocable.</t>
  </si>
  <si>
    <t>Status machine pending → active → paused → revoked / failed, with the cap stored on the mandate.</t>
  </si>
  <si>
    <t>No scheduler actually debits on the due day — the mandate exists but nothing collects with it.</t>
  </si>
  <si>
    <t>Instalments</t>
  </si>
  <si>
    <t>A resident can convert an invoice into a few monthly instalments. The quote endpoint shows principal, a flat convenience fee and the resulting schedule before anything is committed.</t>
  </si>
  <si>
    <t>UNIQUE(invoice_id) — one plan per invoice.</t>
  </si>
  <si>
    <t>instalment_plans, instalments</t>
  </si>
  <si>
    <t>Instalment due dates are stored but nothing marks them overdue or chases them.</t>
  </si>
  <si>
    <t>The deposit is held with a status (held → refund initiated → refunded, or forfeited), and the office records deductions with an amount and a reason. A deduction can cite an inventory_item_id.</t>
  </si>
  <si>
    <t>Tying a deduction to the move-in inventory item is what makes the permanent inventory lock pay off — the charge points at agreed evidence.</t>
  </si>
  <si>
    <t>deposits, deposit_deductions</t>
  </si>
  <si>
    <t>Recording a refund stores a bank reference; no money moves. There is still no move-out flow to trigger it.</t>
  </si>
  <si>
    <t>A resident splits a shared cost across roommates by category, each participant getting a share they can settle through the normal payment path. Roommates are offered as candidates first.</t>
  </si>
  <si>
    <t>UNIQUE(bill_id, resident_id) prevents a duplicate share; only the creator can delete a bill.</t>
  </si>
  <si>
    <t>Settlement depends on the mock provider, so no money actually changes hands.</t>
  </si>
  <si>
    <t>Invoices, receipts, an HRA statement and a ledger are rendered as documents. Because they open in the system browser, which cannot attach a bearer token, the app first mints a 5-minute HMAC-signed URL naming exactly one document for exactly one resident, verified with timingSafeEqual.</t>
  </si>
  <si>
    <t>Short TTL, per-resident scoping in the signed payload, and a constant-time signature comparison.</t>
  </si>
  <si>
    <t>invoices, payment_orders</t>
  </si>
  <si>
    <t>The signing secret falls back to the database URL string when DOCUMENT_SECRET is unset, so a dev-shaped deployment signs with a value that also appears in config and logs.</t>
  </si>
  <si>
    <t>Dining</t>
  </si>
  <si>
    <t>Database-backed menu</t>
  </si>
  <si>
    <t>Meals and dishes now live in tables with diet tags and a publish flag, replacing the hardcoded weekly rotation. Residents set diet preferences and allergies, which filter and flag dishes.</t>
  </si>
  <si>
    <t>UNIQUE(date, meal) — the editor upserts against it.</t>
  </si>
  <si>
    <t>menu_meals, menu_dishes, diet_preferences</t>
  </si>
  <si>
    <t>The admin editor endpoint exists but no console UI calls it, so in practice the menu still cannot be changed without a developer.</t>
  </si>
  <si>
    <t>Meal ratings &amp; vendor SLA</t>
  </si>
  <si>
    <t>Residents rate a meal 1–5 with remarks; the office sees a vendor scorecard — average by meal, which meals fell below the agreed standard, and which dishes were served when scores were poor.</t>
  </si>
  <si>
    <t>UNIQUE(resident_id, date, meal) — one rating per meal per day, so a single person cannot swing the vendor's score.</t>
  </si>
  <si>
    <t>meal_ratings</t>
  </si>
  <si>
    <t>No vendor-facing view and no contractual action attached to a breach.</t>
  </si>
  <si>
    <t>Guest meals</t>
  </si>
  <si>
    <t>Book extra covers for a meal on a date, with a charge quoted at booking; the kitchen sees the headcount.</t>
  </si>
  <si>
    <t>Cancellable before the cut-off.</t>
  </si>
  <si>
    <t>guest_meals</t>
  </si>
  <si>
    <t>The booking notification tells the resident the amount 'will be added to your next invoice'. Invoice generation bills rent only, so the promise is not kept — the clearest correctness gap in the new work.</t>
  </si>
  <si>
    <t>Laundry subscription</t>
  </si>
  <si>
    <t>A monthly plan alongside on-demand bags: service type, pieces per week, pickup day and a monthly price, with pause, resume and cancel.</t>
  </si>
  <si>
    <t>Mounted before the on-demand router so its '/:id' route cannot swallow '/plans' and '/subscription'.</t>
  </si>
  <si>
    <t>monthlyPrice is never invoiced, so a subscription is currently free.</t>
  </si>
  <si>
    <t>Laundry pipeline</t>
  </si>
  <si>
    <t>The office moves each bag through received → sorting → washing → drying → pressing → ready → delivered on a board. Each stage maps to a resident-visible request status and appends a tracking event.</t>
  </si>
  <si>
    <t>One declared pipeline and one stage→status map shared by both sides (LAUNDRY_PIPELINE, LAUNDRY_STAGE_STATUS).</t>
  </si>
  <si>
    <t>No per-stage timestamps or turnaround measurement, so there is nothing to hold the vendor to.</t>
  </si>
  <si>
    <t>A catalogue of services with prices and durations; residents book a date and a free slot, and the office moves the booking through booked → in progress → done.</t>
  </si>
  <si>
    <t>UNIQUE(resident_id, date, slot) prevents a resident double-booking one slot.</t>
  </si>
  <si>
    <t>The service catalogue is hardcoded, the recorded price is never billed, and bookings cannot be assigned to a housekeeper.</t>
  </si>
  <si>
    <t>Bookable spaces with a kind, capacity, slot length and opening hours; residents see slot-by-slot availability for a date and book against remaining capacity.</t>
  </si>
  <si>
    <t>Capacity is checked server-side before insert, so a slot cannot be oversold.</t>
  </si>
  <si>
    <t>amenities, amenity_bookings</t>
  </si>
  <si>
    <t>Amenities are seeded in code with no admin CRUD, and the office view is read-only — it cannot cancel a booking or block a space for maintenance.</t>
  </si>
  <si>
    <t>Area</t>
  </si>
  <si>
    <t>Method</t>
  </si>
  <si>
    <t>Path</t>
  </si>
  <si>
    <t>Router file</t>
  </si>
  <si>
    <t>Request body / query</t>
  </si>
  <si>
    <t>Response type</t>
  </si>
  <si>
    <t>Notes</t>
  </si>
  <si>
    <t>Health</t>
  </si>
  <si>
    <t>GET</t>
  </si>
  <si>
    <t>/api/health</t>
  </si>
  <si>
    <t>health.ts</t>
  </si>
  <si>
    <t>Open</t>
  </si>
  <si>
    <t>HealthResponse</t>
  </si>
  <si>
    <t>status, uptime, timestamp.</t>
  </si>
  <si>
    <t>Auth — resident</t>
  </si>
  <si>
    <t>POST</t>
  </si>
  <si>
    <t>/api/auth/register</t>
  </si>
  <si>
    <t>auth.ts</t>
  </si>
  <si>
    <t>RegistrationBody</t>
  </si>
  <si>
    <t>RegistrationResponse</t>
  </si>
  <si>
    <t>Creates a resident as pending_approval. Duplicate mobiles are rejected by a unique index.</t>
  </si>
  <si>
    <t>/api/auth/otp/send</t>
  </si>
  <si>
    <t>SendOtpBody</t>
  </si>
  <si>
    <t>SendOtpResponse</t>
  </si>
  <si>
    <t>Returns devOtp in the response — a dev-only echo. No rate limiting.</t>
  </si>
  <si>
    <t>/api/auth/otp/verify</t>
  </si>
  <si>
    <t>VerifyOtpBody</t>
  </si>
  <si>
    <t>AuthSession</t>
  </si>
  <si>
    <t>Blocks pending/rejected accounts and surfaces the reviewer's note.</t>
  </si>
  <si>
    <t>/api/auth/mpin</t>
  </si>
  <si>
    <t>Resident bearer</t>
  </si>
  <si>
    <t>SetMpinBody</t>
  </si>
  <si>
    <t>First-login MPIN plus biometric opt-in.</t>
  </si>
  <si>
    <t>/api/auth/mpin/login</t>
  </si>
  <si>
    <t>MpinLoginBody</t>
  </si>
  <si>
    <t>Plaintext MPIN comparison. No attempt throttling or lockout.</t>
  </si>
  <si>
    <t>/api/me/profile</t>
  </si>
  <si>
    <t>me.ts</t>
  </si>
  <si>
    <t>ResidentProfile</t>
  </si>
  <si>
    <t>DOB and KYC arrive masked.</t>
  </si>
  <si>
    <t>/api/me/profile/unmask/:field</t>
  </si>
  <si>
    <t>MaskedValue</t>
  </si>
  <si>
    <t>field = dob | kyc. Full value only for that screen. Not audit-logged.</t>
  </si>
  <si>
    <t>/api/me/profile/photo</t>
  </si>
  <si>
    <t>{ uri }</t>
  </si>
  <si>
    <t>Stores a local file:// URI — no upload.</t>
  </si>
  <si>
    <t>/api/me/room</t>
  </si>
  <si>
    <t>RoomDetails</t>
  </si>
  <si>
    <t>Empty until a room is allocated.</t>
  </si>
  <si>
    <t>/api/me/payments</t>
  </si>
  <si>
    <t>PaymentSummary</t>
  </si>
  <si>
    <t>The legacy plan-and-receipts ledger, now superseded by /api/finance but still live.</t>
  </si>
  <si>
    <t>Food (legacy)</t>
  </si>
  <si>
    <t>/api/food/menu</t>
  </si>
  <si>
    <t>food.ts</t>
  </si>
  <si>
    <t>?days=7</t>
  </si>
  <si>
    <t>DayMenu[]</t>
  </si>
  <si>
    <t>LEGACY: the hardcoded weekly rotation. The Food tab now reads /api/dining/menu instead.</t>
  </si>
  <si>
    <t>/api/food/preferences</t>
  </si>
  <si>
    <t>FoodPreferences</t>
  </si>
  <si>
    <t>Per-meal opt-in plus the active pause.</t>
  </si>
  <si>
    <t>PATCH</t>
  </si>
  <si>
    <t>UpdateMealOptInBody</t>
  </si>
  <si>
    <t>Partial per-meal update.</t>
  </si>
  <si>
    <t>/api/food/pause</t>
  </si>
  <si>
    <t>PauseFoodBody</t>
  </si>
  <si>
    <t>Date range. No cut-off rule — a pause can start today.</t>
  </si>
  <si>
    <t>DELETE</t>
  </si>
  <si>
    <t>Resume.</t>
  </si>
  <si>
    <t>Dining &amp; services</t>
  </si>
  <si>
    <t>/api/dining/menu</t>
  </si>
  <si>
    <t>living.ts</t>
  </si>
  <si>
    <t>?days=</t>
  </si>
  <si>
    <t>MenuDay[]</t>
  </si>
  <si>
    <t>The database-backed menu with dish diet tags — replaces the hardcoded rotation.</t>
  </si>
  <si>
    <t>/api/dining/diet</t>
  </si>
  <si>
    <t>DietPreference</t>
  </si>
  <si>
    <t>Diet tags and free-text allergies.</t>
  </si>
  <si>
    <t>PUT</t>
  </si>
  <si>
    <t>DietPreferenceBody</t>
  </si>
  <si>
    <t>Used to filter and flag dishes on the menu.</t>
  </si>
  <si>
    <t>/api/dining/ratings/mine</t>
  </si>
  <si>
    <t>MealRating[]</t>
  </si>
  <si>
    <t>What this resident has rated.</t>
  </si>
  <si>
    <t>/api/dining/ratings</t>
  </si>
  <si>
    <t>RateMealBody</t>
  </si>
  <si>
    <t>MealRating</t>
  </si>
  <si>
    <t>UNIQUE(resident, date, meal) — one rating per meal per day, so one person cannot swing the vendor score.</t>
  </si>
  <si>
    <t>/api/dining/guest-meals</t>
  </si>
  <si>
    <t>GuestMeal[]</t>
  </si>
  <si>
    <t>Guest meals this resident has booked.</t>
  </si>
  <si>
    <t>BookGuestMealBody</t>
  </si>
  <si>
    <t>GuestMeal</t>
  </si>
  <si>
    <t>Books extra covers and tells the resident the amount 'will be added to your next invoice' — but nothing adds it.</t>
  </si>
  <si>
    <t>/api/dining/guest-meals/:id</t>
  </si>
  <si>
    <t>204</t>
  </si>
  <si>
    <t>Cancel before the cut-off.</t>
  </si>
  <si>
    <t>/api/laundry/plans</t>
  </si>
  <si>
    <t>LaundryPlanOption[]</t>
  </si>
  <si>
    <t>Subscription tiers. Mounted before the on-demand router so '/:id' cannot swallow '/plans'.</t>
  </si>
  <si>
    <t>/api/laundry/subscription</t>
  </si>
  <si>
    <t>LaundrySubscription | null</t>
  </si>
  <si>
    <t>The resident's active plan.</t>
  </si>
  <si>
    <t>SubscribeLaundryBody</t>
  </si>
  <si>
    <t>LaundrySubscription</t>
  </si>
  <si>
    <t>Service type, pieces per week, pickup day, monthly price. The price is never invoiced.</t>
  </si>
  <si>
    <t>/api/laundry/subscription/pause</t>
  </si>
  <si>
    <t>{ paused }</t>
  </si>
  <si>
    <t>Pause or resume.</t>
  </si>
  <si>
    <t>Cancel.</t>
  </si>
  <si>
    <t>/api/housekeeping/services</t>
  </si>
  <si>
    <t>HousekeepingService[]</t>
  </si>
  <si>
    <t>Service catalogue with prices, hardcoded in catalog.ts.</t>
  </si>
  <si>
    <t>/api/housekeeping/slots</t>
  </si>
  <si>
    <t>?date=</t>
  </si>
  <si>
    <t>string[]</t>
  </si>
  <si>
    <t>Slots still free on that date.</t>
  </si>
  <si>
    <t>/api/housekeeping/bookings</t>
  </si>
  <si>
    <t>HousekeepingBooking[]</t>
  </si>
  <si>
    <t>BookHousekeepingBody</t>
  </si>
  <si>
    <t>HousekeepingBooking</t>
  </si>
  <si>
    <t>Id HKP-####. UNIQUE(resident, date, slot) prevents double-booking. Records a price that is never invoiced.</t>
  </si>
  <si>
    <t>/api/housekeeping/bookings/:id</t>
  </si>
  <si>
    <t>/api/amenities</t>
  </si>
  <si>
    <t>Amenity[]</t>
  </si>
  <si>
    <t>Bookable spaces with capacity, slot length and opening hours.</t>
  </si>
  <si>
    <t>/api/amenities/bookings</t>
  </si>
  <si>
    <t>AmenityBooking[]</t>
  </si>
  <si>
    <t>The resident's own bookings.</t>
  </si>
  <si>
    <t>BookAmenityBody</t>
  </si>
  <si>
    <t>AmenityBooking</t>
  </si>
  <si>
    <t>Checks the slot against capacity before inserting.</t>
  </si>
  <si>
    <t>/api/amenities/bookings/:id</t>
  </si>
  <si>
    <t>/api/amenities/:id/availability</t>
  </si>
  <si>
    <t>AmenityAvailability</t>
  </si>
  <si>
    <t>Free/taken per slot for that day.</t>
  </si>
  <si>
    <t>/api/finance/overview</t>
  </si>
  <si>
    <t>finance.ts</t>
  </si>
  <si>
    <t>FinanceOverview</t>
  </si>
  <si>
    <t>Dues, next invoice, mandate state and deposit in one payload — powers the Payments screen.</t>
  </si>
  <si>
    <t>/api/finance/invoices</t>
  </si>
  <si>
    <t>Invoice[]</t>
  </si>
  <si>
    <t>Overdue is derived from the clock, so no nightly job is needed.</t>
  </si>
  <si>
    <t>/api/finance/invoices/:id</t>
  </si>
  <si>
    <t>Invoice</t>
  </si>
  <si>
    <t>Line items, total, amount paid and status.</t>
  </si>
  <si>
    <t>/api/finance/payments</t>
  </si>
  <si>
    <t>PaymentOrder[]</t>
  </si>
  <si>
    <t>The resident's payment attempts and outcomes.</t>
  </si>
  <si>
    <t>StartPaymentBody</t>
  </si>
  <si>
    <t>PaymentOrder</t>
  </si>
  <si>
    <t>Creates an order through the provider interface. UNIQUE(resident, idempotency_key) means a retry returns the original order rather than re-charging.</t>
  </si>
  <si>
    <t>/api/finance/payments/:id</t>
  </si>
  <si>
    <t>Polled while the order is pending confirmation.</t>
  </si>
  <si>
    <t>/api/finance/mandate</t>
  </si>
  <si>
    <t>Mandate | null</t>
  </si>
  <si>
    <t>Auto-debit state.</t>
  </si>
  <si>
    <t>CreateMandateBody</t>
  </si>
  <si>
    <t>Mandate</t>
  </si>
  <si>
    <t>Max amount and day of month; returns an approval URL.</t>
  </si>
  <si>
    <t>/api/finance/mandate/pause</t>
  </si>
  <si>
    <t>Pause or resume auto-debit.</t>
  </si>
  <si>
    <t>Revoke.</t>
  </si>
  <si>
    <t>/api/finance/instalments/quote</t>
  </si>
  <si>
    <t>?invoiceId=&amp;count=</t>
  </si>
  <si>
    <t>InstalmentQuote</t>
  </si>
  <si>
    <t>Quote before committing: principal, flat convenience fee and the resulting schedule.</t>
  </si>
  <si>
    <t>/api/finance/instalments</t>
  </si>
  <si>
    <t>CreateInstalmentPlanBody</t>
  </si>
  <si>
    <t>InstalmentPlan</t>
  </si>
  <si>
    <t>One plan per invoice, enforced by a unique index.</t>
  </si>
  <si>
    <t>/api/finance/deposit</t>
  </si>
  <si>
    <t>DepositState</t>
  </si>
  <si>
    <t>Amount held, deductions and refundable balance.</t>
  </si>
  <si>
    <t>/api/finance/splits</t>
  </si>
  <si>
    <t>SplitSummary</t>
  </si>
  <si>
    <t>Bills the resident created and shares they owe.</t>
  </si>
  <si>
    <t>/api/finance/splits/candidates</t>
  </si>
  <si>
    <t>SplitCandidate[]</t>
  </si>
  <si>
    <t>Roommates first — who a bill is usually split with.</t>
  </si>
  <si>
    <t>CreateSplitBillBody</t>
  </si>
  <si>
    <t>SplitBill</t>
  </si>
  <si>
    <t>Creates one share per participant; UNIQUE(bill, resident) prevents a duplicate share.</t>
  </si>
  <si>
    <t>/api/finance/splits/:id</t>
  </si>
  <si>
    <t>Only the creator can delete.</t>
  </si>
  <si>
    <t>/api/finance/documents</t>
  </si>
  <si>
    <t>DocumentRef[]</t>
  </si>
  <si>
    <t>Invoices, receipts, HRA statement and ledger available to download.</t>
  </si>
  <si>
    <t>/api/finance/documents/token</t>
  </si>
  <si>
    <t>{ kind, id }</t>
  </si>
  <si>
    <t>DocumentTokenResponse</t>
  </si>
  <si>
    <t>Mints a 5-minute HMAC-signed URL, because documents open in the system browser which cannot carry a bearer token.</t>
  </si>
  <si>
    <t>Maintenance</t>
  </si>
  <si>
    <t>/api/maintenance/categories</t>
  </si>
  <si>
    <t>maintenance.ts</t>
  </si>
  <si>
    <t>CategoryOption[]</t>
  </si>
  <si>
    <t>5 categories / 20 sub-categories, hardcoded in catalog.ts.</t>
  </si>
  <si>
    <t>/api/maintenance</t>
  </si>
  <si>
    <t>MaintenanceRequest[]</t>
  </si>
  <si>
    <t>Scoped to the token's resident.</t>
  </si>
  <si>
    <t>CreateMaintenanceBody</t>
  </si>
  <si>
    <t>MaintenanceRequest</t>
  </si>
  <si>
    <t>Id MNT-#### off the shared sequence; opens the timeline.</t>
  </si>
  <si>
    <t>/api/maintenance/:id</t>
  </si>
  <si>
    <t>Includes the timeline.</t>
  </si>
  <si>
    <t>/api/maintenance/:id/cancel</t>
  </si>
  <si>
    <t>The only resident-side cancel among the four request kinds.</t>
  </si>
  <si>
    <t>/api/laundry/slots</t>
  </si>
  <si>
    <t>laundry.ts</t>
  </si>
  <si>
    <t>Hardcoded pickup slots. Not declared in the shared route tables.</t>
  </si>
  <si>
    <t>/api/laundry</t>
  </si>
  <si>
    <t>LaundryRequest[]</t>
  </si>
  <si>
    <t>On-demand bags (not the subscription).</t>
  </si>
  <si>
    <t>CreateLaundryBody</t>
  </si>
  <si>
    <t>LaundryRequest</t>
  </si>
  <si>
    <t>Id LDY-####. Items as jsonb; totalPieces derived.</t>
  </si>
  <si>
    <t>/api/laundry/:id</t>
  </si>
  <si>
    <t>No cancel path.</t>
  </si>
  <si>
    <t>/api/complaints/categories</t>
  </si>
  <si>
    <t>complaints.ts</t>
  </si>
  <si>
    <t>4 categories, hardcoded.</t>
  </si>
  <si>
    <t>/api/complaints</t>
  </si>
  <si>
    <t>Complaint[]</t>
  </si>
  <si>
    <t>CreateComplaintBody</t>
  </si>
  <si>
    <t>Complaint</t>
  </si>
  <si>
    <t>againstRequestId is free text with no FK, because it may point at a laundry or maintenance id.</t>
  </si>
  <si>
    <t>/api/complaints/:id</t>
  </si>
  <si>
    <t>Visits</t>
  </si>
  <si>
    <t>/api/visits</t>
  </si>
  <si>
    <t>visits.ts</t>
  </si>
  <si>
    <t>VisitRequest[]</t>
  </si>
  <si>
    <t>CreateVisitBody</t>
  </si>
  <si>
    <t>VisitRequest</t>
  </si>
  <si>
    <t>Id VST-####. Food selections as jsonb, chosen a day ahead per the mess cut-off.</t>
  </si>
  <si>
    <t>/api/visits/:id</t>
  </si>
  <si>
    <t>/api/attendance</t>
  </si>
  <si>
    <t>attendance.ts</t>
  </si>
  <si>
    <t>AttendanceSummary</t>
  </si>
  <si>
    <t>todayMarked, presentDays, totalDays, streak, records.</t>
  </si>
  <si>
    <t>/api/attendance/mark</t>
  </si>
  <si>
    <t>MarkAttendanceBody</t>
  </si>
  <si>
    <t>Haversine against a hardcoded 300 m geofence; outside is flagged, not blocked. One mark per day enforced by a unique index.</t>
  </si>
  <si>
    <t>/api/feedback/categories</t>
  </si>
  <si>
    <t>feedback.ts</t>
  </si>
  <si>
    <t>/api/feedback</t>
  </si>
  <si>
    <t>FeedbackEntry[]</t>
  </si>
  <si>
    <t>CreateFeedbackBody</t>
  </si>
  <si>
    <t>FeedbackEntry</t>
  </si>
  <si>
    <t>Rating 1–5 validated in the route only — no CHECK constraint.</t>
  </si>
  <si>
    <t>Mess / requests / notifications</t>
  </si>
  <si>
    <t>/api/mess/entry</t>
  </si>
  <si>
    <t>misc.ts</t>
  </si>
  <si>
    <t>MessEntryRecord[]</t>
  </si>
  <si>
    <t>MessEntryBody</t>
  </si>
  <si>
    <t>MessEntryRecord</t>
  </si>
  <si>
    <t>No validation that the meal is currently being served; the QR is not a signed code.</t>
  </si>
  <si>
    <t>/api/requests</t>
  </si>
  <si>
    <t>?kind=</t>
  </si>
  <si>
    <t>ServiceRequestSummary[]</t>
  </si>
  <si>
    <t>Union across all four kinds for the Requests tab.</t>
  </si>
  <si>
    <t>/api/notifications</t>
  </si>
  <si>
    <t>AppNotification[]</t>
  </si>
  <si>
    <t>In-app inbox; no push delivery.</t>
  </si>
  <si>
    <t>/api/notifications/:id/read</t>
  </si>
  <si>
    <t>No mark-all-read.</t>
  </si>
  <si>
    <t>Onboarding &amp; move-in</t>
  </si>
  <si>
    <t>/api/onboarding/progress</t>
  </si>
  <si>
    <t>onboarding.ts</t>
  </si>
  <si>
    <t>OnboardingProgress</t>
  </si>
  <si>
    <t>percentComplete plus the single named next step.</t>
  </si>
  <si>
    <t>/api/onboarding/kyc</t>
  </si>
  <si>
    <t>KycState</t>
  </si>
  <si>
    <t>Includes which document types are still missing.</t>
  </si>
  <si>
    <t>/api/onboarding/kyc/documents</t>
  </si>
  <si>
    <t>UploadKycDocumentBody</t>
  </si>
  <si>
    <t>Stores a URI string, not a file.</t>
  </si>
  <si>
    <t>/api/onboarding/kyc/documents/:id</t>
  </si>
  <si>
    <t>/api/onboarding/kyc/submit</t>
  </si>
  <si>
    <t>Refuses while required documents are missing.</t>
  </si>
  <si>
    <t>/api/onboarding/lease</t>
  </si>
  <si>
    <t>LeaseAgreement | null</t>
  </si>
  <si>
    <t>Null until the office issues one.</t>
  </si>
  <si>
    <t>/api/onboarding/lease/sign</t>
  </si>
  <si>
    <t>SignLeaseBody</t>
  </si>
  <si>
    <t>LeaseAgreement</t>
  </si>
  <si>
    <t>Requires agreed = true; stores signer name, SVG path and timestamp; auto-ticks the 'agreement' task.</t>
  </si>
  <si>
    <t>/api/onboarding/roommate/profile</t>
  </si>
  <si>
    <t>RoommateProfile | null</t>
  </si>
  <si>
    <t>RoommateProfileBody</t>
  </si>
  <si>
    <t>RoommateProfile</t>
  </si>
  <si>
    <t>Upsert.</t>
  </si>
  <si>
    <t>/api/onboarding/roommate/matches</t>
  </si>
  <si>
    <t>RoommateMatchResult</t>
  </si>
  <si>
    <t>Ranked, each with explicit agreements and frictions.</t>
  </si>
  <si>
    <t>/api/onboarding/move-in</t>
  </si>
  <si>
    <t>MoveInState</t>
  </si>
  <si>
    <t>Tasks, inventory and the lock timestamp.</t>
  </si>
  <si>
    <t>/api/onboarding/move-in/tasks/:key</t>
  </si>
  <si>
    <t>{ done }</t>
  </si>
  <si>
    <t>Refuses tasks owned by another flow (blockedBy).</t>
  </si>
  <si>
    <t>/api/onboarding/move-in/inventory/template</t>
  </si>
  <si>
    <t>Hardcoded room-item template. Not declared in the shared route tables.</t>
  </si>
  <si>
    <t>/api/onboarding/move-in/inventory</t>
  </si>
  <si>
    <t>RecordInventoryBody</t>
  </si>
  <si>
    <t>Requires a photo when the condition is damaged or missing; refuses once locked.</t>
  </si>
  <si>
    <t>/api/onboarding/move-in/inventory/:id</t>
  </si>
  <si>
    <t>Refuses once locked.</t>
  </si>
  <si>
    <t>/api/onboarding/move-in/inventory/submit</t>
  </si>
  <si>
    <t>Locks the inventory permanently and auto-ticks the 'inventory' task.</t>
  </si>
  <si>
    <t>/api/onboarding/tours</t>
  </si>
  <si>
    <t>TourSpace[]</t>
  </si>
  <si>
    <t>Static; panoramaUri is null until the property supplies photos.</t>
  </si>
  <si>
    <t>/api/onboarding/tours/plan</t>
  </si>
  <si>
    <t>RoomPlan</t>
  </si>
  <si>
    <t>Static room dimensions and fixtures.</t>
  </si>
  <si>
    <t>/api/onboarding/tours/pieces</t>
  </si>
  <si>
    <t>LayoutPiece[]</t>
  </si>
  <si>
    <t>Static furniture catalogue.</t>
  </si>
  <si>
    <t>Gateway &amp; documents</t>
  </si>
  <si>
    <t>/api/payments/webhook</t>
  </si>
  <si>
    <t>payments-public.ts</t>
  </si>
  <si>
    <t>Webhook signature</t>
  </si>
  <si>
    <t>provider payload</t>
  </si>
  <si>
    <t>200</t>
  </si>
  <si>
    <t>Server-to-server, so it carries no resident token: it authenticates with x-webhook-signature through provider.verifyWebhook. Settles the order, credits the invoice and mirrors into the legacy ledger. Idempotent on provider_ref.</t>
  </si>
  <si>
    <t>/api/payments/simulator/:orderId</t>
  </si>
  <si>
    <t>HTML page</t>
  </si>
  <si>
    <t>Development-only mock bank page that confirms or fails an order. Must not exist in production.</t>
  </si>
  <si>
    <t>/api/payments/simulator/mandate/:mandateId</t>
  </si>
  <si>
    <t>Development-only mock mandate approval page.</t>
  </si>
  <si>
    <t>/api/documents/:kind/:id</t>
  </si>
  <si>
    <t>Signed URL</t>
  </si>
  <si>
    <t>?r=&amp;t=</t>
  </si>
  <si>
    <t>HTML document</t>
  </si>
  <si>
    <t>Opened in the system browser. Authenticated by the 5-minute HMAC token, verified with timingSafeEqual. The signing secret falls back to the database URL when DOCUMENT_SECRET is unset.</t>
  </si>
  <si>
    <t>Admin — auth &amp; registrations</t>
  </si>
  <si>
    <t>/api/admin/auth/login</t>
  </si>
  <si>
    <t>admin.ts</t>
  </si>
  <si>
    <t>Admin session</t>
  </si>
  <si>
    <t>AdminLoginBody</t>
  </si>
  <si>
    <t>AdminSession</t>
  </si>
  <si>
    <t>scrypt verify, opaque 32-byte token, 12h expiry.</t>
  </si>
  <si>
    <t>/api/admin/auth/logout</t>
  </si>
  <si>
    <t>Deletes the admin_sessions row.</t>
  </si>
  <si>
    <t>/api/admin/auth/me</t>
  </si>
  <si>
    <t>AdminUser</t>
  </si>
  <si>
    <t>Session restore on reload.</t>
  </si>
  <si>
    <t>/api/admin/registrations/counts</t>
  </si>
  <si>
    <t>RegistrationCounts</t>
  </si>
  <si>
    <t>pending / approved / rejected.</t>
  </si>
  <si>
    <t>/api/admin/registrations</t>
  </si>
  <si>
    <t>?status=</t>
  </si>
  <si>
    <t>RegistrationSummary[]</t>
  </si>
  <si>
    <t>KYC masked in the list. No pagination.</t>
  </si>
  <si>
    <t>/api/admin/registrations/:id</t>
  </si>
  <si>
    <t>RegistrationDetail</t>
  </si>
  <si>
    <t>Adds the full DOB and KYC number. Not audit-logged.</t>
  </si>
  <si>
    <t>/api/admin/registrations/:id/approve</t>
  </si>
  <si>
    <t>ReviewDecisionBody</t>
  </si>
  <si>
    <t>Only matches still-pending rows → 409 on a stale tab. Inserts a resident notification.</t>
  </si>
  <si>
    <t>/api/admin/registrations/:id/reject</t>
  </si>
  <si>
    <t>ReviewDecisionBody (note required)</t>
  </si>
  <si>
    <t>The reason is shown to the resident at their next sign-in attempt.</t>
  </si>
  <si>
    <t>Admin — operations</t>
  </si>
  <si>
    <t>/api/admin/dashboard</t>
  </si>
  <si>
    <t>admin-ops.ts</t>
  </si>
  <si>
    <t>AdminDashboard</t>
  </si>
  <si>
    <t>One aggregate powering every tile, sidebar count and the bell.</t>
  </si>
  <si>
    <t>/api/admin/requests</t>
  </si>
  <si>
    <t>?kind=&amp;status=</t>
  </si>
  <si>
    <t>AdminRequestSummary[]</t>
  </si>
  <si>
    <t>Union across four request tables, joined to resident and room.</t>
  </si>
  <si>
    <t>/api/admin/requests/:kind/:id</t>
  </si>
  <si>
    <t>AdminRequestDetail</t>
  </si>
  <si>
    <t>Kind-specific fields flattened to label/value pairs so one screen renders all four.</t>
  </si>
  <si>
    <t>/api/admin/requests/:kind/:id/status</t>
  </si>
  <si>
    <t>UpdateRequestStatusBody</t>
  </si>
  <si>
    <t>in_progress / resolved / rejected only. Appends a tracking event and a notification; reason required to reject; 409 if already closed.</t>
  </si>
  <si>
    <t>/api/admin/residents</t>
  </si>
  <si>
    <t>?filter=&amp;q=</t>
  </si>
  <si>
    <t>AdminResidentSummary[]</t>
  </si>
  <si>
    <t>Includes open-request counts. Full load, no pagination.</t>
  </si>
  <si>
    <t>/api/admin/residents/:id</t>
  </si>
  <si>
    <t>AdminResidentDetail</t>
  </si>
  <si>
    <t>Room, payments, attendance summary and recent requests in one payload.</t>
  </si>
  <si>
    <t>/api/admin/residents/:id/room</t>
  </si>
  <si>
    <t>AllocateRoomBody</t>
  </si>
  <si>
    <t>Upsert — one room row per resident. No room master, so double-allocation is not prevented.</t>
  </si>
  <si>
    <t>/api/admin/residents/:id/payment-plan</t>
  </si>
  <si>
    <t>PaymentPlanBody</t>
  </si>
  <si>
    <t>Plan, paid-up-to, next due date and amount.</t>
  </si>
  <si>
    <t>/api/admin/residents/:id/payments</t>
  </si>
  <si>
    <t>RecordPaymentBody</t>
  </si>
  <si>
    <t>Manual receipt entry into the legacy ledger; also notifies. Receipt number is operator-supplied.</t>
  </si>
  <si>
    <t>/api/admin/feedback</t>
  </si>
  <si>
    <t>AdminFeedbackEntry[]</t>
  </si>
  <si>
    <t>Every rating with resident attribution.</t>
  </si>
  <si>
    <t>Admin — move-in</t>
  </si>
  <si>
    <t>/api/admin/onboarding</t>
  </si>
  <si>
    <t>admin-onboarding.ts</t>
  </si>
  <si>
    <t>?filter=</t>
  </si>
  <si>
    <t>AdminOnboardingRow[]</t>
  </si>
  <si>
    <t>Move-in queue with per-resident percentComplete.</t>
  </si>
  <si>
    <t>/api/admin/onboarding/:id</t>
  </si>
  <si>
    <t>AdminOnboardingDetail</t>
  </si>
  <si>
    <t>KYC state, lease, move-in state and roommate profile in one payload.</t>
  </si>
  <si>
    <t>/api/admin/onboarding/:id/kyc/review</t>
  </si>
  <si>
    <t>ReviewKycBody</t>
  </si>
  <si>
    <t>verified | rejected plus reason. Verification auto-ticks the 'documents' checklist task.</t>
  </si>
  <si>
    <t>/api/admin/onboarding/:id/lease</t>
  </si>
  <si>
    <t>IssueLeaseBody</t>
  </si>
  <si>
    <t>Snapshots room summary and property into terms at issue time. A signed lease is what makes the resident billable.</t>
  </si>
  <si>
    <t>/api/admin/onboarding/:id/compatibility</t>
  </si>
  <si>
    <t>The same weighted scoring the resident sees.</t>
  </si>
  <si>
    <t>Admin — money</t>
  </si>
  <si>
    <t>/api/admin/finance/invoices</t>
  </si>
  <si>
    <t>admin-finance.ts</t>
  </si>
  <si>
    <t>AdminInvoiceRow[]</t>
  </si>
  <si>
    <t>Every invoice with resident name and room.</t>
  </si>
  <si>
    <t>/api/admin/finance/invoices/generate</t>
  </si>
  <si>
    <t>GenerateInvoicesBody</t>
  </si>
  <si>
    <t>GenerateInvoicesResult</t>
  </si>
  <si>
    <t>Bills every signed lease for one month. Idempotent via UNIQUE(resident, period) — a double click skips rather than double-charging. Rent only: guest meals, housekeeping, amenities and laundry subscriptions are never added.</t>
  </si>
  <si>
    <t>/api/admin/finance/invoices/:id/void</t>
  </si>
  <si>
    <t>Voids an issued invoice.</t>
  </si>
  <si>
    <t>/api/admin/finance/payments</t>
  </si>
  <si>
    <t>AdminPaymentRow[]</t>
  </si>
  <si>
    <t>Payment orders with resident and invoice attribution.</t>
  </si>
  <si>
    <t>/api/admin/finance/deposits</t>
  </si>
  <si>
    <t>AdminDepositRow[]</t>
  </si>
  <si>
    <t>Held / deducted / refundable per resident.</t>
  </si>
  <si>
    <t>/api/admin/finance/deposits/:residentId</t>
  </si>
  <si>
    <t>Deposit with its deduction list.</t>
  </si>
  <si>
    <t>/api/admin/finance/deposits/:residentId/deductions</t>
  </si>
  <si>
    <t>AddDeductionBody</t>
  </si>
  <si>
    <t>A deduction can cite an inventory_item_id, tying the charge to what was recorded at move-in.</t>
  </si>
  <si>
    <t>/api/admin/finance/deposits/:residentId/deductions/:id</t>
  </si>
  <si>
    <t>Reverses a deduction before refund.</t>
  </si>
  <si>
    <t>/api/admin/finance/deposits/:residentId/refund</t>
  </si>
  <si>
    <t>RefundDepositBody</t>
  </si>
  <si>
    <t>Records a bank reference and moves the deposit to refunded. No money actually moves.</t>
  </si>
  <si>
    <t>Admin — services</t>
  </si>
  <si>
    <t>/api/admin/dining/menu</t>
  </si>
  <si>
    <t>admin-living.ts</t>
  </si>
  <si>
    <t>UpsertMenuBody</t>
  </si>
  <si>
    <t>MenuDay</t>
  </si>
  <si>
    <t>Publishes a day's meals and dishes into the database. NOTE: no admin UI calls this yet — the menu editor exists only as an endpoint.</t>
  </si>
  <si>
    <t>/api/admin/dining/sla</t>
  </si>
  <si>
    <t>VendorSla</t>
  </si>
  <si>
    <t>Mess vendor scorecard computed from meal_ratings, flagging meals below the agreed standard.</t>
  </si>
  <si>
    <t>/api/admin/dining/guest-meals</t>
  </si>
  <si>
    <t>Guest meals booked, for the kitchen's headcount.</t>
  </si>
  <si>
    <t>/api/admin/laundry/board</t>
  </si>
  <si>
    <t>AdminLaundryRow[]</t>
  </si>
  <si>
    <t>Kanban of laundry across the pipeline stages.</t>
  </si>
  <si>
    <t>/api/admin/laundry/:id/stage</t>
  </si>
  <si>
    <t>{ stage }</t>
  </si>
  <si>
    <t>AdminLaundryRow</t>
  </si>
  <si>
    <t>Advances a bag through the pipeline; each stage maps to a RequestStatus and appends a tracking event.</t>
  </si>
  <si>
    <t>/api/admin/housekeeping/bookings</t>
  </si>
  <si>
    <t>AdminBookingRow[]</t>
  </si>
  <si>
    <t>All housekeeping bookings by date.</t>
  </si>
  <si>
    <t>/api/admin/housekeeping/bookings/:id</t>
  </si>
  <si>
    <t>{ status }</t>
  </si>
  <si>
    <t>AdminBookingRow</t>
  </si>
  <si>
    <t>booked → in_progress → done, or cancelled.</t>
  </si>
  <si>
    <t>/api/admin/amenities/bookings</t>
  </si>
  <si>
    <t>All space bookings by date.</t>
  </si>
  <si>
    <t>Table</t>
  </si>
  <si>
    <t>Migration</t>
  </si>
  <si>
    <t>Purpose</t>
  </si>
  <si>
    <t>Key columns</t>
  </si>
  <si>
    <t>Primary key</t>
  </si>
  <si>
    <t>FK / cascade</t>
  </si>
  <si>
    <t>Indexes &amp; constraints</t>
  </si>
  <si>
    <t>Design notes</t>
  </si>
  <si>
    <t>residents</t>
  </si>
  <si>
    <t>0000_init (+0002, 0004)</t>
  </si>
  <si>
    <t>The root entity — everything else cascades from it.</t>
  </si>
  <si>
    <t>id, full_name, dob, gender, kyc_type, kyc_number, mobile, photo_url, account_status, mpin, biometric_enabled, created_at, reviewed_at, reviewed_by, review_note</t>
  </si>
  <si>
    <t>id (text, e.g. RES-2024-0912)</t>
  </si>
  <si>
    <t>UNIQUE residents_mobile_key(mobile); INDEX residents_status_idx(account_status, created_at)</t>
  </si>
  <si>
    <t>account_status gates sign-in. mpin is stored in plain text with an explicit 'replace before real use' comment (schema.ts:52). photo_url added by 0004_resident_photo.</t>
  </si>
  <si>
    <t>admin_users</t>
  </si>
  <si>
    <t>0002_admin</t>
  </si>
  <si>
    <t>Hostel-office logins, separate from residents.</t>
  </si>
  <si>
    <t>id, name, email, role (ops_excellence | warden), password_hash, active, created_at</t>
  </si>
  <si>
    <t>id</t>
  </si>
  <si>
    <t>UNIQUE admin_users_email_key(email)</t>
  </si>
  <si>
    <t>password_hash is scrypt 'salt:key'. role exists but nothing branches on it yet.</t>
  </si>
  <si>
    <t>admin_sessions</t>
  </si>
  <si>
    <t>Opaque server-side admin sessions.</t>
  </si>
  <si>
    <t>token, admin_id, expires_at, created_at</t>
  </si>
  <si>
    <t>token (32 random bytes, hex)</t>
  </si>
  <si>
    <t>admin_id → admin_users (cascade)</t>
  </si>
  <si>
    <t>INDEX admin_sessions_admin_idx(admin_id)</t>
  </si>
  <si>
    <t>Deliberately not the tok_&lt;id&gt; scheme the resident side still uses. 12h expiry. No cleanup job for expired rows.</t>
  </si>
  <si>
    <t>0000_init</t>
  </si>
  <si>
    <t>One live OTP per mobile number.</t>
  </si>
  <si>
    <t>mobile, code, expires_at</t>
  </si>
  <si>
    <t>mobile</t>
  </si>
  <si>
    <t>Code is always '123456' in the current implementation. No attempt counter.</t>
  </si>
  <si>
    <t>rooms</t>
  </si>
  <si>
    <t>The resident's allocated room and property.</t>
  </si>
  <si>
    <t>resident_id, room_number, floor, wing, building_name, property_name, property_address, room_type, occupancy</t>
  </si>
  <si>
    <t>resident_id (1:1)</t>
  </si>
  <si>
    <t>resident_id → residents (cascade)</t>
  </si>
  <si>
    <t>Denormalised per resident — there is no rooms/properties master, so two residents can be given the same room number with nothing objecting.</t>
  </si>
  <si>
    <t>payment_plans</t>
  </si>
  <si>
    <t>The resident's current plan and next due.</t>
  </si>
  <si>
    <t>resident_id, plan, paid_up_to, next_due_on, next_due_amount</t>
  </si>
  <si>
    <t>Amounts are integer rupees — no sub-rupee amounts exist in this domain.</t>
  </si>
  <si>
    <t>payment_entries</t>
  </si>
  <si>
    <t>Receipt ledger.</t>
  </si>
  <si>
    <t>id, resident_id, paid_on, amount, mode (cash|upi|card|netbanking), period_from, period_to, receipt_no</t>
  </si>
  <si>
    <t>INDEX payment_entries_resident_idx(resident_id)</t>
  </si>
  <si>
    <t>receipt_no is operator-supplied, not generated and not unique-constrained — duplicates are possible.</t>
  </si>
  <si>
    <t>food_preferences</t>
  </si>
  <si>
    <t>Per-meal opt-in and the active pause window.</t>
  </si>
  <si>
    <t>resident_id, breakfast, lunch, snacks, dinner, pause_from, pause_to</t>
  </si>
  <si>
    <t>Only one pause window can exist at a time; there is no history of past pauses.</t>
  </si>
  <si>
    <t>maintenance_requests</t>
  </si>
  <si>
    <t>Room repair requests.</t>
  </si>
  <si>
    <t>id, resident_id, title, status, category_id, category_label, sub_category_id, sub_category_label, remarks, photo_uris, created_at, updated_at</t>
  </si>
  <si>
    <t>id (MNT-####)</t>
  </si>
  <si>
    <t>INDEX maintenance_resident_idx(resident_id, created_at)</t>
  </si>
  <si>
    <t>Labels are denormalised alongside ids so a later catalogue edit does not rewrite history. photo_uris is jsonb of local file:// strings.</t>
  </si>
  <si>
    <t>laundry_requests</t>
  </si>
  <si>
    <t>Laundry pickups.</t>
  </si>
  <si>
    <t>id, resident_id, title, status, items (jsonb), total_pieces, pickup_slot, photo_uris, created_at, updated_at</t>
  </si>
  <si>
    <t>id (LDY-####)</t>
  </si>
  <si>
    <t>INDEX laundry_resident_idx(resident_id, created_at)</t>
  </si>
  <si>
    <t>Line items are jsonb by design: only ever read as a whole bag with their parent row, so a join table would buy nothing.</t>
  </si>
  <si>
    <t>complaints</t>
  </si>
  <si>
    <t>Grievances, optionally against another request.</t>
  </si>
  <si>
    <t>id, resident_id, title, status, category_id/label, sub_category_id/label, remarks, against_request_id, created_at, updated_at</t>
  </si>
  <si>
    <t>id (CMP-####)</t>
  </si>
  <si>
    <t>INDEX complaints_resident_idx(resident_id, created_at)</t>
  </si>
  <si>
    <t>against_request_id is intentionally free-form because it may point at a laundry OR maintenance id — so it has no FK and no referential guarantee.</t>
  </si>
  <si>
    <t>visit_requests</t>
  </si>
  <si>
    <t>Visitor bookings.</t>
  </si>
  <si>
    <t>id, resident_id, title, status, visitor_name, relation, visit_date, duration_hours, food_required, food_selections (jsonb), created_at, updated_at</t>
  </si>
  <si>
    <t>id (VST-####)</t>
  </si>
  <si>
    <t>INDEX visits_resident_idx(resident_id, created_at)</t>
  </si>
  <si>
    <t>No visitor identity document, no check-in/check-out timestamps, no gate pass.</t>
  </si>
  <si>
    <t>One audit trail for every request kind.</t>
  </si>
  <si>
    <t>id (identity), request_id, status, note, at</t>
  </si>
  <si>
    <t>NONE — deliberate</t>
  </si>
  <si>
    <t>INDEX tracking_request_idx(request_id, at)</t>
  </si>
  <si>
    <t>No FK because it points at four different request tables. Consequence: deleting a resident cascades their requests away but LEAVES THE EVENTS BEHIND. The seed purges orphans before inserting; anything else that deletes requests must do the same.</t>
  </si>
  <si>
    <t>Daily presence marks.</t>
  </si>
  <si>
    <t>id, resident_id, date, marked_at, method (facial|biometric|qr), latitude, longitude, location_label, photo_uri, within_geofence</t>
  </si>
  <si>
    <t>UNIQUE attendance_resident_date_key(resident_id, date)</t>
  </si>
  <si>
    <t>One-mark-per-day is enforced by the database, not just the route. within_geofence is stored as a flag — out-of-range marks are recorded, not rejected.</t>
  </si>
  <si>
    <t>Ratings with optional photos.</t>
  </si>
  <si>
    <t>id, resident_id, category_id/label, sub_category_id/label, rating (1–5), remarks, photo_uris, created_at</t>
  </si>
  <si>
    <t>INDEX feedback_resident_idx(resident_id, created_at)</t>
  </si>
  <si>
    <t>rating has no CHECK constraint — the 1–5 bound is enforced only in the route.</t>
  </si>
  <si>
    <t>Dining-hall entry log.</t>
  </si>
  <si>
    <t>id, resident_id, meal, method, entered_at</t>
  </si>
  <si>
    <t>INDEX mess_resident_idx(resident_id, entered_at)</t>
  </si>
  <si>
    <t>No uniqueness per meal per day — the same resident can log repeated entries for one meal.</t>
  </si>
  <si>
    <t>notifications</t>
  </si>
  <si>
    <t>The resident's in-app inbox.</t>
  </si>
  <si>
    <t>id, resident_id, title, body, kind (info|success|warning|danger), href, read, created_at</t>
  </si>
  <si>
    <t>INDEX notifications_resident_idx(resident_id, created_at)</t>
  </si>
  <si>
    <t>Every admin write a resident would care about also inserts a row here. href is an in-app deep link. Nothing prunes old rows.</t>
  </si>
  <si>
    <t>kyc_records</t>
  </si>
  <si>
    <t>0003_onboarding</t>
  </si>
  <si>
    <t>One KYC review state per resident.</t>
  </si>
  <si>
    <t>resident_id, status, provider, reference, reviewed_by, reviewed_at, rejection_reason</t>
  </si>
  <si>
    <t>provider is 'manual' until a licensed AUA/KUA or DigiLocker is wired up — the column exists so a real provider slots in behind it.</t>
  </si>
  <si>
    <t>kyc_documents</t>
  </si>
  <si>
    <t>Uploaded identity documents.</t>
  </si>
  <si>
    <t>id, resident_id, type (aadhaar_front|aadhaar_back|pan|photo|other), uri, uploaded_at</t>
  </si>
  <si>
    <t>INDEX kyc_documents_resident_idx(resident_id)</t>
  </si>
  <si>
    <t>uri is a local device path — the document never actually leaves the phone, so the reviewer has nothing to look at.</t>
  </si>
  <si>
    <t>Issued and signed rental agreements.</t>
  </si>
  <si>
    <t>id, resident_id, status (none|issued|signed|cancelled), terms (jsonb), issued_at, issued_by, signed_at, signer_name, signature_path</t>
  </si>
  <si>
    <t>INDEX lease_resident_idx(resident_id, issued_at)</t>
  </si>
  <si>
    <t>terms is a SNAPSHOT at issue time (rent, deposit, notice, dates, room summary, property, house rules) so the agreement stays truthful if the room changes. signature_path is SVG path data from the on-screen pad.</t>
  </si>
  <si>
    <t>The living-habits questionnaire.</t>
  </si>
  <si>
    <t>resident_id, sleep_schedule, cleanliness, noise_tolerance, social_level, study_location, guest_frequency, smoking, food_preference, updated_at</t>
  </si>
  <si>
    <t>Feeds the weighted compatibility score. 1–5 scales have no CHECK constraint.</t>
  </si>
  <si>
    <t>move_in_tasks</t>
  </si>
  <si>
    <t>The 8-step move-in checklist, per resident.</t>
  </si>
  <si>
    <t>resident_id, key, done, done_at</t>
  </si>
  <si>
    <t>(composite via unique index)</t>
  </si>
  <si>
    <t>UNIQUE move_in_task_key(resident_id, key)</t>
  </si>
  <si>
    <t>Task labels/descriptions live in code (catalog.ts:292 MOVE_IN_TASKS), only completion state is stored. Three keys are owned by other flows and tick themselves.</t>
  </si>
  <si>
    <t>inventory_items</t>
  </si>
  <si>
    <t>Room-condition record at move-in.</t>
  </si>
  <si>
    <t>id, resident_id, name, condition (good|fair|damaged|missing), notes, photo_uris, recorded_at</t>
  </si>
  <si>
    <t>INDEX inventory_resident_idx(resident_id)</t>
  </si>
  <si>
    <t>Damaged/missing requires a photo (route-enforced). Rows become immutable once move_in_state.inventory_submitted_at is set.</t>
  </si>
  <si>
    <t>move_in_state</t>
  </si>
  <si>
    <t>Move-in completion and the inventory lock.</t>
  </si>
  <si>
    <t>resident_id, inventory_submitted_at, completed_at</t>
  </si>
  <si>
    <t>inventory_submitted_at is the permanent lock — the reference both sides rely on at move-out.</t>
  </si>
  <si>
    <t>0004_finance</t>
  </si>
  <si>
    <t>Monthly bills issued against a signed lease.</t>
  </si>
  <si>
    <t>id, number, resident_id, period_from, period_to, issued_at, due_on, lines (jsonb), total, amount_paid, status (issued|part_paid|paid|overdue|void)</t>
  </si>
  <si>
    <t>id (INV-####)</t>
  </si>
  <si>
    <t>UNIQUE invoice_period_key(resident_id, period_from); INDEX invoice_resident_idx(resident_id, issued_at)</t>
  </si>
  <si>
    <t>The unique index is what makes invoice generation idempotent — 'the kind of thing someone clicks twice'. Whole rupees as integers throughout, dodging floating-point currency rounding. Overdue is derived from the clock, so no nightly job is needed.</t>
  </si>
  <si>
    <t>One attempt to pay an invoice or settle a split share.</t>
  </si>
  <si>
    <t>id, resident_id, invoice_id, split_share_id, amount, method (upi|card|netbanking|mandate), provider, provider_ref, status (created|pending|succeeded|failed|cancelled), failure_reason, idempotency_key, created_at, completed_at</t>
  </si>
  <si>
    <t>id (PAY-####)</t>
  </si>
  <si>
    <t>UNIQUE payment_idempotency_key(resident_id, idempotency_key); UNIQUE payment_provider_ref(provider_ref); INDEX payment_resident_idx(resident_id, created_at)</t>
  </si>
  <si>
    <t>Two unique indexes carry the whole safety story: retrying returns the original order rather than re-charging, and a replayed webhook is a no-op. invoice_id and split_share_id are deliberately unconstrained because an order targets one or the other.</t>
  </si>
  <si>
    <t>Standing auto-debit authorisation.</t>
  </si>
  <si>
    <t>id, resident_id, provider, provider_ref, status (pending|active|paused|revoked|failed), max_amount, day_of_month, start_date, end_date, created_at, updated_at</t>
  </si>
  <si>
    <t>id (MND-####)</t>
  </si>
  <si>
    <t>INDEX mandate_resident_idx(resident_id)</t>
  </si>
  <si>
    <t>The cap and the debit day live on the mandate. Nothing schedules the debit itself — the mandate can be created and approved, but no job collects with it.</t>
  </si>
  <si>
    <t>instalment_plans</t>
  </si>
  <si>
    <t>An invoice converted into monthly instalments.</t>
  </si>
  <si>
    <t>id, resident_id, invoice_id, principal, fee_amount, total_payable, count, created_at</t>
  </si>
  <si>
    <t>id (EMI-####)</t>
  </si>
  <si>
    <t>UNIQUE instalment_plan_invoice_key(invoice_id)</t>
  </si>
  <si>
    <t>The convenience fee is a flat percentage of principal, quoted before the plan is created so the resident sees the cost up front.</t>
  </si>
  <si>
    <t>instalments</t>
  </si>
  <si>
    <t>The individual due dates in a plan.</t>
  </si>
  <si>
    <t>id, plan_id, seq, due_on, amount, status (due|paid|overdue), paid_at</t>
  </si>
  <si>
    <t>plan_id → instalment_plans (cascade)</t>
  </si>
  <si>
    <t>INDEX instalment_plan_idx(plan_id, seq)</t>
  </si>
  <si>
    <t>Nothing currently transitions an instalment to overdue or chases it.</t>
  </si>
  <si>
    <t>deposits</t>
  </si>
  <si>
    <t>The security deposit held per resident.</t>
  </si>
  <si>
    <t>resident_id, amount, status (held|refund_initiated|refunded|forfeited), held_since, refund_initiated_at, refunded_at, refund_reference</t>
  </si>
  <si>
    <t>Recording a refund stores the operator's bank reference; no money moves.</t>
  </si>
  <si>
    <t>deposit_deductions</t>
  </si>
  <si>
    <t>Amounts withheld from a deposit, with reasons.</t>
  </si>
  <si>
    <t>id, resident_id, amount, reason, inventory_item_id, created_by, created_at</t>
  </si>
  <si>
    <t>id (DED-####)</t>
  </si>
  <si>
    <t>INDEX deduction_resident_idx(resident_id)</t>
  </si>
  <si>
    <t>inventory_item_id ties a charge back to what was recorded at move-in — this is the payoff for locking the inventory permanently. It is a plain column, not an FK.</t>
  </si>
  <si>
    <t>split_bills</t>
  </si>
  <si>
    <t>A shared cost one resident splits with others.</t>
  </si>
  <si>
    <t>id, created_by, title, category (utilities|groceries|event|cleaning|other), note, total_amount, created_at, settled_at</t>
  </si>
  <si>
    <t>id (SPL-####)</t>
  </si>
  <si>
    <t>created_by → residents (cascade)</t>
  </si>
  <si>
    <t>INDEX split_creator_idx(created_by, created_at)</t>
  </si>
  <si>
    <t>Only the creator can delete a bill.</t>
  </si>
  <si>
    <t>split_shares</t>
  </si>
  <si>
    <t>One participant's portion of a split bill.</t>
  </si>
  <si>
    <t>id, bill_id, resident_id, amount, status (pending|settled), settled_at</t>
  </si>
  <si>
    <t>bill_id → split_bills (cascade); resident_id → residents (cascade)</t>
  </si>
  <si>
    <t>UNIQUE split_share_key(bill_id, resident_id); INDEX split_share_resident_idx(resident_id, status)</t>
  </si>
  <si>
    <t>The unique index stops the same person being added to one bill twice. Settlement runs through the normal payment-order path.</t>
  </si>
  <si>
    <t>menu_meals</t>
  </si>
  <si>
    <t>0005_living</t>
  </si>
  <si>
    <t>A published meal on a given day.</t>
  </si>
  <si>
    <t>id, date, meal, serving_window, published</t>
  </si>
  <si>
    <t>UNIQUE menu_meal_key(date, meal)</t>
  </si>
  <si>
    <t>Moves the menu out of catalog.ts and into data the office can edit — the endpoint exists, though no console UI calls it yet.</t>
  </si>
  <si>
    <t>menu_dishes</t>
  </si>
  <si>
    <t>The dishes on a meal, with diet tags.</t>
  </si>
  <si>
    <t>id, meal_id, name, tags (jsonb), position</t>
  </si>
  <si>
    <t>meal_id → menu_meals (cascade)</t>
  </si>
  <si>
    <t>INDEX menu_dish_meal_idx(meal_id, position)</t>
  </si>
  <si>
    <t>tags drive both the resident's diet filtering and the allergy warnings.</t>
  </si>
  <si>
    <t>diet_preferences</t>
  </si>
  <si>
    <t>What a resident eats and is allergic to.</t>
  </si>
  <si>
    <t>resident_id, tags (jsonb), allergies (text), updated_at</t>
  </si>
  <si>
    <t>Allergies are free text, so they can be displayed but not matched against dish tags programmatically.</t>
  </si>
  <si>
    <t>A resident's 1–5 rating of one meal.</t>
  </si>
  <si>
    <t>id, resident_id, date, meal, rating, remarks, created_at</t>
  </si>
  <si>
    <t>UNIQUE meal_rating_key(resident_id, date, meal); INDEX meal_rating_window_idx(date)</t>
  </si>
  <si>
    <t>The unique index exists specifically so the vendor score cannot be swung by one person rating repeatedly — the reasoning is written into the schema. rating still has no CHECK constraint.</t>
  </si>
  <si>
    <t>Extra covers booked for a visitor.</t>
  </si>
  <si>
    <t>id, resident_id, date, meal, guests, amount, status (booked|served|cancelled), created_at</t>
  </si>
  <si>
    <t>id (GST-####)</t>
  </si>
  <si>
    <t>INDEX guest_meal_resident_idx(resident_id, date)</t>
  </si>
  <si>
    <t>amount is quoted to the resident as something that 'will be added to your next invoice', but invoice generation bills rent only — so it never is.</t>
  </si>
  <si>
    <t>A monthly laundry plan.</t>
  </si>
  <si>
    <t>id, resident_id, plan, service (wash_fold|wash_iron|iron_only|dry_clean), pieces_per_week, pickup_day, monthly_price, status (active|paused|cancelled), started_at</t>
  </si>
  <si>
    <t>id (LSB-####)</t>
  </si>
  <si>
    <t>monthly_price is stored but never invoiced. Nothing enforces pieces_per_week against on-demand bags.</t>
  </si>
  <si>
    <t>A booked cleaning service.</t>
  </si>
  <si>
    <t>id, resident_id, service_id, service_name, date, slot, price, notes, status (booked|in_progress|done|cancelled), created_at</t>
  </si>
  <si>
    <t>id (HKP-####)</t>
  </si>
  <si>
    <t>UNIQUE housekeeping_slot_key(resident_id, date, slot); INDEX housekeeping_date_idx(date)</t>
  </si>
  <si>
    <t>The service name and price are denormalised onto the booking so history stays truthful if the catalogue changes. The price is never billed, and there is no assignee column.</t>
  </si>
  <si>
    <t>amenities</t>
  </si>
  <si>
    <t>A bookable shared space.</t>
  </si>
  <si>
    <t>id, name, kind (coworking|study|gaming|bbq|gym|other), description, capacity, slot_minutes, open_from, open_to, active</t>
  </si>
  <si>
    <t>The first table in the schema that is not resident-scoped — property infrastructure rather than resident data. Seeded in code; there is no admin CRUD.</t>
  </si>
  <si>
    <t>A resident's slot in a space.</t>
  </si>
  <si>
    <t>id, amenity_id, resident_id, date, start_time, end_time, status (booked|in_progress|done|cancelled), created_at</t>
  </si>
  <si>
    <t>amenity_id → amenities (cascade); resident_id → residents (cascade)</t>
  </si>
  <si>
    <t>(by amenity and date)</t>
  </si>
  <si>
    <t>Capacity is checked in the route before insert rather than by a database constraint, so a concurrent double-book is theoretically possible.</t>
  </si>
  <si>
    <t>request_seq (SEQUENCE)</t>
  </si>
  <si>
    <t>0001_request_seq</t>
  </si>
  <si>
    <t>Shared number source for every human-readable id.</t>
  </si>
  <si>
    <t>startWith 1041</t>
  </si>
  <si>
    <t>One sequence now feeds 16 prefixes — RES, MNT, LDY, CMP, VST, ATT, FBK, MSS, INV, PAY, MND, EMI, DED, SPL, GST, LSB, HKP, MRT — so a number is never reused anywhere in the system and concurrent inserts cannot collide.</t>
  </si>
  <si>
    <t>Item</t>
  </si>
  <si>
    <t>Detail</t>
  </si>
  <si>
    <t>Evidence</t>
  </si>
  <si>
    <t>Monorepo</t>
  </si>
  <si>
    <t>Tooling</t>
  </si>
  <si>
    <t>npm workspaces (not pnpm) + Turborepo 2.10. Node &gt;= 20, npm 10.9.8, TypeScript ~6.0.3 pinned at the root.</t>
  </si>
  <si>
    <t>package.json, turbo.json</t>
  </si>
  <si>
    <t>npm rather than pnpm is deliberate: the hoisted layout is what React Native's resolver expects with the least fighting. Note this diverges from unilivadmin, which is pnpm-only.</t>
  </si>
  <si>
    <t>Layout</t>
  </si>
  <si>
    <t>apps/mobile (Expo), apps/admin (Vite), apps/api (Express), packages/shared (@proj/shared).</t>
  </si>
  <si>
    <t>Clean three-deployable split with one shared contract package. Good separation.</t>
  </si>
  <si>
    <t>Build order</t>
  </si>
  <si>
    <t>@proj/shared is consumed as compiled output; Turbo's dependsOn: ['^build'] guarantees it is built before the app or API starts.</t>
  </si>
  <si>
    <t>turbo.json</t>
  </si>
  <si>
    <t>Correct, but it means an edit to shared requires a rebuild before the consumers see it — the dev script runs tsc --watch to cover this.</t>
  </si>
  <si>
    <t>Metro resolution</t>
  </si>
  <si>
    <t>apps/mobile/metro.config.js sets watchFolders to the repo root and nodeModulesPaths to both the app's and the root's node_modules.</t>
  </si>
  <si>
    <t>apps/mobile/metro.config.js</t>
  </si>
  <si>
    <t>Required — Metro does not walk parent directories on its own, so without this @proj/shared will not resolve. A classic RN-monorepo trap, handled.</t>
  </si>
  <si>
    <t>Mobile</t>
  </si>
  <si>
    <t>Stack</t>
  </si>
  <si>
    <t>Expo SDK ~57.0.18, React Native 0.86.3, React 19.2.3, expo-router ~57 (file-based), TypeScript.</t>
  </si>
  <si>
    <t>apps/mobile/package.json</t>
  </si>
  <si>
    <t>Current, well-aligned versions. Expo 57 is recent enough that native modules are available without ejecting.</t>
  </si>
  <si>
    <t>Navigation</t>
  </si>
  <si>
    <t>expo-router with a (auth) group and a (tabs) group; 4 tabs (Home, Food, Requests, Profile) with a custom gradient tab bar drawn inside tabBarIcon.</t>
  </si>
  <si>
    <t>apps/mobile/app/(tabs)/_layout.tsx</t>
  </si>
  <si>
    <t>The custom label rendering works around React Navigation clipping labels at small bar heights — a real fix, documented in the code.</t>
  </si>
  <si>
    <t>Native capabilities</t>
  </si>
  <si>
    <t>expo-camera, expo-image-picker, expo-location, expo-local-authentication, expo-linear-gradient, react-native-svg, react-native-reanimated 4.5, gesture-handler.</t>
  </si>
  <si>
    <t>Everything the flows need is present. No expo-notifications — so push is genuinely absent, not just unconfigured.</t>
  </si>
  <si>
    <t>State</t>
  </si>
  <si>
    <t>React context only: AuthProvider (token + resident in AsyncStorage), ThemeProvider, plus a useAsync hook for per-screen fetching.</t>
  </si>
  <si>
    <t>src/auth/AuthProvider.tsx, src/lib/useAsync.ts</t>
  </si>
  <si>
    <t>No TanStack Query / Redux. Fine at this size, but there is no request cache, no dedupe, no background refetch and no optimistic update — each screen refetches on focus.</t>
  </si>
  <si>
    <t>Design system</t>
  </si>
  <si>
    <t>Sunset theme tokens (light + dark palettes, 4px spacing grid, radius scale, layout constants, tone helper) copied verbatim from the design spec. Fonts DM Sans / Hanken Grotesk / JetBrains Mono imported per weight.</t>
  </si>
  <si>
    <t>src/theme/tokens.ts</t>
  </si>
  <si>
    <t>Per-weight font imports matter: the package root re-exports ~40 weights and would drag every one into the bundle. Tokens are byte-identical to the Uniliv admin's — the two products already share a palette.</t>
  </si>
  <si>
    <t>Components</t>
  </si>
  <si>
    <t>21 shared components: Screen, Card, Button, Input, Text, Badge, Sheet, Toast, Calendar, PinPad, OtpInput, PhoneInput, Avatar, SignaturePad, PhotoStrip, ProgressRing, Timeline, RequestCard, RequestDetail, CategoryPicker, Controls, EmptyState, States.</t>
  </si>
  <si>
    <t>src/components/</t>
  </si>
  <si>
    <t>A genuine in-house kit rather than ad-hoc styling. Calendar (404 lines) and SignaturePad (173) are non-trivial custom builds. No component tests.</t>
  </si>
  <si>
    <t>API client</t>
  </si>
  <si>
    <t>Single typed fetch wrapper exposing ~60 named methods, all paths taken from @proj/shared route constants. ApiRequestError carries the server's plain-language message.</t>
  </si>
  <si>
    <t>src/api/client.ts</t>
  </si>
  <si>
    <t>Strong pattern — a route rename is a compile error on both sides rather than a runtime 404.</t>
  </si>
  <si>
    <t>Base URL resolution</t>
  </si>
  <si>
    <t>1) EXPO_PUBLIC_API_URL or extra.apiUrl in app.json; 2) the LAN IP Metro is already serving from; 3) localhost, using 10.0.2.2 on Android emulators. The API binds 0.0.0.0 so case 2 reaches it.</t>
  </si>
  <si>
    <t>src/api/client.ts:1-84</t>
  </si>
  <si>
    <t>Thoughtful: a physical device on the same Wi-Fi works with zero configuration.</t>
  </si>
  <si>
    <t>Platform support</t>
  </si>
  <si>
    <t>iOS and Android bundle. react-native-web is installed but the README notes web is not configured; expo-local-authentication has no web implementation and safe-area insets are always 0 on web.</t>
  </si>
  <si>
    <t>README.md, package.json</t>
  </si>
  <si>
    <t>Contradiction worth resolving: the dependency is present but the README says web is not configured. Treat web as unsupported.</t>
  </si>
  <si>
    <t>Admin</t>
  </si>
  <si>
    <t>React 19.2.3, Vite 8.2.2, react-router-dom 7.9.4, lucide-react. No UI library, no CSS framework.</t>
  </si>
  <si>
    <t>apps/admin/package.json</t>
  </si>
  <si>
    <t>Deliberately dependency-light. The cost is 1,442 lines of hand-written CSS and no accessible primitives (dialogs, menus, tables) beyond what was hand-rolled.</t>
  </si>
  <si>
    <t>Topbar + Home launcher + per-module sidebar that swaps on route; ⌘K command palette; mobile drawer that closes on navigate; light/dark toggle.</t>
  </si>
  <si>
    <t>The launcher + module-sidebar pattern matches the design system's web pattern and the Uniliv admin's /apps launcher. Well executed at 357 lines.</t>
  </si>
  <si>
    <t>Styling</t>
  </si>
  <si>
    <t>Hand-written CSS with the same Sunset custom properties, hover-elevate / active-elevate-2 utilities, color-mix() tints.</t>
  </si>
  <si>
    <t>apps/admin/src/styles.css (1,442 lines)</t>
  </si>
  <si>
    <t>Consistent and on-brand, but every new pattern costs hand-written CSS. This is the single largest file in the repo.</t>
  </si>
  <si>
    <t>Context: useAuth (token in localStorage), useTheme, SummaryProvider (shared dashboard aggregate driving tiles, sidebar counts and the bell).</t>
  </si>
  <si>
    <t>auth.tsx, theme.tsx, summary.tsx</t>
  </si>
  <si>
    <t>SummaryProvider avoids every page refetching the dashboard — a good call. Still no server-state cache for the lists themselves.</t>
  </si>
  <si>
    <t>Data fetching</t>
  </si>
  <si>
    <t>Hand-written api.ts (221 lines) mirroring ADMIN_ROUTES.</t>
  </si>
  <si>
    <t>apps/admin/src/api.ts</t>
  </si>
  <si>
    <t>Same typed-contract benefit as the mobile client.</t>
  </si>
  <si>
    <t>API</t>
  </si>
  <si>
    <t>Express 5.2, TypeScript, Drizzle ORM 0.45, pg 8.23, cors, morgan, dotenv. tsx watch in dev, tsc to dist for prod. No payment SDK — the gateway sits behind an in-house interface.</t>
  </si>
  <si>
    <t>apps/api/package.json</t>
  </si>
  <si>
    <t>Lean and current. Express 5 means async errors propagate to the error handler without a wrapper.</t>
  </si>
  <si>
    <t>Routing</t>
  </si>
  <si>
    <t>21 router modules mounted in app.ts; requireAuth applied at mount time for every resident surface; /api/admin guards inside its own routers; two surfaces are deliberately unauthenticated because they cannot carry a token.</t>
  </si>
  <si>
    <t>apps/api/src/app.ts</t>
  </si>
  <si>
    <t>Auth at the mount, not per-route, so a new endpoint in an existing router is protected by default. The two exceptions — the gateway webhook and document pages — each authenticate themselves, and the reasoning is written at the mount point.</t>
  </si>
  <si>
    <t>Router ordering</t>
  </si>
  <si>
    <t>laundryExtrasRouter is mounted before laundryRouter on the same /api/laundry prefix, because the on-demand router's '/:id' would otherwise swallow '/plans' and '/subscription'.</t>
  </si>
  <si>
    <t>apps/api/src/app.ts:77-80</t>
  </si>
  <si>
    <t>A real Express footgun, caught and documented rather than discovered in production.</t>
  </si>
  <si>
    <t>Payment abstraction</t>
  </si>
  <si>
    <t>A PaymentProvider interface — createOrder, createMandate, revokeMandate, verifyWebhook — with a mock implementation that exposes live = false. Orders sit pending until the webhook fires, exactly as a real gateway behaves.</t>
  </si>
  <si>
    <t>apps/api/src/payments/provider.ts</t>
  </si>
  <si>
    <t>The best-designed seam in the codebase. The interesting paths — async confirmation, idempotency, reconciliation — are the same ones that will run in production, so swapping in Razorpay is one file rather than a rewrite.</t>
  </si>
  <si>
    <t>Document access</t>
  </si>
  <si>
    <t>Documents open in the system browser, which cannot attach a bearer token, so the app mints a 5-minute HMAC-signed URL naming one document for one resident, verified with timingSafeEqual.</t>
  </si>
  <si>
    <t>apps/api/src/documents.ts</t>
  </si>
  <si>
    <t>Correct approach, correctly implemented — except that the signing secret falls back to the database URL string when DOCUMENT_SECRET is unset.</t>
  </si>
  <si>
    <t>Data layer</t>
  </si>
  <si>
    <t>All database access funnels through data/db.ts (~940 lines), data/finance.ts (~1,000), data/living.ts (~800), data/admin-ops.ts (557), data/onboarding.ts (658), data/admin.ts (135). Routes never import Drizzle directly.</t>
  </si>
  <si>
    <t>apps/api/src/data/</t>
  </si>
  <si>
    <t>The boundary has held through a near-doubling of the system, which is the real test of it. Six large files now — splitting by domain, as unilivadmin does, is overdue.</t>
  </si>
  <si>
    <t>Validation</t>
  </si>
  <si>
    <t>Hand-rolled helpers (resolveCategory, requireRemarks, photoList) plus inline checks. No zod/joi/celebrate anywhere.</t>
  </si>
  <si>
    <t>apps/api/src/routes/helpers.ts</t>
  </si>
  <si>
    <t>Messages are excellent (plain language, meant to be shown to the resident as-is), but coverage is uneven — several POST bodies are only partially checked, and there is no schema to generate docs or client types from.</t>
  </si>
  <si>
    <t>Error contract</t>
  </si>
  <si>
    <t>HttpError → { error, message }; unknown errors log and return a generic 500 that never leaks internals.</t>
  </si>
  <si>
    <t>apps/api/src/http-error.ts, app.ts:30-43</t>
  </si>
  <si>
    <t>Clean and consistent. Every message is written to be shown to the end user.</t>
  </si>
  <si>
    <t>Concurrency safety</t>
  </si>
  <si>
    <t>Status changes and registration decisions only match rows still open/pending, so a stale tab receives 409 'refresh' instead of silently reopening a closed request.</t>
  </si>
  <si>
    <t>data/admin-ops.ts:223, data/admin.ts:94</t>
  </si>
  <si>
    <t>Genuine optimistic-concurrency handling — better than most codebases at this stage.</t>
  </si>
  <si>
    <t>Id generation</t>
  </si>
  <si>
    <t>Human ids (MNT-1042) come off one shared Postgres sequence.</t>
  </si>
  <si>
    <t>db/schema.ts:35, data/db.ts:52</t>
  </si>
  <si>
    <t>Concurrent inserts cannot collide and a number is never reused across modules.</t>
  </si>
  <si>
    <t>Configuration</t>
  </si>
  <si>
    <t>env.ts reads PORT, NODE_ENV, CORS_ORIGIN (default '*'), DATABASE_URL.</t>
  </si>
  <si>
    <t>apps/api/src/env.ts</t>
  </si>
  <si>
    <t>Fail-open, not fail-closed: CORS defaults to '*' and nothing forces a strong secret or blocks the dev OTP in production. unilivadmin's src/config/env.ts is the model to copy here.</t>
  </si>
  <si>
    <t>Middleware</t>
  </si>
  <si>
    <t>cors, express.json (2 MB limit), morgan in non-test.</t>
  </si>
  <si>
    <t>apps/api/src/app.ts:48-54</t>
  </si>
  <si>
    <t>No helmet, no rate limiting, no compression, no request-id / structured logging.</t>
  </si>
  <si>
    <t>Database</t>
  </si>
  <si>
    <t>Engine &amp; migrations</t>
  </si>
  <si>
    <t>PostgreSQL via Drizzle. 7 generated SQL migrations (0000_init → 0006_resident_photo) with a journal. 42 tables plus one shared sequence.</t>
  </si>
  <si>
    <t>apps/api/drizzle/</t>
  </si>
  <si>
    <t>Real migration files, unlike unilivadmin's drizzle-kit push — the right choice for a system that will carry money. The table count grew from 24 to 42 in one increment, all through proper migrations.</t>
  </si>
  <si>
    <t>Typing strategy</t>
  </si>
  <si>
    <t>Status/enum columns are text with Drizzle's $type&lt;&gt;(), so unions live once in @proj/shared rather than as PG enums needing a migration per value.</t>
  </si>
  <si>
    <t>db/schema.ts</t>
  </si>
  <si>
    <t>Deliberate trade: schema flexibility over database-level enforcement. Consequence — the database will accept an invalid status if a bug writes one.</t>
  </si>
  <si>
    <t>Seeding</t>
  </si>
  <si>
    <t>npm run db:seed resets and re-seeds two demo residents and two admins idempotently, purging orphaned tracking_events first.</t>
  </si>
  <si>
    <t>apps/api/src/db/seed.ts (458 lines)</t>
  </si>
  <si>
    <t>Idempotency works because everything cascades from residents. The orphan purge is a necessary consequence of tracking_events having no FK.</t>
  </si>
  <si>
    <t>Shared</t>
  </si>
  <si>
    <t>Contract package</t>
  </si>
  <si>
    <t>@proj/shared: types.ts (474), admin.ts (204), onboarding.ts (331). Declares all four route tables — API_ROUTES, ADMIN_ROUTES, ONBOARDING_ROUTES, ADMIN_ONBOARDING_ROUTES.</t>
  </si>
  <si>
    <t>packages/shared/src/</t>
  </si>
  <si>
    <t>The strongest architectural decision in the repo: one contract, three consumers, and any drift is a compile error. Two endpoints (/api/laundry/slots, /move-in/inventory/template) are NOT in the route tables — small inconsistencies worth closing.</t>
  </si>
  <si>
    <t>Contract growth</t>
  </si>
  <si>
    <t>@proj/shared now carries six modules: types.ts, admin.ts, onboarding.ts, finance.ts, living.ts, index.ts — declaring eight route tables including FINANCE_ROUTES, ADMIN_FINANCE_ROUTES, LIVING_ROUTES and ADMIN_LIVING_ROUTES.</t>
  </si>
  <si>
    <t>The contract pattern scaled cleanly with the domain. Status unions, labels and pipeline definitions (LAUNDRY_PIPELINE, LAUNDRY_STAGE_STATUS) are declared once and shared, so the admin board and the resident timeline cannot disagree.</t>
  </si>
  <si>
    <t>Quality</t>
  </si>
  <si>
    <t>Tests</t>
  </si>
  <si>
    <t>None. No test runner, no test files, no CI workflow in the repo.</t>
  </si>
  <si>
    <t>The most significant engineering gap. unilivadmin runs vitest on its API server; this repo has nothing to prevent a regression.</t>
  </si>
  <si>
    <t>Linting</t>
  </si>
  <si>
    <t>turbo run lint is defined at the root but no app declares a lint script or an ESLint config.</t>
  </si>
  <si>
    <t>npm run lint is effectively a no-op today.</t>
  </si>
  <si>
    <t>Typecheck</t>
  </si>
  <si>
    <t>tsc --noEmit across every workspace via turbo run typecheck.</t>
  </si>
  <si>
    <t>package.json</t>
  </si>
  <si>
    <t>Works, and is the only automated quality gate that exists.</t>
  </si>
  <si>
    <t>Metrics</t>
  </si>
  <si>
    <t>Size</t>
  </si>
  <si>
    <t>~154 source files. The finance and living domains added roughly 8,000 lines across schema, data layer, routes, shared contracts and 9 new screens.</t>
  </si>
  <si>
    <t>Largest files now: styles.css ~1,450; finance.ts (data) ~1,000; db.ts ~940; living.ts (data) ~800; food.tsx 652; admin-ops.ts 557; Finance.tsx 568.</t>
  </si>
  <si>
    <t>Surface</t>
  </si>
  <si>
    <t>147 HTTP endpoints · 42 tables · 7 migrations · ~44 mobile screens · 14 resident modules · 7 admin modules · 12 admin routes · 21 shared mobile components.</t>
  </si>
  <si>
    <t>Up from 84 endpoints / 24 tables / 12 resident modules / 5 admin modules at the start of this analysis.</t>
  </si>
  <si>
    <t>Velocity</t>
  </si>
  <si>
    <t>Two complete domains — Money and Daily Living — landed during the course of this analysis, each with schema, migrations, data layer, routes, shared contracts, resident screens and admin pages.</t>
  </si>
  <si>
    <t>git working tree</t>
  </si>
  <si>
    <t>Delivery pace is high and quality held: the new code is the best-designed part of the system. The gap is that nothing is committed, tested or gated.</t>
  </si>
  <si>
    <t>ID</t>
  </si>
  <si>
    <t>Severity</t>
  </si>
  <si>
    <t>Impact if unaddressed</t>
  </si>
  <si>
    <t>Recommended fix</t>
  </si>
  <si>
    <t>Effort</t>
  </si>
  <si>
    <t>G01</t>
  </si>
  <si>
    <t>The resident bearer token is literally 'tok_' + the resident id. Anyone who knows or guesses an id has that resident's full session.</t>
  </si>
  <si>
    <t>apps/api/src/auth.ts:14-19</t>
  </si>
  <si>
    <t>Critical</t>
  </si>
  <si>
    <t>Complete horizontal takeover: read and write any resident's profile, KYC, payments, requests and attendance. This alone blocks any real deployment.</t>
  </si>
  <si>
    <t>Replace with a signed JWT (short-lived access + refresh) or an opaque session row like the admin side already uses. The admin scheme in apps/api/src/admin-auth.ts is a working template — copy it.</t>
  </si>
  <si>
    <t>M</t>
  </si>
  <si>
    <t>G02</t>
  </si>
  <si>
    <t>The OTP is hardcoded '123456' and echoed back to the caller in the response as devOtp.</t>
  </si>
  <si>
    <t>apps/api/src/data/db.ts:162; routes/auth.ts:103</t>
  </si>
  <si>
    <t>Anyone can sign in as any approved resident with only their mobile number.</t>
  </si>
  <si>
    <t>Wire a real SMS gateway; generate a random 6-digit code; drop devOtp outside development, gated by a fail-closed env check.</t>
  </si>
  <si>
    <t>G03</t>
  </si>
  <si>
    <t>The MPIN is stored and compared as plain text.</t>
  </si>
  <si>
    <t>apps/api/src/db/schema.ts:53; data/db.ts:198</t>
  </si>
  <si>
    <t>A database leak exposes every resident's PIN, which many will have reused elsewhere.</t>
  </si>
  <si>
    <t>Hash with scrypt/argon2 and compare with timingSafeEqual — the same helpers already written for admins.</t>
  </si>
  <si>
    <t>S</t>
  </si>
  <si>
    <t>G04</t>
  </si>
  <si>
    <t>Auth — both</t>
  </si>
  <si>
    <t>No rate limiting, attempt throttling or lockout on OTP send, OTP verify, MPIN login or admin login.</t>
  </si>
  <si>
    <t>High</t>
  </si>
  <si>
    <t>A 6-digit MPIN falls to brute force in minutes; OTP send can be abused to burn SMS credit once a gateway exists.</t>
  </si>
  <si>
    <t>Add express-rate-limit per IP and per identifier, plus a per-account attempt counter with backoff.</t>
  </si>
  <si>
    <t>G05</t>
  </si>
  <si>
    <t>Config</t>
  </si>
  <si>
    <t>CORS defaults to '*' and there is no fail-closed production check on secrets or dev backdoors.</t>
  </si>
  <si>
    <t>apps/api/src/env.ts:21</t>
  </si>
  <si>
    <t>A misconfigured deploy silently ships permissive CORS and the dev OTP path.</t>
  </si>
  <si>
    <t>Follow unilivadmin's artifacts/api-server/src/config/env.ts: refuse to boot in non-development without an explicit origin list and a strong secret, and hard-disable dev OTP there.</t>
  </si>
  <si>
    <t>G06</t>
  </si>
  <si>
    <t>Security headers</t>
  </si>
  <si>
    <t>No helmet, no compression, no request-id or structured logging (morgan 'dev' only).</t>
  </si>
  <si>
    <t>Medium</t>
  </si>
  <si>
    <t>Missing baseline hardening and no way to correlate a user-reported error with a server log line.</t>
  </si>
  <si>
    <t>Add helmet + compression; replace morgan with pino including a request id echoed in the error response.</t>
  </si>
  <si>
    <t>Storage</t>
  </si>
  <si>
    <t>Photos and KYC documents are never uploaded. Every photo path — profile, maintenance, laundry hand-over, feedback, attendance, inventory, Aadhaar — is stored as the phone's local file:// URI.</t>
  </si>
  <si>
    <t>apps/mobile/src/lib/photos.ts:29; schema photo_uris columns</t>
  </si>
  <si>
    <t>The evidence the product is built around does not exist server-side. Reviewers cannot see KYC documents; laundry and damage disputes have no proof; reinstalling the app destroys every image.</t>
  </si>
  <si>
    <t>Add object storage (S3/R2) with presigned uploads; store keys not URIs; serve via signed URLs. unilivadmin already has lib/storage to model this on.</t>
  </si>
  <si>
    <t>L</t>
  </si>
  <si>
    <t>G08</t>
  </si>
  <si>
    <t>Testing</t>
  </si>
  <si>
    <t>No tests of any kind, no test runner, no CI workflow.</t>
  </si>
  <si>
    <t>(repo-wide)</t>
  </si>
  <si>
    <t>Nothing prevents a regression. The concurrency guards, the compatibility scoring and the inventory lock are exactly the logic that breaks silently.</t>
  </si>
  <si>
    <t>Start with vitest + supertest on the API: auth, the 409 concurrency paths, scoreCompatibility, the inventory lock, and the checklist auto-tick rules. Add a GitHub Actions workflow running typecheck + tests.</t>
  </si>
  <si>
    <t>RBAC</t>
  </si>
  <si>
    <t>AdminRole exists on the user and modulesFor(role) is implemented, but every module lists both roles — so a warden and ops excellence see an identical app.</t>
  </si>
  <si>
    <t>apps/admin/src/modules.ts:37,147</t>
  </si>
  <si>
    <t>No separation of duties. A warden can approve registrations, record payments and issue leases.</t>
  </si>
  <si>
    <t>Define the real matrix and split it: registrations/leases/payments to ops excellence, requests/residents/attendance to wardens. unilivadmin's lib/permissions.ts (module × role × permission, mirrored front and back) is the pattern to copy — and its lesson is to keep both copies in sync.</t>
  </si>
  <si>
    <t>G10</t>
  </si>
  <si>
    <t>Multi-tenancy</t>
  </si>
  <si>
    <t>The console is scoped to one property by a hardcoded constant, and rooms are denormalised per resident with no property or room master.</t>
  </si>
  <si>
    <t>apps/admin/src/modules.ts:35; db/schema.ts rooms</t>
  </si>
  <si>
    <t>The product cannot serve a second hostel without a schema change, and today nothing prevents two residents being allocated the same room.</t>
  </si>
  <si>
    <t>Introduce properties and rooms tables with occupancy, make room allocation a FK, and add a scopedPropertyId-style helper on every list query — unilivadmin's src/lib/authz.ts is the reference.</t>
  </si>
  <si>
    <t>G11</t>
  </si>
  <si>
    <t>Scale</t>
  </si>
  <si>
    <t>Every list — registrations, requests, residents, feedback — loads in full with no pagination, no server-side search and no bulk actions.</t>
  </si>
  <si>
    <t>routes/admin-ops.ts; admin pages</t>
  </si>
  <si>
    <t>Fine at hostel scale, unusable at thousands of rows; the residents page also filters client-side over a full load.</t>
  </si>
  <si>
    <t>Add cursor pagination + server-side search to the four admin list endpoints, and a reusable data-table on the client. unilivadmin's components/data-table.tsx (591 lines) already solves this.</t>
  </si>
  <si>
    <t>G12</t>
  </si>
  <si>
    <t>Reference data</t>
  </si>
  <si>
    <t>Partly closed: the menu now lives in menu_meals / menu_dishes with a working admin endpoint. But no console UI calls it, and the category trees, laundry slots, housekeeping catalogue, checklist and inventory template remain hardcoded.</t>
  </si>
  <si>
    <t>apps/api/src/data/catalog.ts; admin-living.ts:31 (no caller in apps/admin/src/api.ts)</t>
  </si>
  <si>
    <t>The office still cannot change tomorrow's menu without a developer, despite the data model now supporting it.</t>
  </si>
  <si>
    <t>Build the menu editor UI — it is the last mile of work already done. Then move the category trees and the housekeeping catalogue the same way.</t>
  </si>
  <si>
    <t>G13</t>
  </si>
  <si>
    <t>No schema validation library. Request bodies are checked by hand and coverage is uneven; several constraints exist only in the route, not the database (rating 1–5, roommate 1–5 scales, receipt_no uniqueness).</t>
  </si>
  <si>
    <t>Malformed or out-of-range data can reach the database; there is also no machine-readable contract to generate docs or clients from.</t>
  </si>
  <si>
    <t>Adopt zod at the route boundary, deriving types from the same schemas already in @proj/shared, and add CHECK constraints for the numeric ranges.</t>
  </si>
  <si>
    <t>G14</t>
  </si>
  <si>
    <t>In-app inbox only. No push notifications — expo-notifications is not even a dependency — and no email or SMS.</t>
  </si>
  <si>
    <t>apps/mobile/package.json; routes/misc.ts</t>
  </si>
  <si>
    <t>Residents only learn their request moved, or their registration was approved, if they open the app. That undercuts most of the product's value.</t>
  </si>
  <si>
    <t>Add expo-notifications + FCM/APNs and send on the same events that already write a notifications row. unilivadmin's outbox + BullMQ design (NOTIFICATION_ARCHITECTURE.md) is the durable version to grow into.</t>
  </si>
  <si>
    <t>G15</t>
  </si>
  <si>
    <t>Payments</t>
  </si>
  <si>
    <t>Largely closed. Invoicing, payment orders, mandates, instalments, deposits, splits and signed documents all exist, with idempotency and webhook reconciliation. What remains is that the only PaymentProvider is a mock that moves no money.</t>
  </si>
  <si>
    <t>The commercial loop is fully built but inert — no rent can actually be collected.</t>
  </si>
  <si>
    <t>Write a Razorpay implementation of the existing PaymentProvider interface and point `provider` at it. The routes, order lifecycle, webhook handler and reconciliation are already written against the interface and do not change.</t>
  </si>
  <si>
    <t>G16</t>
  </si>
  <si>
    <t>Identity</t>
  </si>
  <si>
    <t>'Facial' attendance and mess entry are a camera capture, not identity matching. Fingerprint proves the phone's owner is present, not which resident. The mess QR is accepted without validation.</t>
  </si>
  <si>
    <t>apps/mobile/app/attendance.tsx, mess-entry.tsx</t>
  </si>
  <si>
    <t>Attendance and mess entry can be proxied by handing over a phone — the exact fraud these features exist to stop.</t>
  </si>
  <si>
    <t>Either integrate a face-matching provider against the stored profile photo, or be explicit that these are honour-system records. At minimum, make the mess QR a signed, rotating code.</t>
  </si>
  <si>
    <t>G17</t>
  </si>
  <si>
    <t>Geofence</t>
  </si>
  <si>
    <t>The hostel centre point and 300 m radius are hardcoded, and an out-of-range mark is flagged rather than blocked.</t>
  </si>
  <si>
    <t>apps/api/src/routes/attendance.ts:10</t>
  </si>
  <si>
    <t>Cannot support a second property, and there is no policy control over whether out-of-range marks count.</t>
  </si>
  <si>
    <t>Move the geofence to the property record and make block-vs-flag a configurable policy.</t>
  </si>
  <si>
    <t>G18</t>
  </si>
  <si>
    <t>Data integrity</t>
  </si>
  <si>
    <t>tracking_events has no foreign key (it points at four tables), so deleting requests leaves orphaned events behind. against_request_id is likewise unconstrained free text.</t>
  </si>
  <si>
    <t>db/schema.ts:267; seed.ts orphan purge</t>
  </si>
  <si>
    <t>Silent data drift. The seed purges orphans, but any future delete path must remember to — and nothing enforces it.</t>
  </si>
  <si>
    <t>Either add a (kind, request_id) discriminator with a partitioned FK per kind, or centralise deletion in one data-layer function that always purges events.</t>
  </si>
  <si>
    <t>G19</t>
  </si>
  <si>
    <t>Audit</t>
  </si>
  <si>
    <t>Unmasking a resident's full DOB or KYC number, on both the resident and admin side, is not logged.</t>
  </si>
  <si>
    <t>routes/me.ts:23; routes/admin.ts:112</t>
  </si>
  <si>
    <t>No record of who viewed identity data — a problem under India's DPDP Act for a system holding Aadhaar numbers.</t>
  </si>
  <si>
    <t>Add an access_log table capturing actor, subject, field and timestamp on every unmask, and surface it on the resident detail page.</t>
  </si>
  <si>
    <t>G20</t>
  </si>
  <si>
    <t>Lifecycle</t>
  </si>
  <si>
    <t>Still no move-out flow or resident deactivation — now more visible, because the deposit refund path and inventory-linked deductions were built specifically to serve a move-out that does not exist.</t>
  </si>
  <si>
    <t>(absent); deposits + deposit_deductions exist</t>
  </si>
  <si>
    <t>Deposit refund can only be triggered by hand, and the locked move-in inventory still has nothing to be compared against.</t>
  </si>
  <si>
    <t>Build the move-out flow: notice period from the lease terms, an exit inventory diffed against the locked one, deductions raised from the differences, then deposit refund and deactivation. Most of the pieces already exist.</t>
  </si>
  <si>
    <t>G21</t>
  </si>
  <si>
    <t>Access</t>
  </si>
  <si>
    <t>Parents and guardians have no way in at all, though the product notes call for parents to see attendance.</t>
  </si>
  <si>
    <t>(absent); README 'Not done yet'</t>
  </si>
  <si>
    <t>A stated requirement is entirely unbuilt.</t>
  </si>
  <si>
    <t>Add a guardian role with a read-only, resident-consented view of attendance and mess entry — the relation field on visits already models the relationship.</t>
  </si>
  <si>
    <t>G22</t>
  </si>
  <si>
    <t>Ops workflow</t>
  </si>
  <si>
    <t>A request can be moved between statuses but cannot be assigned to a person or vendor, has no SLA or due date, and admins have no internal-only note.</t>
  </si>
  <si>
    <t>routes/admin-ops.ts:223</t>
  </si>
  <si>
    <t>The office cannot see who owns a repair or what is overdue — the queue is a list, not a workload.</t>
  </si>
  <si>
    <t>Add assignee, due-at and an internal-notes thread, plus an overdue filter. unilivadmin runs SLA schedulers server-side as the mature version of this.</t>
  </si>
  <si>
    <t>G23</t>
  </si>
  <si>
    <t>Admin UX</t>
  </si>
  <si>
    <t>The admin panel is built on 1,442 lines of hand-written CSS with no component library, so dialogs, menus and tables lack accessible primitives.</t>
  </si>
  <si>
    <t>apps/admin/src/styles.css</t>
  </si>
  <si>
    <t>Low</t>
  </si>
  <si>
    <t>Every new pattern costs bespoke CSS, and keyboard/screen-reader behaviour is inconsistent.</t>
  </si>
  <si>
    <t>Adopt the shadcn/Radix kit unilivadmin already uses (~68 primitives). Because both products use identical Sunset tokens, the components drop in with no restyling.</t>
  </si>
  <si>
    <t>G24</t>
  </si>
  <si>
    <t>Admin notifications</t>
  </si>
  <si>
    <t>The topbar bell shows a count of pending registrations plus open requests and links to Home; admins have no inbox of their own.</t>
  </si>
  <si>
    <t>apps/admin/src/App.tsx:210-227</t>
  </si>
  <si>
    <t>The affordance implies a feed that does not exist.</t>
  </si>
  <si>
    <t>Either build an admin notification feed or relabel the control as a workload indicator.</t>
  </si>
  <si>
    <t>G25</t>
  </si>
  <si>
    <t>Contract drift</t>
  </si>
  <si>
    <t>Two live endpoints are not declared in the shared route tables: GET /api/laundry/slots and GET /api/onboarding/move-in/inventory/template.</t>
  </si>
  <si>
    <t>routes/laundry.ts:16; routes/onboarding.ts:211</t>
  </si>
  <si>
    <t>They lose the compile-time protection every other route has, so a rename breaks at runtime instead of at build.</t>
  </si>
  <si>
    <t>Add both to API_ROUTES / ONBOARDING_ROUTES and reference them from the clients.</t>
  </si>
  <si>
    <t>G26</t>
  </si>
  <si>
    <t>Resident actions</t>
  </si>
  <si>
    <t>Only maintenance requests can be cancelled. Laundry, complaints and visits have no cancel path.</t>
  </si>
  <si>
    <t>routes/maintenance.ts:43 (only)</t>
  </si>
  <si>
    <t>Residents must contact the office to withdraw a request the office has not yet acted on.</t>
  </si>
  <si>
    <t>Extend the existing cancel handler to the other three kinds — the status union and timeline already support it.</t>
  </si>
  <si>
    <t>G27</t>
  </si>
  <si>
    <t>Nothing prunes expired admin_sessions, expired otps or old notifications; there is no data retention policy.</t>
  </si>
  <si>
    <t>(absent)</t>
  </si>
  <si>
    <t>Unbounded growth in three tables and identity-adjacent data kept indefinitely.</t>
  </si>
  <si>
    <t>Add a scheduled cleanup and a documented retention window, which the DPDP Act will require anyway.</t>
  </si>
  <si>
    <t>G28</t>
  </si>
  <si>
    <t>Delivery</t>
  </si>
  <si>
    <t>No lint configuration despite a turbo lint task, no CI, and 27 files of recent work are uncommitted.</t>
  </si>
  <si>
    <t>package.json; git status</t>
  </si>
  <si>
    <t>No automated gate on any change, and a meaningful slice of work exists only in the working tree.</t>
  </si>
  <si>
    <t>Commit the outstanding work, add ESLint configs so the turbo task is real, and add a CI workflow running typecheck, lint and tests on every PR.</t>
  </si>
  <si>
    <t>Chargeable services are never billed. Guest meals, housekeeping bookings and laundry subscriptions each record a price, and invoice generation composes line items from room rent only. The guest-meal booking notification actively tells the resident the amount 'will be added to your next invoice'.</t>
  </si>
  <si>
    <t>apps/api/src/data/finance.ts:148-159 (lines: rent only); data/living.ts:391 (the promise)</t>
  </si>
  <si>
    <t>Revenue is silently lost on every ancillary service, and the product makes a specific promise to residents that the code does not keep.</t>
  </si>
  <si>
    <t>Make invoice generation collect unbilled ancillary charges for the period — guest meals, housekeeping bookings, active laundry subscriptions — into line items, and mark each source row as billed so a re-run cannot double-charge.</t>
  </si>
  <si>
    <t>G30</t>
  </si>
  <si>
    <t>Secrets</t>
  </si>
  <si>
    <t>The document-signing secret falls back to the database URL string when DOCUMENT_SECRET is unset, and nothing refuses to boot without it.</t>
  </si>
  <si>
    <t>apps/api/src/documents.ts:17-21</t>
  </si>
  <si>
    <t>A deployment that forgets the variable signs document URLs with a value that also appears in configuration, process listings and logs — so anyone who has seen the connection string can mint a URL for any resident's invoices.</t>
  </si>
  <si>
    <t>Require DOCUMENT_SECRET in the same fail-closed env check as G05, with no fallback outside development.</t>
  </si>
  <si>
    <t>G31</t>
  </si>
  <si>
    <t>Dev surfaces</t>
  </si>
  <si>
    <t>Two mock-bank simulator pages are mounted unconditionally, with no environment gate.</t>
  </si>
  <si>
    <t>apps/api/src/routes/payments-public.ts:74,109</t>
  </si>
  <si>
    <t>In production these would be unauthenticated endpoints that confirm payment orders and approve mandates — a direct route to marking invoices paid without paying.</t>
  </si>
  <si>
    <t>Gate both behind NODE_ENV === 'development', and assert their absence in the fail-closed config check.</t>
  </si>
  <si>
    <t>G32</t>
  </si>
  <si>
    <t>Mandates can be created, approved, paused and revoked, but nothing ever debits with one — there is no scheduler.</t>
  </si>
  <si>
    <t>apps/api/src/data/finance.ts (no collection job)</t>
  </si>
  <si>
    <t>Residents who set up auto-debit still have to pay manually, so the feature promises something it does not do.</t>
  </si>
  <si>
    <t>Add a daily job that finds active mandates due today with an unpaid invoice within the cap, and starts a payment order with method 'mandate' through the same idempotent path.</t>
  </si>
  <si>
    <t>G33</t>
  </si>
  <si>
    <t>Instalments &amp; dues</t>
  </si>
  <si>
    <t>Nothing transitions an instalment to overdue, and nothing chases an overdue invoice. Invoice overdue status is derived at read time only.</t>
  </si>
  <si>
    <t>schema instalments.status; data/finance.ts:54</t>
  </si>
  <si>
    <t>Arrears are invisible until someone opens the right screen, and instalment plans have no follow-up at all.</t>
  </si>
  <si>
    <t>Derive instalment overdue the same way invoices already do, and add a reminder job writing to the existing notifications table.</t>
  </si>
  <si>
    <t>G34</t>
  </si>
  <si>
    <t>Amenity concurrency</t>
  </si>
  <si>
    <t>Amenity capacity is checked in the route before insert, with no database constraint behind it — unlike housekeeping, which has UNIQUE(resident, date, slot).</t>
  </si>
  <si>
    <t>apps/api/src/data/living.ts:703 bookAmenity; schema amenity_bookings</t>
  </si>
  <si>
    <t>Two simultaneous bookings for the last place in a slot can both succeed.</t>
  </si>
  <si>
    <t>Add an exclusion or unique constraint, or take a row lock on the amenity for the slot inside a transaction.</t>
  </si>
  <si>
    <t>G35</t>
  </si>
  <si>
    <t>Duplicate surfaces</t>
  </si>
  <si>
    <t>Two payment systems now run side by side: the legacy plan-and-receipts ledger (/api/me/payments, payment_plans, payment_entries, admin 'set payment plan' and 'record payment') and the new invoice-and-order domain. The webhook mirrors settlements into the old ledger to keep them agreeing. The same is true of the menu — /api/food/menu still serves the hardcoded rotation while the Food tab reads /api/dining/menu.</t>
  </si>
  <si>
    <t>routes/me.ts:50 vs routes/finance.ts; routes/food.ts:17 vs living.ts:47</t>
  </si>
  <si>
    <t>Two sources of truth for money and two for the menu. The mirror keeps them aligned today, but any divergence will be silent and confusing.</t>
  </si>
  <si>
    <t>Decide which is canonical, migrate the admin 'record payment' action onto invoices, and retire the legacy routes and tables behind a deprecation window.</t>
  </si>
  <si>
    <t>Pattern</t>
  </si>
  <si>
    <t>What Uniliv Admin does</t>
  </si>
  <si>
    <t>Where it lives</t>
  </si>
  <si>
    <t>Why it works</t>
  </si>
  <si>
    <t>How to apply it to proj_thapar</t>
  </si>
  <si>
    <t>Priority</t>
  </si>
  <si>
    <t>Shared design tokens</t>
  </si>
  <si>
    <t>The Sunset theme — warm espresso ink, coral accent, violet pop, warm neutral surfaces, soft semantic tints, DM Sans / Hanken Grotesk / JetBrains Mono, flat cards separated by hairlines rather than shadows.</t>
  </si>
  <si>
    <t>artifacts/uniliv-admin/src/index.css</t>
  </si>
  <si>
    <t>The two products already use byte-identical hex values — proj_thapar's mobile tokens.ts and admin styles.css carry the same palette.</t>
  </si>
  <si>
    <t>This is the enabling finding, not a task: anything visual borrowed from Uniliv drops into proj_thapar without restyling. Treat the token set as one shared contract and avoid letting the two drift.</t>
  </si>
  <si>
    <t>shadcn / Radix UI kit</t>
  </si>
  <si>
    <t>~68 accessible primitives — dialog, drawer, sheet, command, combobox, table, tabs, popover, tooltip, calendar, input-otp, sonner toasts — themed entirely through the same CSS variables.</t>
  </si>
  <si>
    <t>artifacts/uniliv-admin/src/components/ui/</t>
  </si>
  <si>
    <t>Accessible keyboard and screen-reader behaviour comes for free, and every component is already Sunset-themed.</t>
  </si>
  <si>
    <t>Adopt for apps/admin, replacing bespoke CSS incrementally — start with dialog, dropdown-menu and table. Directly retires gap G23.</t>
  </si>
  <si>
    <t>Reusable data table</t>
  </si>
  <si>
    <t>One data-table component handling sorting, filtering, column visibility, pagination and empty states, used across every list page.</t>
  </si>
  <si>
    <t>artifacts/uniliv-admin/src/components/data-table.tsx (591 lines)</t>
  </si>
  <si>
    <t>Every list page behaves the same way and pagination is solved once rather than per page.</t>
  </si>
  <si>
    <t>Use it for registrations, requests, residents and feedback — the four admin lists that currently render full loads. Pairs with gap G11's server-side pagination.</t>
  </si>
  <si>
    <t>Module × role × permission matrix</t>
  </si>
  <si>
    <t>~25 roles against 40+ modules with view/create/edit/delete per cell, duplicated deliberately on both sides: authorize(MODULE, perm) on the server, use-permissions on the client, with an explicit rule that the two must be kept in sync.</t>
  </si>
  <si>
    <t>src/lib/permissions.ts + api-server/src/lib/permissions.ts</t>
  </si>
  <si>
    <t>Page navigation and data access are gated by the same declarative table, and authorizeAny([...]) handles endpoints that legitimately serve several pages.</t>
  </si>
  <si>
    <t>proj_thapar has the shape (modulesFor) but an empty matrix. Adopt the structure at proj_thapar's scale — two roles, five modules — and, crucially, enforce it on the server too, which the admin API does not do at all today. Addresses G09.</t>
  </si>
  <si>
    <t>Property scoping helper</t>
  </si>
  <si>
    <t>scopedPropertyId(req) returns the user's propertyId for property-bound roles and a no-op for org-wide roles, so every list query is scoped without hand-rolling the check.</t>
  </si>
  <si>
    <t>artifacts/api-server/src/lib/authz.ts</t>
  </si>
  <si>
    <t>Multi-tenancy is enforced in one place rather than remembered at 40 call sites.</t>
  </si>
  <si>
    <t>The direct answer to gap G10. Introduce it at the same time as the properties/rooms master, before a second hostel exists rather than after.</t>
  </si>
  <si>
    <t>Nav groups + launcher</t>
  </si>
  <si>
    <t>navGroups declares title/href/icon/module (and hideFor) per item; the sidebar pins Home and otherwise shows only the current route's group, while /apps renders one card per remaining group. Retired items are commented out with the date and the decision, not deleted.</t>
  </si>
  <si>
    <t>artifacts/uniliv-admin/src/lib/nav.ts</t>
  </si>
  <si>
    <t>Nav, launcher and command palette all read one declaration, and the commented history explains why a module is hidden.</t>
  </si>
  <si>
    <t>proj_thapar's modules.ts is already this pattern in miniature — it converges rather than diverges. Borrow hideFor for per-persona trimming when the role matrix lands.</t>
  </si>
  <si>
    <t>Page shell components</t>
  </si>
  <si>
    <t>page-header (title, description, actions), stat-card (label, value, delta, icon), status-badge (semantic tone from a status string) used consistently on every page.</t>
  </si>
  <si>
    <t>src/components/page-header.tsx, stat-card.tsx, status-badge.tsx</t>
  </si>
  <si>
    <t>Three tiny components remove almost all layout duplication and make every page instantly recognisable.</t>
  </si>
  <si>
    <t>Cheapest win on this sheet — under 150 lines total, and it would noticeably tighten the five admin pages. status-badge in particular matches proj_thapar's colour + icon + word rule.</t>
  </si>
  <si>
    <t>A global ⌘K palette over pages and entities.</t>
  </si>
  <si>
    <t>src/components/command-palette.tsx</t>
  </si>
  <si>
    <t>Power users navigate without the mouse.</t>
  </si>
  <si>
    <t>proj_thapar already has one for pages. Extend it to residents and request ids — the two things ops staff look up by name or number all day.</t>
  </si>
  <si>
    <t>OpenAPI + codegen</t>
  </si>
  <si>
    <t>openapi.yaml is the source of truth; Orval regenerates Zod schemas and TanStack Query hooks, and generated files are never hand-edited.</t>
  </si>
  <si>
    <t>lib/api-spec/, lib/api-zod/, lib/api-client-react/</t>
  </si>
  <si>
    <t>One contract yields validation, typed hooks and documentation together.</t>
  </si>
  <si>
    <t>proj_thapar's hand-written @proj/shared held up well through the jump from 84 to 147 endpoints, so do NOT replace it wholesale. Borrow the validation half — zod at the route boundary (gap G13) — which matters more now that the API takes money.</t>
  </si>
  <si>
    <t>Server-state caching</t>
  </si>
  <si>
    <t>TanStack Query for all server state, Zustand for auth and the global property filter.</t>
  </si>
  <si>
    <t>src/lib/store.ts + generated query hooks</t>
  </si>
  <si>
    <t>Caching, deduplication, background refetch and optimistic updates come as standard.</t>
  </si>
  <si>
    <t>Both proj_thapar clients refetch per screen with a bare useAsync. TanStack Query would remove most loading flicker in the admin panel for a small change.</t>
  </si>
  <si>
    <t>Durable notifications</t>
  </si>
  <si>
    <t>Transactional outbox plus broker: notify() writes a durable notification_outbox row in the same transaction as the event, and enqueues a BullMQ job; a standalone worker delivers across email, SMS, WhatsApp, push and in-app.</t>
  </si>
  <si>
    <t>lib/notify-core/, artifacts/notify-service/, NOTIFICATION_ARCHITECTURE.md</t>
  </si>
  <si>
    <t>Delivery survives a crash because the durable row is written with the event, not after it.</t>
  </si>
  <si>
    <t>More important now than before this analysis: invoices, payment outcomes and due dates all raise notifications, and money notifications cannot be best-effort. Adopt the outbox shape when adding push (G14), so the worker can follow without a rewrite.</t>
  </si>
  <si>
    <t>Domain-split schema</t>
  </si>
  <si>
    <t>The Drizzle schema is split by domain (core, auth, hrms, procurement, kitchen, food, finance, sales, operations, wallet, kyc, audit, system) rather than living in one file.</t>
  </si>
  <si>
    <t>lib/db/src/schema/</t>
  </si>
  <si>
    <t>Each domain stays readable as the model grows.</t>
  </si>
  <si>
    <t>proj_thapar's single 488-line schema.ts is still fine, but data/db.ts at 939 lines and 44 exports is past the point — split the data layer by domain now, following the same convention.</t>
  </si>
  <si>
    <t>Fail-closed config</t>
  </si>
  <si>
    <t>env.ts refuses to boot outside development without a strong SESSION_SECRET, forbids DEV_OTP and disables dev backdoors, with a header comment telling you to read it before touching auth.</t>
  </si>
  <si>
    <t>artifacts/api-server/src/config/env.ts</t>
  </si>
  <si>
    <t>A misconfigured production deploy fails loudly at startup instead of shipping a backdoor.</t>
  </si>
  <si>
    <t>Now the highest-value item on this sheet. proj_thapar has three things that must never reach production — the dev OTP, the payment simulator pages, and the DOCUMENT_SECRET fallback — and no mechanism that stops any of them. Copy the shape directly. Addresses G05, G30 and G31.</t>
  </si>
  <si>
    <t>Persona journey pages</t>
  </si>
  <si>
    <t>Rather than making each role navigate a generic list, Uniliv gives them a single journey dashboard — food-dashboard for unit leads, kitchen-home for F&amp;B managers — that absorbs place-order, receive, waste and guest flows inline, with the standalone pages hidden for that role.</t>
  </si>
  <si>
    <t>src/pages/food-dashboard.tsx, food-kitchen-home.tsx</t>
  </si>
  <si>
    <t>The daily user gets one page that matches their actual workflow instead of a menu of modules.</t>
  </si>
  <si>
    <t>The strongest product idea to borrow. A warden's day is 'what needs me today' — pending approvals, overdue repairs, unmarked attendance — not five separate queues. Build a warden home page on top of the existing dashboard aggregate.</t>
  </si>
  <si>
    <t>Documented decisions in code</t>
  </si>
  <si>
    <t>Nav entries and permission blocks carry dated inline notes recording who decided what and why ('Hidden for now (PO, 08-Jul)', 'Order fixed by product 2026-07-24'), and routes are kept reachable when nav entries are hidden.</t>
  </si>
  <si>
    <t>src/lib/nav.ts, src/lib/permissions.ts</t>
  </si>
  <si>
    <t>The reasoning survives staff turnover, and hiding nav never breaks deep links.</t>
  </si>
  <si>
    <t>proj_thapar's code comments are already unusually good at explaining why. Extend the habit to product decisions, not just technical ones.</t>
  </si>
  <si>
    <t>Reference documentation</t>
  </si>
  <si>
    <t>A layered doc set: CLAUDE.md for orientation, DOCUMENTATION.md as the 41 KB system reference, plus per-subsystem docs for notifications, food, deployment and UX audit.</t>
  </si>
  <si>
    <t>CLAUDE.md, DOCUMENTATION.md, NOTIFICATION_ARCHITECTURE.md</t>
  </si>
  <si>
    <t>A new engineer can find the right depth of answer quickly.</t>
  </si>
  <si>
    <t>proj_thapar's single README is excellent and unusually honest about its own limits. Add a short CLAUDE.md for agent/newcomer orientation and split the reference out as the system grows.</t>
  </si>
  <si>
    <t>Background schedulers</t>
  </si>
  <si>
    <t>SLA checks, billing cycles, audit materialisers and report workers run as schedulers started in index.ts, gated on RUN_SCHEDULERS so only one instance runs them.</t>
  </si>
  <si>
    <t>artifacts/api-server/src/index.ts, src/lib/*-service.ts</t>
  </si>
  <si>
    <t>Recurring money and SLA work happens on time without anyone clicking a button, and the single-instance gate prevents double execution.</t>
  </si>
  <si>
    <t>proj_thapar has three jobs waiting to be written and no place to put them: auto-debit collection (G32), instalment and invoice overdue chasing (G33), and monthly invoice generation, which an admin currently triggers by hand. Adopt the gated-scheduler pattern before writing the first one.</t>
  </si>
  <si>
    <t>Phase</t>
  </si>
  <si>
    <t>Addresses</t>
  </si>
  <si>
    <t>Why now</t>
  </si>
  <si>
    <t>Outcome</t>
  </si>
  <si>
    <t>P0 — Blocks any real use</t>
  </si>
  <si>
    <t>Replace the resident token scheme with signed JWT or opaque sessions</t>
  </si>
  <si>
    <t>The current token is the resident id in a prefix — one guessed id is a full account takeover.</t>
  </si>
  <si>
    <t>Resident sessions are as sound as the admin ones already are.</t>
  </si>
  <si>
    <t>Wire a real SMS gateway and randomise the OTP; remove devOtp outside development</t>
  </si>
  <si>
    <t>A hardcoded, echoed OTP means any mobile number signs in as its owner.</t>
  </si>
  <si>
    <t>Sign-in actually proves possession of the phone.</t>
  </si>
  <si>
    <t>Hash the MPIN with scrypt/argon2</t>
  </si>
  <si>
    <t>Plaintext PINs in a database that also holds Aadhaar numbers.</t>
  </si>
  <si>
    <t>A database leak no longer exposes reusable credentials.</t>
  </si>
  <si>
    <t>Rate limiting and lockout on every auth endpoint</t>
  </si>
  <si>
    <t>A 6-digit MPIN falls to brute force in minutes without it.</t>
  </si>
  <si>
    <t>Credential stuffing and PIN guessing become impractical.</t>
  </si>
  <si>
    <t>Fail-closed env config; explicit CORS origins; helmet + structured logging</t>
  </si>
  <si>
    <t>G05, G06</t>
  </si>
  <si>
    <t>A misconfigured deploy currently ships permissive CORS and the dev OTP path silently.</t>
  </si>
  <si>
    <t>The server refuses to boot into an unsafe configuration.</t>
  </si>
  <si>
    <t>Object storage with presigned uploads for every photo and KYC document</t>
  </si>
  <si>
    <t>The evidence the product is built on — KYC, laundry hand-over, damage, inventory — does not exist server-side.</t>
  </si>
  <si>
    <t>Documents and photos are durable, reviewable and survive a reinstall.</t>
  </si>
  <si>
    <t>API test suite (vitest + supertest) and a CI workflow</t>
  </si>
  <si>
    <t>Nothing currently prevents a regression in exactly the subtle logic — concurrency guards, compatibility scoring, the inventory lock.</t>
  </si>
  <si>
    <t>Every change is gated on typecheck, lint and tests.</t>
  </si>
  <si>
    <t>Commit the outstanding work and add real ESLint configs</t>
  </si>
  <si>
    <t>27 files of recent work exist only in the working tree and the turbo lint task is a no-op.</t>
  </si>
  <si>
    <t>A clean, gated baseline to branch from.</t>
  </si>
  <si>
    <t>Gate the payment simulator pages and require DOCUMENT_SECRET</t>
  </si>
  <si>
    <t>G30, G31</t>
  </si>
  <si>
    <t>Two unauthenticated pages that can confirm payment orders and approve mandates are mounted unconditionally, and document URLs are signed with the database URL when the secret is unset.</t>
  </si>
  <si>
    <t>No production path exists to mark an invoice paid without paying.</t>
  </si>
  <si>
    <t>Bill ancillary charges, or stop promising to</t>
  </si>
  <si>
    <t>Guest meals tell the resident the amount will appear on their next invoice; invoice generation bills rent only. Housekeeping and laundry subscriptions are silently free.</t>
  </si>
  <si>
    <t>What residents are told matches what they are charged.</t>
  </si>
  <si>
    <t>P1 — Operationally required</t>
  </si>
  <si>
    <t>Real role matrix, enforced on the server as well as the client</t>
  </si>
  <si>
    <t>Wardens can currently approve registrations, issue leases and record payments.</t>
  </si>
  <si>
    <t>Separation of duties between ops excellence and wardens.</t>
  </si>
  <si>
    <t>Move menu, categories and slots into the database with an admin CRUD screen</t>
  </si>
  <si>
    <t>Changing tomorrow's menu or adding a complaint category currently needs a deploy.</t>
  </si>
  <si>
    <t>The office runs day-to-day operations without engineering.</t>
  </si>
  <si>
    <t>Build the menu editor UI</t>
  </si>
  <si>
    <t>The tables, contract and admin endpoint all exist; only the console screen is missing, so the menu still needs a developer to change.</t>
  </si>
  <si>
    <t>The office runs the mess without engineering.</t>
  </si>
  <si>
    <t>Push notifications on the existing notification writes</t>
  </si>
  <si>
    <t>Residents only learn anything happened by opening the app, which undercuts most of the product's value.</t>
  </si>
  <si>
    <t>Approvals and status changes reach residents in real time.</t>
  </si>
  <si>
    <t>Zod validation at the route boundary + CHECK constraints for numeric ranges</t>
  </si>
  <si>
    <t>Coverage is uneven and several constraints exist only in the route.</t>
  </si>
  <si>
    <t>Malformed data cannot reach the database.</t>
  </si>
  <si>
    <t>Server-side pagination and search on the four admin lists</t>
  </si>
  <si>
    <t>Every list loads in full; the residents page filters client-side.</t>
  </si>
  <si>
    <t>The console stays usable past a few hundred rows.</t>
  </si>
  <si>
    <t>Assignment, due dates, overdue filter and internal notes on requests</t>
  </si>
  <si>
    <t>The office cannot see who owns a repair or what is late — the queue is a list, not a workload.</t>
  </si>
  <si>
    <t>Requests become manageable work rather than a feed.</t>
  </si>
  <si>
    <t>Access logging for every identity unmask</t>
  </si>
  <si>
    <t>No record of who viewed Aadhaar or DOB data, which the DPDP Act will require.</t>
  </si>
  <si>
    <t>Identity access is attributable.</t>
  </si>
  <si>
    <t>Adopt shadcn/Radix + page-header, stat-card, status-badge, data-table</t>
  </si>
  <si>
    <t>G23, G11</t>
  </si>
  <si>
    <t>Identical Sunset tokens mean these drop in with no restyling — an unusually cheap upgrade.</t>
  </si>
  <si>
    <t>Accessible primitives and far less bespoke CSS.</t>
  </si>
  <si>
    <t>Real payment provider behind the existing interface</t>
  </si>
  <si>
    <t>Every path around it — orders, idempotency, webhook, reconciliation, documents — is already written and exercised against the mock.</t>
  </si>
  <si>
    <t>Rent is actually collected.</t>
  </si>
  <si>
    <t>Scheduler framework, then auto-debit collection and dues chasing</t>
  </si>
  <si>
    <t>G32, G33</t>
  </si>
  <si>
    <t>Mandates exist but nothing debits; instalments and invoices go overdue with nobody told. Three jobs are waiting on one piece of infrastructure.</t>
  </si>
  <si>
    <t>Money collects itself and arrears surface without anyone looking.</t>
  </si>
  <si>
    <t>P2 — Scale &amp; product</t>
  </si>
  <si>
    <t>Move-out flow: notice, exit inventory diff, deductions, deposit refund, deactivation</t>
  </si>
  <si>
    <t>Deposit refund and inventory-linked deductions were built for a move-out that does not exist — most pieces are already in place.</t>
  </si>
  <si>
    <t>The resident lifecycle closes and deposits settle themselves.</t>
  </si>
  <si>
    <t>Retire the duplicate payment ledger and legacy menu route</t>
  </si>
  <si>
    <t>Two sources of truth for money and two for the menu, held in sync only by a mirror in the webhook.</t>
  </si>
  <si>
    <t>One canonical money model and one menu.</t>
  </si>
  <si>
    <t>Properties and rooms master with occupancy, plus a property-scoping helper</t>
  </si>
  <si>
    <t>A second hostel needs a schema change today, and double room allocation is not prevented.</t>
  </si>
  <si>
    <t>Multi-property from the data model up.</t>
  </si>
  <si>
    <t>Parent / guardian read-only access to attendance and mess entry</t>
  </si>
  <si>
    <t>A stated product requirement that is entirely unbuilt.</t>
  </si>
  <si>
    <t>Parents get visibility without a support call.</t>
  </si>
  <si>
    <t>Decide identity: real face matching, or state the honour-system boundary plainly</t>
  </si>
  <si>
    <t>Attendance and mess entry can be proxied by handing over a phone — the exact fraud they exist to stop.</t>
  </si>
  <si>
    <t>The feature either works or is honestly described.</t>
  </si>
  <si>
    <t>Warden journey home page ('what needs me today')</t>
  </si>
  <si>
    <t>Uniliv's persona dashboards show that a daily user wants one page, not five queues.</t>
  </si>
  <si>
    <t>The console matches how a warden actually works.</t>
  </si>
  <si>
    <t>Split data/db.ts by domain; centralise deletes so tracking_events cannot orphan</t>
  </si>
  <si>
    <t>939 lines with 44 exports, and orphan cleanup is remembered rather than enforced.</t>
  </si>
  <si>
    <t>The data layer stays readable and integrity is structural.</t>
  </si>
  <si>
    <t>Cancel actions for laundry, complaints and visits; close the two route-table gaps</t>
  </si>
  <si>
    <t>G25, G26</t>
  </si>
  <si>
    <t>Small, obvious inconsistencies with existing patterns.</t>
  </si>
  <si>
    <t>The four request kinds behave alike, and every route is compile-time protected.</t>
  </si>
  <si>
    <t>Retention policy: prune expired sessions and OTPs, age out notifications</t>
  </si>
  <si>
    <t>Three tables grow unbounded and identity-adjacent data is kept indefinitely.</t>
  </si>
  <si>
    <t>Storage stays bounded and DPDP retention is defensible.</t>
  </si>
  <si>
    <t>TanStack Query for server state in both clients</t>
  </si>
  <si>
    <t>Both clients refetch per screen with no cache; the admin panel flickers on every navigation.</t>
  </si>
  <si>
    <t>Caching, dedupe and background refresh as standard.</t>
  </si>
  <si>
    <t>Vendor decisions: UIDAI AUA/KUA or DigiLocker for KYC; NSDL/eMudhra for eSign</t>
  </si>
  <si>
    <t>Both are commercial boundaries the code has already been shaped to accept — kyc_records.provider is the seam.</t>
  </si>
  <si>
    <t>KYC and agreements become legally meaningful rather than in-app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</si>
</sst>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241A15"/>
      <sz val="18"/>
      <name val="Arial"/>
    </font>
    <font>
      <color rgb="FF7C6E64"/>
      <sz val="12"/>
      <name val="Arial"/>
    </font>
    <font>
      <i/>
      <color rgb="FF7C6E64"/>
      <sz val="9"/>
      <name val="Arial"/>
    </font>
    <font>
      <b/>
      <color rgb="FFE8602C"/>
      <sz val="12"/>
      <name val="Arial"/>
    </font>
    <font>
      <color rgb="FF241A15"/>
      <sz val="10"/>
      <name val="Arial"/>
    </font>
    <font>
      <b/>
      <color rgb="FFFFFFFF"/>
      <sz val="10"/>
      <name val="Arial"/>
    </font>
    <font>
      <b/>
      <color rgb="FF241A15"/>
      <sz val="10"/>
      <name val="Arial"/>
    </font>
    <font>
      <b/>
      <color rgb="FF157F5B"/>
      <sz val="10"/>
      <name val="Arial"/>
    </font>
    <font>
      <b/>
      <color rgb="FFC73B33"/>
      <sz val="10"/>
      <name val="Arial"/>
    </font>
    <font>
      <b/>
      <color rgb="FF9A6206"/>
      <sz val="10"/>
      <name val="Arial"/>
    </font>
    <font>
      <b/>
      <color rgb="FFE8602C"/>
      <sz val="10"/>
      <name val="Arial"/>
    </font>
    <font>
      <color rgb="FF7C6E64"/>
      <sz val="10"/>
      <name val="Arial"/>
    </font>
    <font>
      <b/>
      <color rgb="FF3666CF"/>
      <sz val="10"/>
      <name val="Arial"/>
    </font>
  </fonts>
  <fills count="9">
    <fill>
      <patternFill patternType="none"/>
    </fill>
    <fill>
      <patternFill patternType="gray125"/>
    </fill>
    <fill>
      <patternFill patternType="solid">
        <fgColor rgb="FFE8602C"/>
      </patternFill>
    </fill>
    <fill>
      <patternFill patternType="solid">
        <fgColor rgb="FFF4EDE6"/>
      </patternFill>
    </fill>
    <fill>
      <patternFill patternType="solid">
        <fgColor rgb="FFE7F3EE"/>
      </patternFill>
    </fill>
    <fill>
      <patternFill patternType="solid">
        <fgColor rgb="FFF9E9E8"/>
      </patternFill>
    </fill>
    <fill>
      <patternFill patternType="solid">
        <fgColor rgb="FFF7EEDD"/>
      </patternFill>
    </fill>
    <fill>
      <patternFill patternType="solid">
        <fgColor rgb="FFFCF9F6"/>
      </patternFill>
    </fill>
    <fill>
      <patternFill patternType="solid">
        <fgColor rgb="FFE9EFFA"/>
      </patternFill>
    </fill>
  </fills>
  <borders count="2">
    <border>
      <left/>
      <right/>
      <top/>
      <bottom/>
      <diagonal/>
    </border>
    <border>
      <left style="thin">
        <color rgb="FFEFE6DE"/>
      </left>
      <right style="thin">
        <color rgb="FFEFE6DE"/>
      </right>
      <top style="thin">
        <color rgb="FFEFE6DE"/>
      </top>
      <bottom style="thin">
        <color rgb="FFEFE6DE"/>
      </bottom>
      <diagonal/>
    </border>
  </borders>
  <cellStyleXfs count="1">
    <xf numFmtId="0" fontId="0" fillId="0" borderId="0"/>
  </cellStyleXfs>
  <cellXfs count="26">
    <xf numFmtId="0" fontId="0" fillId="0" borderId="0" xfId="0"/>
    <xf numFmtId="0" fontId="1" fillId="0" borderId="0" xfId="0" applyFont="1" applyAlignment="1">
      <alignment vertical="center"/>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vertical="center" wrapText="1"/>
    </xf>
    <xf numFmtId="0" fontId="5" fillId="0" borderId="1" xfId="0" applyFont="1" applyBorder="1" applyAlignment="1">
      <alignment vertical="top" wrapText="1"/>
    </xf>
    <xf numFmtId="0" fontId="7" fillId="3" borderId="1" xfId="0" applyFont="1" applyFill="1" applyBorder="1" applyAlignment="1">
      <alignment horizontal="center" vertical="center" wrapText="1"/>
    </xf>
    <xf numFmtId="0" fontId="7" fillId="0" borderId="1" xfId="0" applyFont="1" applyBorder="1" applyAlignment="1">
      <alignment vertical="top" wrapText="1"/>
    </xf>
    <xf numFmtId="0" fontId="8"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0" borderId="1" xfId="0" applyFont="1" applyBorder="1" applyAlignment="1">
      <alignment horizontal="center" vertical="top"/>
    </xf>
    <xf numFmtId="0" fontId="12" fillId="0" borderId="1" xfId="0" applyFont="1" applyBorder="1" applyAlignment="1">
      <alignment vertical="top" wrapText="1"/>
    </xf>
    <xf numFmtId="0" fontId="6" fillId="2" borderId="1" xfId="0" applyFont="1" applyFill="1" applyBorder="1" applyAlignment="1">
      <alignment horizontal="left" vertical="center" wrapText="1"/>
    </xf>
    <xf numFmtId="0" fontId="12" fillId="0" borderId="1" xfId="0" applyFont="1" applyBorder="1" applyAlignment="1">
      <alignment horizontal="center" vertical="top"/>
    </xf>
    <xf numFmtId="0" fontId="8" fillId="4" borderId="1" xfId="0" applyFont="1" applyFill="1" applyBorder="1" applyAlignment="1">
      <alignment horizontal="center" vertical="top" wrapText="1"/>
    </xf>
    <xf numFmtId="0" fontId="12" fillId="7" borderId="1" xfId="0" applyFont="1" applyFill="1" applyBorder="1" applyAlignment="1">
      <alignment horizontal="center" vertical="top"/>
    </xf>
    <xf numFmtId="0" fontId="5" fillId="7" borderId="1" xfId="0" applyFont="1" applyFill="1" applyBorder="1" applyAlignment="1">
      <alignment vertical="top" wrapText="1"/>
    </xf>
    <xf numFmtId="0" fontId="9" fillId="5" borderId="1" xfId="0" applyFont="1" applyFill="1" applyBorder="1" applyAlignment="1">
      <alignment horizontal="center" vertical="top" wrapText="1"/>
    </xf>
    <xf numFmtId="0" fontId="10" fillId="6" borderId="1" xfId="0" applyFont="1" applyFill="1" applyBorder="1" applyAlignment="1">
      <alignment horizontal="center" vertical="top" wrapText="1"/>
    </xf>
    <xf numFmtId="0" fontId="13" fillId="8" borderId="1" xfId="0" applyFont="1" applyFill="1" applyBorder="1" applyAlignment="1">
      <alignment horizontal="center" vertical="top" wrapText="1"/>
    </xf>
    <xf numFmtId="0" fontId="9" fillId="5" borderId="1" xfId="0" applyFont="1" applyFill="1" applyBorder="1" applyAlignment="1">
      <alignment vertical="top" wrapText="1"/>
    </xf>
    <xf numFmtId="0" fontId="10" fillId="6" borderId="1" xfId="0" applyFont="1" applyFill="1" applyBorder="1" applyAlignment="1">
      <alignment vertical="top" wrapText="1"/>
    </xf>
    <xf numFmtId="0" fontId="13" fillId="8"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58"/>
  <sheetViews>
    <sheetView workbookViewId="0" showGridLines="0"/>
  </sheetViews>
  <sheetFormatPr defaultRowHeight="15" outlineLevelRow="0" outlineLevelCol="0" x14ac:dyDescent="55"/>
  <cols>
    <col min="1" max="1" width="3" customWidth="1"/>
    <col min="2" max="2" width="30" customWidth="1"/>
    <col min="3" max="6" width="22" customWidth="1"/>
    <col min="7" max="7" width="62" customWidth="1"/>
  </cols>
  <sheetData>
    <row r="2" ht="28" customHeight="1" spans="2:7" x14ac:dyDescent="0.25">
      <c r="B2" s="1" t="s">
        <v>0</v>
      </c>
      <c r="C2" s="1"/>
      <c r="D2" s="1"/>
      <c r="E2" s="1"/>
      <c r="F2" s="1"/>
      <c r="G2" s="1"/>
    </row>
    <row r="3" spans="2:7" x14ac:dyDescent="0.25">
      <c r="B3" s="2" t="s">
        <v>1</v>
      </c>
      <c r="C3" s="2"/>
      <c r="D3" s="2"/>
      <c r="E3" s="2"/>
      <c r="F3" s="2"/>
      <c r="G3" s="2"/>
    </row>
    <row r="4" spans="2:7" x14ac:dyDescent="0.25">
      <c r="B4" s="3" t="s">
        <v>2</v>
      </c>
      <c r="C4" s="3"/>
      <c r="D4" s="3"/>
      <c r="E4" s="3"/>
      <c r="F4" s="3"/>
      <c r="G4" s="3"/>
    </row>
    <row r="6" ht="20" customHeight="1" spans="2:2" x14ac:dyDescent="0.25">
      <c r="B6" s="4" t="s">
        <v>3</v>
      </c>
    </row>
    <row r="7" spans="2:7" x14ac:dyDescent="0.25">
      <c r="B7" s="5" t="s">
        <v>4</v>
      </c>
      <c r="C7" s="5"/>
      <c r="D7" s="5"/>
      <c r="E7" s="5"/>
      <c r="F7" s="5"/>
      <c r="G7" s="5"/>
    </row>
    <row r="8" spans="2:7" x14ac:dyDescent="0.25">
      <c r="B8" s="5"/>
      <c r="C8" s="5"/>
      <c r="D8" s="5"/>
      <c r="E8" s="5"/>
      <c r="F8" s="5"/>
      <c r="G8" s="5"/>
    </row>
    <row r="9" spans="2:7" x14ac:dyDescent="0.25">
      <c r="B9" s="5"/>
      <c r="C9" s="5"/>
      <c r="D9" s="5"/>
      <c r="E9" s="5"/>
      <c r="F9" s="5"/>
      <c r="G9" s="5"/>
    </row>
    <row r="10" spans="2:7" x14ac:dyDescent="0.25">
      <c r="B10" s="5"/>
      <c r="C10" s="5"/>
      <c r="D10" s="5"/>
      <c r="E10" s="5"/>
      <c r="F10" s="5"/>
      <c r="G10" s="5"/>
    </row>
    <row r="11" spans="2:7" x14ac:dyDescent="0.25">
      <c r="B11" s="5"/>
      <c r="C11" s="5"/>
      <c r="D11" s="5"/>
      <c r="E11" s="5"/>
      <c r="F11" s="5"/>
      <c r="G11" s="5"/>
    </row>
    <row r="14" ht="20" customHeight="1" spans="2:2" x14ac:dyDescent="0.25">
      <c r="B14" s="4" t="s">
        <v>5</v>
      </c>
    </row>
    <row r="15" ht="26" customHeight="1" spans="2:7" x14ac:dyDescent="0.25">
      <c r="B15" s="6" t="s">
        <v>6</v>
      </c>
      <c r="C15" s="6" t="s">
        <v>7</v>
      </c>
      <c r="D15" s="6" t="s">
        <v>6</v>
      </c>
      <c r="E15" s="6" t="s">
        <v>7</v>
      </c>
      <c r="F15" s="6" t="s">
        <v>6</v>
      </c>
      <c r="G15" s="6" t="s">
        <v>7</v>
      </c>
    </row>
    <row r="16" ht="16" customHeight="1" spans="2:7" x14ac:dyDescent="0.25">
      <c r="B16" s="7" t="s">
        <v>8</v>
      </c>
      <c r="C16" s="8">
        <v>154</v>
      </c>
      <c r="D16" s="7" t="s">
        <v>9</v>
      </c>
      <c r="E16" s="8">
        <f>COUNTA('API Inventory'!D2:D400)</f>
        <v>147</v>
      </c>
      <c r="F16" s="7" t="s">
        <v>10</v>
      </c>
      <c r="G16" s="8">
        <v>42</v>
      </c>
    </row>
    <row r="17" ht="16" customHeight="1" spans="2:7" x14ac:dyDescent="0.25">
      <c r="B17" s="7" t="s">
        <v>11</v>
      </c>
      <c r="C17" s="8">
        <v>3</v>
      </c>
      <c r="D17" s="7" t="s">
        <v>12</v>
      </c>
      <c r="E17" s="8">
        <f>COUNTA('Resident App'!D2:D200)</f>
        <v>38</v>
      </c>
      <c r="F17" s="7" t="s">
        <v>13</v>
      </c>
      <c r="G17" s="8">
        <v>7</v>
      </c>
    </row>
    <row r="18" ht="16" customHeight="1" spans="2:7" x14ac:dyDescent="0.25">
      <c r="B18" s="7" t="s">
        <v>14</v>
      </c>
      <c r="C18" s="8">
        <v>14</v>
      </c>
      <c r="D18" s="7" t="s">
        <v>15</v>
      </c>
      <c r="E18" s="8">
        <f>COUNTA('Admin Panel'!D2:D200)</f>
        <v>23</v>
      </c>
      <c r="F18" s="7" t="s">
        <v>16</v>
      </c>
      <c r="G18" s="8">
        <v>21</v>
      </c>
    </row>
    <row r="19" ht="16" customHeight="1" spans="2:7" x14ac:dyDescent="0.25">
      <c r="B19" s="7" t="s">
        <v>17</v>
      </c>
      <c r="C19" s="8">
        <v>7</v>
      </c>
      <c r="D19" s="7" t="s">
        <v>18</v>
      </c>
      <c r="E19" s="8">
        <f>COUNTA('Money &amp; Services'!C2:C100)</f>
        <v>15</v>
      </c>
      <c r="F19" s="7" t="s">
        <v>19</v>
      </c>
      <c r="G19" s="8">
        <f>COUNTA('Onboarding &amp; Move-in'!C2:C100)</f>
        <v>7</v>
      </c>
    </row>
    <row r="20" ht="16" customHeight="1" spans="2:7" x14ac:dyDescent="0.25">
      <c r="B20" s="7" t="s">
        <v>20</v>
      </c>
      <c r="C20" s="8">
        <f>COUNTA('Gaps &amp; Risks'!A2:A200)</f>
        <v>35</v>
      </c>
      <c r="D20" s="7" t="s">
        <v>21</v>
      </c>
      <c r="E20" s="8">
        <f>COUNTA(Roadmap!C2:C200)</f>
        <v>32</v>
      </c>
      <c r="F20" s="7" t="s">
        <v>22</v>
      </c>
      <c r="G20" s="8">
        <f>COUNTA('Design Inspiration'!B2:B100)</f>
        <v>17</v>
      </c>
    </row>
    <row r="23" ht="20" customHeight="1" spans="2:2" x14ac:dyDescent="0.25">
      <c r="B23" s="4" t="s">
        <v>23</v>
      </c>
    </row>
    <row r="24" ht="26" customHeight="1" spans="2:7" x14ac:dyDescent="0.25">
      <c r="B24" s="6" t="s">
        <v>24</v>
      </c>
      <c r="C24" s="6" t="s">
        <v>25</v>
      </c>
      <c r="D24" s="6" t="s">
        <v>26</v>
      </c>
      <c r="E24" s="6"/>
      <c r="F24" s="6"/>
      <c r="G24" s="6" t="s">
        <v>27</v>
      </c>
    </row>
    <row r="25" ht="58" customHeight="1" spans="2:7" x14ac:dyDescent="0.25">
      <c r="B25" s="9" t="s">
        <v>28</v>
      </c>
      <c r="C25" s="10" t="s">
        <v>29</v>
      </c>
      <c r="D25" s="7" t="s">
        <v>30</v>
      </c>
      <c r="E25" s="7"/>
      <c r="F25" s="7"/>
      <c r="G25" s="7"/>
    </row>
    <row r="26" ht="58" customHeight="1" spans="2:7" x14ac:dyDescent="0.25">
      <c r="B26" s="9" t="s">
        <v>31</v>
      </c>
      <c r="C26" s="10" t="s">
        <v>29</v>
      </c>
      <c r="D26" s="7" t="s">
        <v>32</v>
      </c>
      <c r="E26" s="7"/>
      <c r="F26" s="7"/>
      <c r="G26" s="7"/>
    </row>
    <row r="27" ht="58" customHeight="1" spans="2:7" x14ac:dyDescent="0.25">
      <c r="B27" s="9" t="s">
        <v>33</v>
      </c>
      <c r="C27" s="10" t="s">
        <v>29</v>
      </c>
      <c r="D27" s="7" t="s">
        <v>34</v>
      </c>
      <c r="E27" s="7"/>
      <c r="F27" s="7"/>
      <c r="G27" s="7"/>
    </row>
    <row r="28" ht="58" customHeight="1" spans="2:7" x14ac:dyDescent="0.25">
      <c r="B28" s="9" t="s">
        <v>35</v>
      </c>
      <c r="C28" s="11" t="s">
        <v>36</v>
      </c>
      <c r="D28" s="7" t="s">
        <v>37</v>
      </c>
      <c r="E28" s="7"/>
      <c r="F28" s="7"/>
      <c r="G28" s="7"/>
    </row>
    <row r="29" ht="58" customHeight="1" spans="2:7" x14ac:dyDescent="0.25">
      <c r="B29" s="9" t="s">
        <v>38</v>
      </c>
      <c r="C29" s="11" t="s">
        <v>39</v>
      </c>
      <c r="D29" s="7" t="s">
        <v>40</v>
      </c>
      <c r="E29" s="7"/>
      <c r="F29" s="7"/>
      <c r="G29" s="7"/>
    </row>
    <row r="30" ht="58" customHeight="1" spans="2:7" x14ac:dyDescent="0.25">
      <c r="B30" s="9" t="s">
        <v>41</v>
      </c>
      <c r="C30" s="11" t="s">
        <v>36</v>
      </c>
      <c r="D30" s="7" t="s">
        <v>42</v>
      </c>
      <c r="E30" s="7"/>
      <c r="F30" s="7"/>
      <c r="G30" s="7"/>
    </row>
    <row r="31" ht="58" customHeight="1" spans="2:7" x14ac:dyDescent="0.25">
      <c r="B31" s="9" t="s">
        <v>43</v>
      </c>
      <c r="C31" s="11" t="s">
        <v>44</v>
      </c>
      <c r="D31" s="7" t="s">
        <v>45</v>
      </c>
      <c r="E31" s="7"/>
      <c r="F31" s="7"/>
      <c r="G31" s="7"/>
    </row>
    <row r="32" ht="58" customHeight="1" spans="2:7" x14ac:dyDescent="0.25">
      <c r="B32" s="9" t="s">
        <v>46</v>
      </c>
      <c r="C32" s="12" t="s">
        <v>47</v>
      </c>
      <c r="D32" s="7" t="s">
        <v>48</v>
      </c>
      <c r="E32" s="7"/>
      <c r="F32" s="7"/>
      <c r="G32" s="7"/>
    </row>
    <row r="35" ht="20" customHeight="1" spans="2:2" x14ac:dyDescent="0.25">
      <c r="B35" s="4" t="s">
        <v>49</v>
      </c>
    </row>
    <row r="36" ht="26" customHeight="1" spans="2:7" x14ac:dyDescent="0.25">
      <c r="B36" s="6" t="s">
        <v>50</v>
      </c>
      <c r="C36" s="6" t="s">
        <v>51</v>
      </c>
      <c r="D36" s="6" t="s">
        <v>52</v>
      </c>
      <c r="E36" s="6" t="s">
        <v>26</v>
      </c>
      <c r="F36" s="6"/>
      <c r="G36" s="6" t="s">
        <v>53</v>
      </c>
    </row>
    <row r="37" ht="40" customHeight="1" spans="2:7" x14ac:dyDescent="0.25">
      <c r="B37" s="13" t="s">
        <v>54</v>
      </c>
      <c r="C37" s="9" t="s">
        <v>55</v>
      </c>
      <c r="D37" s="14" t="s">
        <v>56</v>
      </c>
      <c r="E37" s="7" t="s">
        <v>57</v>
      </c>
      <c r="F37" s="7"/>
      <c r="G37" s="7"/>
    </row>
    <row r="38" ht="40" customHeight="1" spans="2:7" x14ac:dyDescent="0.25">
      <c r="B38" s="13" t="s">
        <v>58</v>
      </c>
      <c r="C38" s="9" t="s">
        <v>59</v>
      </c>
      <c r="D38" s="14" t="s">
        <v>60</v>
      </c>
      <c r="E38" s="7" t="s">
        <v>61</v>
      </c>
      <c r="F38" s="7"/>
      <c r="G38" s="7"/>
    </row>
    <row r="39" ht="40" customHeight="1" spans="2:7" x14ac:dyDescent="0.25">
      <c r="B39" s="13" t="s">
        <v>62</v>
      </c>
      <c r="C39" s="9" t="s">
        <v>63</v>
      </c>
      <c r="D39" s="14" t="s">
        <v>64</v>
      </c>
      <c r="E39" s="7" t="s">
        <v>65</v>
      </c>
      <c r="F39" s="7"/>
      <c r="G39" s="7"/>
    </row>
    <row r="40" ht="40" customHeight="1" spans="2:7" x14ac:dyDescent="0.25">
      <c r="B40" s="13" t="s">
        <v>66</v>
      </c>
      <c r="C40" s="9" t="s">
        <v>67</v>
      </c>
      <c r="D40" s="14" t="s">
        <v>68</v>
      </c>
      <c r="E40" s="7" t="s">
        <v>69</v>
      </c>
      <c r="F40" s="7"/>
      <c r="G40" s="7"/>
    </row>
    <row r="41" ht="40" customHeight="1" spans="2:7" x14ac:dyDescent="0.25">
      <c r="B41" s="13" t="s">
        <v>70</v>
      </c>
      <c r="C41" s="9" t="s">
        <v>71</v>
      </c>
      <c r="D41" s="14" t="s">
        <v>72</v>
      </c>
      <c r="E41" s="7" t="s">
        <v>73</v>
      </c>
      <c r="F41" s="7"/>
      <c r="G41" s="7"/>
    </row>
    <row r="42" ht="40" customHeight="1" spans="2:7" x14ac:dyDescent="0.25">
      <c r="B42" s="13" t="s">
        <v>74</v>
      </c>
      <c r="C42" s="9" t="s">
        <v>75</v>
      </c>
      <c r="D42" s="14" t="s">
        <v>76</v>
      </c>
      <c r="E42" s="7" t="s">
        <v>77</v>
      </c>
      <c r="F42" s="7"/>
      <c r="G42" s="7"/>
    </row>
    <row r="45" ht="20" customHeight="1" spans="2:2" x14ac:dyDescent="0.25">
      <c r="B45" s="4" t="s">
        <v>78</v>
      </c>
    </row>
    <row r="46" ht="26" customHeight="1" spans="2:7" x14ac:dyDescent="0.25">
      <c r="B46" s="6" t="s">
        <v>79</v>
      </c>
      <c r="C46" s="6" t="s">
        <v>26</v>
      </c>
      <c r="D46" s="6"/>
      <c r="E46" s="6"/>
      <c r="F46" s="6"/>
      <c r="G46" s="6" t="s">
        <v>80</v>
      </c>
    </row>
    <row r="47" ht="28" customHeight="1" spans="2:7" x14ac:dyDescent="0.25">
      <c r="B47" s="9" t="s">
        <v>81</v>
      </c>
      <c r="C47" s="7" t="s">
        <v>82</v>
      </c>
      <c r="D47" s="7"/>
      <c r="E47" s="7"/>
      <c r="F47" s="7"/>
      <c r="G47" s="7"/>
    </row>
    <row r="48" ht="28" customHeight="1" spans="2:7" x14ac:dyDescent="0.25">
      <c r="B48" s="9" t="s">
        <v>83</v>
      </c>
      <c r="C48" s="7" t="s">
        <v>84</v>
      </c>
      <c r="D48" s="7"/>
      <c r="E48" s="7"/>
      <c r="F48" s="7"/>
      <c r="G48" s="7"/>
    </row>
    <row r="49" ht="28" customHeight="1" spans="2:7" x14ac:dyDescent="0.25">
      <c r="B49" s="9" t="s">
        <v>85</v>
      </c>
      <c r="C49" s="7" t="s">
        <v>86</v>
      </c>
      <c r="D49" s="7"/>
      <c r="E49" s="7"/>
      <c r="F49" s="7"/>
      <c r="G49" s="7"/>
    </row>
    <row r="50" ht="28" customHeight="1" spans="2:7" x14ac:dyDescent="0.25">
      <c r="B50" s="9" t="s">
        <v>87</v>
      </c>
      <c r="C50" s="7" t="s">
        <v>88</v>
      </c>
      <c r="D50" s="7"/>
      <c r="E50" s="7"/>
      <c r="F50" s="7"/>
      <c r="G50" s="7"/>
    </row>
    <row r="51" ht="28" customHeight="1" spans="2:7" x14ac:dyDescent="0.25">
      <c r="B51" s="9" t="s">
        <v>89</v>
      </c>
      <c r="C51" s="7" t="s">
        <v>90</v>
      </c>
      <c r="D51" s="7"/>
      <c r="E51" s="7"/>
      <c r="F51" s="7"/>
      <c r="G51" s="7"/>
    </row>
    <row r="52" ht="28" customHeight="1" spans="2:7" x14ac:dyDescent="0.25">
      <c r="B52" s="9" t="s">
        <v>91</v>
      </c>
      <c r="C52" s="7" t="s">
        <v>92</v>
      </c>
      <c r="D52" s="7"/>
      <c r="E52" s="7"/>
      <c r="F52" s="7"/>
      <c r="G52" s="7"/>
    </row>
    <row r="53" ht="28" customHeight="1" spans="2:7" x14ac:dyDescent="0.25">
      <c r="B53" s="9" t="s">
        <v>93</v>
      </c>
      <c r="C53" s="7" t="s">
        <v>94</v>
      </c>
      <c r="D53" s="7"/>
      <c r="E53" s="7"/>
      <c r="F53" s="7"/>
      <c r="G53" s="7"/>
    </row>
    <row r="54" ht="28" customHeight="1" spans="2:7" x14ac:dyDescent="0.25">
      <c r="B54" s="9" t="s">
        <v>95</v>
      </c>
      <c r="C54" s="7" t="s">
        <v>96</v>
      </c>
      <c r="D54" s="7"/>
      <c r="E54" s="7"/>
      <c r="F54" s="7"/>
      <c r="G54" s="7"/>
    </row>
    <row r="55" ht="28" customHeight="1" spans="2:7" x14ac:dyDescent="0.25">
      <c r="B55" s="9" t="s">
        <v>97</v>
      </c>
      <c r="C55" s="7" t="s">
        <v>98</v>
      </c>
      <c r="D55" s="7"/>
      <c r="E55" s="7"/>
      <c r="F55" s="7"/>
      <c r="G55" s="7"/>
    </row>
    <row r="56" ht="28" customHeight="1" spans="2:7" x14ac:dyDescent="0.25">
      <c r="B56" s="9" t="s">
        <v>99</v>
      </c>
      <c r="C56" s="7" t="s">
        <v>100</v>
      </c>
      <c r="D56" s="7"/>
      <c r="E56" s="7"/>
      <c r="F56" s="7"/>
      <c r="G56" s="7"/>
    </row>
    <row r="58" ht="40" customHeight="1" spans="2:7" x14ac:dyDescent="0.25">
      <c r="B58" s="3" t="s">
        <v>101</v>
      </c>
      <c r="C58" s="3"/>
      <c r="D58" s="3"/>
      <c r="E58" s="3"/>
      <c r="F58" s="3"/>
      <c r="G58" s="3"/>
    </row>
  </sheetData>
  <mergeCells count="32">
    <mergeCell ref="B2:G2"/>
    <mergeCell ref="B3:G3"/>
    <mergeCell ref="B4:G4"/>
    <mergeCell ref="B7:G11"/>
    <mergeCell ref="D24:F24"/>
    <mergeCell ref="D25:G25"/>
    <mergeCell ref="D26:G26"/>
    <mergeCell ref="D27:G27"/>
    <mergeCell ref="D28:G28"/>
    <mergeCell ref="D29:G29"/>
    <mergeCell ref="D30:G30"/>
    <mergeCell ref="D31:G31"/>
    <mergeCell ref="D32:G32"/>
    <mergeCell ref="E36:F36"/>
    <mergeCell ref="E37:G37"/>
    <mergeCell ref="E38:G38"/>
    <mergeCell ref="E39:G39"/>
    <mergeCell ref="E40:G40"/>
    <mergeCell ref="E41:G41"/>
    <mergeCell ref="E42:G42"/>
    <mergeCell ref="C46:F46"/>
    <mergeCell ref="C47:G47"/>
    <mergeCell ref="C48:G48"/>
    <mergeCell ref="C49:G49"/>
    <mergeCell ref="C50:G50"/>
    <mergeCell ref="C51:G51"/>
    <mergeCell ref="C52:G52"/>
    <mergeCell ref="C53:G53"/>
    <mergeCell ref="C54:G54"/>
    <mergeCell ref="C55:G55"/>
    <mergeCell ref="C56:G56"/>
    <mergeCell ref="B58:G5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2" customWidth="1"/>
    <col min="3" max="3" width="20" customWidth="1"/>
    <col min="4" max="4" width="26" customWidth="1"/>
    <col min="5" max="5" width="34" customWidth="1"/>
    <col min="6" max="6" width="62" customWidth="1"/>
    <col min="7" max="7" width="44" customWidth="1"/>
    <col min="8" max="8" width="30" customWidth="1"/>
    <col min="9" max="9" width="16" customWidth="1"/>
    <col min="10" max="10" width="58" customWidth="1"/>
  </cols>
  <sheetData>
    <row r="1" ht="30" customHeight="1" spans="1:10" x14ac:dyDescent="0.25">
      <c r="A1" s="15" t="s">
        <v>50</v>
      </c>
      <c r="B1" s="15" t="s">
        <v>102</v>
      </c>
      <c r="C1" s="15" t="s">
        <v>103</v>
      </c>
      <c r="D1" s="15" t="s">
        <v>104</v>
      </c>
      <c r="E1" s="15" t="s">
        <v>105</v>
      </c>
      <c r="F1" s="15" t="s">
        <v>106</v>
      </c>
      <c r="G1" s="15" t="s">
        <v>107</v>
      </c>
      <c r="H1" s="15" t="s">
        <v>108</v>
      </c>
      <c r="I1" s="15" t="s">
        <v>109</v>
      </c>
      <c r="J1" s="15" t="s">
        <v>110</v>
      </c>
    </row>
    <row r="2" spans="1:10" x14ac:dyDescent="0.25">
      <c r="A2" s="16">
        <v>1</v>
      </c>
      <c r="B2" s="7" t="s">
        <v>111</v>
      </c>
      <c r="C2" s="7" t="s">
        <v>112</v>
      </c>
      <c r="D2" s="7" t="s">
        <v>113</v>
      </c>
      <c r="E2" s="7" t="s">
        <v>114</v>
      </c>
      <c r="F2" s="7" t="s">
        <v>115</v>
      </c>
      <c r="G2" s="7" t="s">
        <v>116</v>
      </c>
      <c r="H2" s="7" t="s">
        <v>116</v>
      </c>
      <c r="I2" s="17" t="s">
        <v>117</v>
      </c>
      <c r="J2" s="7" t="s">
        <v>118</v>
      </c>
    </row>
    <row r="3" spans="1:10" x14ac:dyDescent="0.25">
      <c r="A3" s="18">
        <v>2</v>
      </c>
      <c r="B3" s="19" t="s">
        <v>111</v>
      </c>
      <c r="C3" s="19" t="s">
        <v>112</v>
      </c>
      <c r="D3" s="19" t="s">
        <v>119</v>
      </c>
      <c r="E3" s="19" t="s">
        <v>120</v>
      </c>
      <c r="F3" s="19" t="s">
        <v>121</v>
      </c>
      <c r="G3" s="19" t="s">
        <v>122</v>
      </c>
      <c r="H3" s="19" t="s">
        <v>123</v>
      </c>
      <c r="I3" s="17" t="s">
        <v>117</v>
      </c>
      <c r="J3" s="19" t="s">
        <v>124</v>
      </c>
    </row>
    <row r="4" spans="1:10" x14ac:dyDescent="0.25">
      <c r="A4" s="16">
        <v>3</v>
      </c>
      <c r="B4" s="7" t="s">
        <v>111</v>
      </c>
      <c r="C4" s="7" t="s">
        <v>112</v>
      </c>
      <c r="D4" s="7" t="s">
        <v>125</v>
      </c>
      <c r="E4" s="7" t="s">
        <v>126</v>
      </c>
      <c r="F4" s="7" t="s">
        <v>127</v>
      </c>
      <c r="G4" s="7" t="s">
        <v>128</v>
      </c>
      <c r="H4" s="7" t="s">
        <v>129</v>
      </c>
      <c r="I4" s="20" t="s">
        <v>130</v>
      </c>
      <c r="J4" s="7" t="s">
        <v>131</v>
      </c>
    </row>
    <row r="5" spans="1:10" x14ac:dyDescent="0.25">
      <c r="A5" s="18">
        <v>4</v>
      </c>
      <c r="B5" s="19" t="s">
        <v>111</v>
      </c>
      <c r="C5" s="19" t="s">
        <v>112</v>
      </c>
      <c r="D5" s="19" t="s">
        <v>132</v>
      </c>
      <c r="E5" s="19" t="s">
        <v>126</v>
      </c>
      <c r="F5" s="19" t="s">
        <v>133</v>
      </c>
      <c r="G5" s="19" t="s">
        <v>134</v>
      </c>
      <c r="H5" s="19" t="s">
        <v>116</v>
      </c>
      <c r="I5" s="20" t="s">
        <v>130</v>
      </c>
      <c r="J5" s="19" t="s">
        <v>135</v>
      </c>
    </row>
    <row r="6" spans="1:10" x14ac:dyDescent="0.25">
      <c r="A6" s="16">
        <v>5</v>
      </c>
      <c r="B6" s="7" t="s">
        <v>111</v>
      </c>
      <c r="C6" s="7" t="s">
        <v>112</v>
      </c>
      <c r="D6" s="7" t="s">
        <v>136</v>
      </c>
      <c r="E6" s="7" t="s">
        <v>137</v>
      </c>
      <c r="F6" s="7" t="s">
        <v>138</v>
      </c>
      <c r="G6" s="7" t="s">
        <v>139</v>
      </c>
      <c r="H6" s="7" t="s">
        <v>140</v>
      </c>
      <c r="I6" s="20" t="s">
        <v>130</v>
      </c>
      <c r="J6" s="7" t="s">
        <v>141</v>
      </c>
    </row>
    <row r="7" spans="1:10" x14ac:dyDescent="0.25">
      <c r="A7" s="18">
        <v>6</v>
      </c>
      <c r="B7" s="19" t="s">
        <v>142</v>
      </c>
      <c r="C7" s="19" t="s">
        <v>143</v>
      </c>
      <c r="D7" s="19" t="s">
        <v>144</v>
      </c>
      <c r="E7" s="19" t="s">
        <v>145</v>
      </c>
      <c r="F7" s="19" t="s">
        <v>146</v>
      </c>
      <c r="G7" s="19" t="s">
        <v>147</v>
      </c>
      <c r="H7" s="19" t="s">
        <v>116</v>
      </c>
      <c r="I7" s="17" t="s">
        <v>117</v>
      </c>
      <c r="J7" s="19" t="s">
        <v>148</v>
      </c>
    </row>
    <row r="8" spans="1:10" x14ac:dyDescent="0.25">
      <c r="A8" s="16">
        <v>7</v>
      </c>
      <c r="B8" s="7" t="s">
        <v>142</v>
      </c>
      <c r="C8" s="7" t="s">
        <v>149</v>
      </c>
      <c r="D8" s="7" t="s">
        <v>150</v>
      </c>
      <c r="E8" s="7" t="s">
        <v>151</v>
      </c>
      <c r="F8" s="7" t="s">
        <v>152</v>
      </c>
      <c r="G8" s="7" t="s">
        <v>153</v>
      </c>
      <c r="H8" s="7" t="s">
        <v>154</v>
      </c>
      <c r="I8" s="21" t="s">
        <v>155</v>
      </c>
      <c r="J8" s="7" t="s">
        <v>156</v>
      </c>
    </row>
    <row r="9" spans="1:10" x14ac:dyDescent="0.25">
      <c r="A9" s="18">
        <v>8</v>
      </c>
      <c r="B9" s="19" t="s">
        <v>142</v>
      </c>
      <c r="C9" s="19" t="s">
        <v>157</v>
      </c>
      <c r="D9" s="19" t="s">
        <v>158</v>
      </c>
      <c r="E9" s="19" t="s">
        <v>159</v>
      </c>
      <c r="F9" s="19" t="s">
        <v>160</v>
      </c>
      <c r="G9" s="19" t="s">
        <v>161</v>
      </c>
      <c r="H9" s="19" t="s">
        <v>116</v>
      </c>
      <c r="I9" s="17" t="s">
        <v>117</v>
      </c>
      <c r="J9" s="19" t="s">
        <v>162</v>
      </c>
    </row>
    <row r="10" spans="1:10" x14ac:dyDescent="0.25">
      <c r="A10" s="16">
        <v>9</v>
      </c>
      <c r="B10" s="7" t="s">
        <v>142</v>
      </c>
      <c r="C10" s="7" t="s">
        <v>163</v>
      </c>
      <c r="D10" s="7" t="s">
        <v>164</v>
      </c>
      <c r="E10" s="7" t="s">
        <v>165</v>
      </c>
      <c r="F10" s="7" t="s">
        <v>166</v>
      </c>
      <c r="G10" s="7" t="s">
        <v>167</v>
      </c>
      <c r="H10" s="7" t="s">
        <v>168</v>
      </c>
      <c r="I10" s="21" t="s">
        <v>155</v>
      </c>
      <c r="J10" s="7" t="s">
        <v>169</v>
      </c>
    </row>
    <row r="11" spans="1:10" x14ac:dyDescent="0.25">
      <c r="A11" s="18">
        <v>10</v>
      </c>
      <c r="B11" s="19" t="s">
        <v>142</v>
      </c>
      <c r="C11" s="19" t="s">
        <v>170</v>
      </c>
      <c r="D11" s="19" t="s">
        <v>170</v>
      </c>
      <c r="E11" s="19" t="s">
        <v>171</v>
      </c>
      <c r="F11" s="19" t="s">
        <v>172</v>
      </c>
      <c r="G11" s="19" t="s">
        <v>173</v>
      </c>
      <c r="H11" s="19" t="s">
        <v>174</v>
      </c>
      <c r="I11" s="21" t="s">
        <v>155</v>
      </c>
      <c r="J11" s="19" t="s">
        <v>175</v>
      </c>
    </row>
    <row r="12" spans="1:10" x14ac:dyDescent="0.25">
      <c r="A12" s="16">
        <v>11</v>
      </c>
      <c r="B12" s="7" t="s">
        <v>176</v>
      </c>
      <c r="C12" s="7" t="s">
        <v>177</v>
      </c>
      <c r="D12" s="7" t="s">
        <v>178</v>
      </c>
      <c r="E12" s="7" t="s">
        <v>179</v>
      </c>
      <c r="F12" s="7" t="s">
        <v>180</v>
      </c>
      <c r="G12" s="7" t="s">
        <v>181</v>
      </c>
      <c r="H12" s="7" t="s">
        <v>182</v>
      </c>
      <c r="I12" s="21" t="s">
        <v>155</v>
      </c>
      <c r="J12" s="7" t="s">
        <v>183</v>
      </c>
    </row>
    <row r="13" spans="1:10" x14ac:dyDescent="0.25">
      <c r="A13" s="18">
        <v>12</v>
      </c>
      <c r="B13" s="19" t="s">
        <v>176</v>
      </c>
      <c r="C13" s="19" t="s">
        <v>184</v>
      </c>
      <c r="D13" s="19" t="s">
        <v>185</v>
      </c>
      <c r="E13" s="19" t="s">
        <v>186</v>
      </c>
      <c r="F13" s="19" t="s">
        <v>187</v>
      </c>
      <c r="G13" s="19" t="s">
        <v>188</v>
      </c>
      <c r="H13" s="19" t="s">
        <v>189</v>
      </c>
      <c r="I13" s="21" t="s">
        <v>155</v>
      </c>
      <c r="J13" s="19" t="s">
        <v>190</v>
      </c>
    </row>
    <row r="14" spans="1:10" x14ac:dyDescent="0.25">
      <c r="A14" s="16">
        <v>13</v>
      </c>
      <c r="B14" s="7" t="s">
        <v>191</v>
      </c>
      <c r="C14" s="7" t="s">
        <v>192</v>
      </c>
      <c r="D14" s="7" t="s">
        <v>193</v>
      </c>
      <c r="E14" s="7" t="s">
        <v>194</v>
      </c>
      <c r="F14" s="7" t="s">
        <v>195</v>
      </c>
      <c r="G14" s="7" t="s">
        <v>196</v>
      </c>
      <c r="H14" s="7" t="s">
        <v>116</v>
      </c>
      <c r="I14" s="17" t="s">
        <v>117</v>
      </c>
      <c r="J14" s="7" t="s">
        <v>116</v>
      </c>
    </row>
    <row r="15" spans="1:10" x14ac:dyDescent="0.25">
      <c r="A15" s="18">
        <v>14</v>
      </c>
      <c r="B15" s="19" t="s">
        <v>191</v>
      </c>
      <c r="C15" s="19" t="s">
        <v>192</v>
      </c>
      <c r="D15" s="19" t="s">
        <v>197</v>
      </c>
      <c r="E15" s="19" t="s">
        <v>198</v>
      </c>
      <c r="F15" s="19" t="s">
        <v>199</v>
      </c>
      <c r="G15" s="19" t="s">
        <v>200</v>
      </c>
      <c r="H15" s="19" t="s">
        <v>201</v>
      </c>
      <c r="I15" s="21" t="s">
        <v>155</v>
      </c>
      <c r="J15" s="19" t="s">
        <v>202</v>
      </c>
    </row>
    <row r="16" spans="1:10" x14ac:dyDescent="0.25">
      <c r="A16" s="16">
        <v>15</v>
      </c>
      <c r="B16" s="7" t="s">
        <v>191</v>
      </c>
      <c r="C16" s="7" t="s">
        <v>192</v>
      </c>
      <c r="D16" s="7" t="s">
        <v>203</v>
      </c>
      <c r="E16" s="7" t="s">
        <v>204</v>
      </c>
      <c r="F16" s="7" t="s">
        <v>205</v>
      </c>
      <c r="G16" s="7" t="s">
        <v>206</v>
      </c>
      <c r="H16" s="7" t="s">
        <v>116</v>
      </c>
      <c r="I16" s="17" t="s">
        <v>117</v>
      </c>
      <c r="J16" s="7" t="s">
        <v>207</v>
      </c>
    </row>
    <row r="17" spans="1:10" x14ac:dyDescent="0.25">
      <c r="A17" s="18">
        <v>16</v>
      </c>
      <c r="B17" s="19" t="s">
        <v>191</v>
      </c>
      <c r="C17" s="19" t="s">
        <v>192</v>
      </c>
      <c r="D17" s="19" t="s">
        <v>208</v>
      </c>
      <c r="E17" s="19" t="s">
        <v>194</v>
      </c>
      <c r="F17" s="19" t="s">
        <v>209</v>
      </c>
      <c r="G17" s="19" t="s">
        <v>210</v>
      </c>
      <c r="H17" s="19" t="s">
        <v>211</v>
      </c>
      <c r="I17" s="21" t="s">
        <v>155</v>
      </c>
      <c r="J17" s="19" t="s">
        <v>212</v>
      </c>
    </row>
    <row r="18" spans="1:10" x14ac:dyDescent="0.25">
      <c r="A18" s="16">
        <v>17</v>
      </c>
      <c r="B18" s="7" t="s">
        <v>191</v>
      </c>
      <c r="C18" s="7" t="s">
        <v>213</v>
      </c>
      <c r="D18" s="7" t="s">
        <v>214</v>
      </c>
      <c r="E18" s="7" t="s">
        <v>215</v>
      </c>
      <c r="F18" s="7" t="s">
        <v>216</v>
      </c>
      <c r="G18" s="7" t="s">
        <v>217</v>
      </c>
      <c r="H18" s="7" t="s">
        <v>218</v>
      </c>
      <c r="I18" s="21" t="s">
        <v>155</v>
      </c>
      <c r="J18" s="7" t="s">
        <v>219</v>
      </c>
    </row>
    <row r="19" spans="1:10" x14ac:dyDescent="0.25">
      <c r="A19" s="18">
        <v>18</v>
      </c>
      <c r="B19" s="19" t="s">
        <v>191</v>
      </c>
      <c r="C19" s="19" t="s">
        <v>220</v>
      </c>
      <c r="D19" s="19" t="s">
        <v>221</v>
      </c>
      <c r="E19" s="19" t="s">
        <v>222</v>
      </c>
      <c r="F19" s="19" t="s">
        <v>223</v>
      </c>
      <c r="G19" s="19" t="s">
        <v>224</v>
      </c>
      <c r="H19" s="19" t="s">
        <v>225</v>
      </c>
      <c r="I19" s="17" t="s">
        <v>117</v>
      </c>
      <c r="J19" s="19" t="s">
        <v>226</v>
      </c>
    </row>
    <row r="20" spans="1:10" x14ac:dyDescent="0.25">
      <c r="A20" s="16">
        <v>19</v>
      </c>
      <c r="B20" s="7" t="s">
        <v>191</v>
      </c>
      <c r="C20" s="7" t="s">
        <v>227</v>
      </c>
      <c r="D20" s="7" t="s">
        <v>228</v>
      </c>
      <c r="E20" s="7" t="s">
        <v>229</v>
      </c>
      <c r="F20" s="7" t="s">
        <v>230</v>
      </c>
      <c r="G20" s="7" t="s">
        <v>231</v>
      </c>
      <c r="H20" s="7" t="s">
        <v>116</v>
      </c>
      <c r="I20" s="17" t="s">
        <v>117</v>
      </c>
      <c r="J20" s="7" t="s">
        <v>116</v>
      </c>
    </row>
    <row r="21" spans="1:10" x14ac:dyDescent="0.25">
      <c r="A21" s="18">
        <v>20</v>
      </c>
      <c r="B21" s="19" t="s">
        <v>191</v>
      </c>
      <c r="C21" s="19" t="s">
        <v>227</v>
      </c>
      <c r="D21" s="19" t="s">
        <v>232</v>
      </c>
      <c r="E21" s="19" t="s">
        <v>233</v>
      </c>
      <c r="F21" s="19" t="s">
        <v>234</v>
      </c>
      <c r="G21" s="19" t="s">
        <v>235</v>
      </c>
      <c r="H21" s="19" t="s">
        <v>236</v>
      </c>
      <c r="I21" s="17" t="s">
        <v>117</v>
      </c>
      <c r="J21" s="19" t="s">
        <v>237</v>
      </c>
    </row>
    <row r="22" spans="1:10" x14ac:dyDescent="0.25">
      <c r="A22" s="16">
        <v>21</v>
      </c>
      <c r="B22" s="7" t="s">
        <v>191</v>
      </c>
      <c r="C22" s="7" t="s">
        <v>227</v>
      </c>
      <c r="D22" s="7" t="s">
        <v>238</v>
      </c>
      <c r="E22" s="7" t="s">
        <v>239</v>
      </c>
      <c r="F22" s="7" t="s">
        <v>240</v>
      </c>
      <c r="G22" s="7" t="s">
        <v>241</v>
      </c>
      <c r="H22" s="7" t="s">
        <v>242</v>
      </c>
      <c r="I22" s="17" t="s">
        <v>117</v>
      </c>
      <c r="J22" s="7" t="s">
        <v>116</v>
      </c>
    </row>
    <row r="23" spans="1:10" x14ac:dyDescent="0.25">
      <c r="A23" s="18">
        <v>22</v>
      </c>
      <c r="B23" s="19" t="s">
        <v>191</v>
      </c>
      <c r="C23" s="19" t="s">
        <v>243</v>
      </c>
      <c r="D23" s="19" t="s">
        <v>244</v>
      </c>
      <c r="E23" s="19" t="s">
        <v>245</v>
      </c>
      <c r="F23" s="19" t="s">
        <v>246</v>
      </c>
      <c r="G23" s="19" t="s">
        <v>247</v>
      </c>
      <c r="H23" s="19" t="s">
        <v>116</v>
      </c>
      <c r="I23" s="17" t="s">
        <v>117</v>
      </c>
      <c r="J23" s="19" t="s">
        <v>116</v>
      </c>
    </row>
    <row r="24" spans="1:10" x14ac:dyDescent="0.25">
      <c r="A24" s="16">
        <v>23</v>
      </c>
      <c r="B24" s="7" t="s">
        <v>191</v>
      </c>
      <c r="C24" s="7" t="s">
        <v>243</v>
      </c>
      <c r="D24" s="7" t="s">
        <v>248</v>
      </c>
      <c r="E24" s="7" t="s">
        <v>249</v>
      </c>
      <c r="F24" s="7" t="s">
        <v>250</v>
      </c>
      <c r="G24" s="7" t="s">
        <v>251</v>
      </c>
      <c r="H24" s="7" t="s">
        <v>252</v>
      </c>
      <c r="I24" s="17" t="s">
        <v>117</v>
      </c>
      <c r="J24" s="7" t="s">
        <v>253</v>
      </c>
    </row>
    <row r="25" spans="1:10" x14ac:dyDescent="0.25">
      <c r="A25" s="18">
        <v>24</v>
      </c>
      <c r="B25" s="19" t="s">
        <v>191</v>
      </c>
      <c r="C25" s="19" t="s">
        <v>243</v>
      </c>
      <c r="D25" s="19" t="s">
        <v>254</v>
      </c>
      <c r="E25" s="19" t="s">
        <v>255</v>
      </c>
      <c r="F25" s="19" t="s">
        <v>256</v>
      </c>
      <c r="G25" s="19" t="s">
        <v>257</v>
      </c>
      <c r="H25" s="19" t="s">
        <v>116</v>
      </c>
      <c r="I25" s="17" t="s">
        <v>117</v>
      </c>
      <c r="J25" s="19" t="s">
        <v>258</v>
      </c>
    </row>
    <row r="26" spans="1:10" x14ac:dyDescent="0.25">
      <c r="A26" s="16">
        <v>25</v>
      </c>
      <c r="B26" s="7" t="s">
        <v>191</v>
      </c>
      <c r="C26" s="7" t="s">
        <v>259</v>
      </c>
      <c r="D26" s="7" t="s">
        <v>260</v>
      </c>
      <c r="E26" s="7" t="s">
        <v>261</v>
      </c>
      <c r="F26" s="7" t="s">
        <v>262</v>
      </c>
      <c r="G26" s="7" t="s">
        <v>263</v>
      </c>
      <c r="H26" s="7" t="s">
        <v>116</v>
      </c>
      <c r="I26" s="17" t="s">
        <v>117</v>
      </c>
      <c r="J26" s="7" t="s">
        <v>116</v>
      </c>
    </row>
    <row r="27" spans="1:10" x14ac:dyDescent="0.25">
      <c r="A27" s="18">
        <v>26</v>
      </c>
      <c r="B27" s="19" t="s">
        <v>191</v>
      </c>
      <c r="C27" s="19" t="s">
        <v>259</v>
      </c>
      <c r="D27" s="19" t="s">
        <v>264</v>
      </c>
      <c r="E27" s="19" t="s">
        <v>265</v>
      </c>
      <c r="F27" s="19" t="s">
        <v>266</v>
      </c>
      <c r="G27" s="19" t="s">
        <v>267</v>
      </c>
      <c r="H27" s="19" t="s">
        <v>268</v>
      </c>
      <c r="I27" s="17" t="s">
        <v>117</v>
      </c>
      <c r="J27" s="19" t="s">
        <v>269</v>
      </c>
    </row>
    <row r="28" spans="1:10" x14ac:dyDescent="0.25">
      <c r="A28" s="16">
        <v>27</v>
      </c>
      <c r="B28" s="7" t="s">
        <v>191</v>
      </c>
      <c r="C28" s="7" t="s">
        <v>259</v>
      </c>
      <c r="D28" s="7" t="s">
        <v>270</v>
      </c>
      <c r="E28" s="7" t="s">
        <v>271</v>
      </c>
      <c r="F28" s="7" t="s">
        <v>272</v>
      </c>
      <c r="G28" s="7" t="s">
        <v>273</v>
      </c>
      <c r="H28" s="7" t="s">
        <v>116</v>
      </c>
      <c r="I28" s="17" t="s">
        <v>117</v>
      </c>
      <c r="J28" s="7" t="s">
        <v>258</v>
      </c>
    </row>
    <row r="29" spans="1:10" x14ac:dyDescent="0.25">
      <c r="A29" s="18">
        <v>28</v>
      </c>
      <c r="B29" s="19" t="s">
        <v>274</v>
      </c>
      <c r="C29" s="19" t="s">
        <v>275</v>
      </c>
      <c r="D29" s="19" t="s">
        <v>275</v>
      </c>
      <c r="E29" s="19" t="s">
        <v>276</v>
      </c>
      <c r="F29" s="19" t="s">
        <v>277</v>
      </c>
      <c r="G29" s="19" t="s">
        <v>278</v>
      </c>
      <c r="H29" s="19" t="s">
        <v>116</v>
      </c>
      <c r="I29" s="17" t="s">
        <v>117</v>
      </c>
      <c r="J29" s="19" t="s">
        <v>279</v>
      </c>
    </row>
    <row r="30" spans="1:10" x14ac:dyDescent="0.25">
      <c r="A30" s="16">
        <v>29</v>
      </c>
      <c r="B30" s="7" t="s">
        <v>274</v>
      </c>
      <c r="C30" s="7" t="s">
        <v>280</v>
      </c>
      <c r="D30" s="7" t="s">
        <v>281</v>
      </c>
      <c r="E30" s="7" t="s">
        <v>282</v>
      </c>
      <c r="F30" s="7" t="s">
        <v>283</v>
      </c>
      <c r="G30" s="7" t="s">
        <v>284</v>
      </c>
      <c r="H30" s="7" t="s">
        <v>116</v>
      </c>
      <c r="I30" s="17" t="s">
        <v>117</v>
      </c>
      <c r="J30" s="7" t="s">
        <v>285</v>
      </c>
    </row>
    <row r="31" spans="1:10" x14ac:dyDescent="0.25">
      <c r="A31" s="18">
        <v>30</v>
      </c>
      <c r="B31" s="19" t="s">
        <v>274</v>
      </c>
      <c r="C31" s="19" t="s">
        <v>280</v>
      </c>
      <c r="D31" s="19" t="s">
        <v>286</v>
      </c>
      <c r="E31" s="19" t="s">
        <v>287</v>
      </c>
      <c r="F31" s="19" t="s">
        <v>288</v>
      </c>
      <c r="G31" s="19" t="s">
        <v>289</v>
      </c>
      <c r="H31" s="19" t="s">
        <v>290</v>
      </c>
      <c r="I31" s="21" t="s">
        <v>155</v>
      </c>
      <c r="J31" s="19" t="s">
        <v>291</v>
      </c>
    </row>
    <row r="32" spans="1:10" x14ac:dyDescent="0.25">
      <c r="A32" s="16">
        <v>31</v>
      </c>
      <c r="B32" s="7" t="s">
        <v>274</v>
      </c>
      <c r="C32" s="7" t="s">
        <v>280</v>
      </c>
      <c r="D32" s="7" t="s">
        <v>292</v>
      </c>
      <c r="E32" s="7" t="s">
        <v>293</v>
      </c>
      <c r="F32" s="7" t="s">
        <v>294</v>
      </c>
      <c r="G32" s="7" t="s">
        <v>295</v>
      </c>
      <c r="H32" s="7" t="s">
        <v>296</v>
      </c>
      <c r="I32" s="21" t="s">
        <v>155</v>
      </c>
      <c r="J32" s="7" t="s">
        <v>297</v>
      </c>
    </row>
    <row r="33" spans="1:10" x14ac:dyDescent="0.25">
      <c r="A33" s="18">
        <v>32</v>
      </c>
      <c r="B33" s="19" t="s">
        <v>274</v>
      </c>
      <c r="C33" s="19" t="s">
        <v>280</v>
      </c>
      <c r="D33" s="19" t="s">
        <v>298</v>
      </c>
      <c r="E33" s="19" t="s">
        <v>299</v>
      </c>
      <c r="F33" s="19" t="s">
        <v>300</v>
      </c>
      <c r="G33" s="19" t="s">
        <v>301</v>
      </c>
      <c r="H33" s="19" t="s">
        <v>116</v>
      </c>
      <c r="I33" s="17" t="s">
        <v>117</v>
      </c>
      <c r="J33" s="19" t="s">
        <v>302</v>
      </c>
    </row>
    <row r="34" spans="1:10" x14ac:dyDescent="0.25">
      <c r="A34" s="16">
        <v>33</v>
      </c>
      <c r="B34" s="7" t="s">
        <v>274</v>
      </c>
      <c r="C34" s="7" t="s">
        <v>280</v>
      </c>
      <c r="D34" s="7" t="s">
        <v>303</v>
      </c>
      <c r="E34" s="7" t="s">
        <v>304</v>
      </c>
      <c r="F34" s="7" t="s">
        <v>305</v>
      </c>
      <c r="G34" s="7" t="s">
        <v>306</v>
      </c>
      <c r="H34" s="7" t="s">
        <v>307</v>
      </c>
      <c r="I34" s="21" t="s">
        <v>155</v>
      </c>
      <c r="J34" s="7" t="s">
        <v>308</v>
      </c>
    </row>
    <row r="35" spans="1:10" x14ac:dyDescent="0.25">
      <c r="A35" s="18">
        <v>34</v>
      </c>
      <c r="B35" s="19" t="s">
        <v>274</v>
      </c>
      <c r="C35" s="19" t="s">
        <v>280</v>
      </c>
      <c r="D35" s="19" t="s">
        <v>309</v>
      </c>
      <c r="E35" s="19" t="s">
        <v>310</v>
      </c>
      <c r="F35" s="19" t="s">
        <v>311</v>
      </c>
      <c r="G35" s="19" t="s">
        <v>312</v>
      </c>
      <c r="H35" s="19" t="s">
        <v>116</v>
      </c>
      <c r="I35" s="21" t="s">
        <v>155</v>
      </c>
      <c r="J35" s="19" t="s">
        <v>313</v>
      </c>
    </row>
    <row r="36" spans="1:10" x14ac:dyDescent="0.25">
      <c r="A36" s="16">
        <v>35</v>
      </c>
      <c r="B36" s="7" t="s">
        <v>274</v>
      </c>
      <c r="C36" s="7" t="s">
        <v>314</v>
      </c>
      <c r="D36" s="7" t="s">
        <v>315</v>
      </c>
      <c r="E36" s="7" t="s">
        <v>316</v>
      </c>
      <c r="F36" s="7" t="s">
        <v>317</v>
      </c>
      <c r="G36" s="7" t="s">
        <v>318</v>
      </c>
      <c r="H36" s="7" t="s">
        <v>116</v>
      </c>
      <c r="I36" s="17" t="s">
        <v>117</v>
      </c>
      <c r="J36" s="7" t="s">
        <v>116</v>
      </c>
    </row>
    <row r="37" spans="1:10" x14ac:dyDescent="0.25">
      <c r="A37" s="18">
        <v>36</v>
      </c>
      <c r="B37" s="19" t="s">
        <v>274</v>
      </c>
      <c r="C37" s="19" t="s">
        <v>314</v>
      </c>
      <c r="D37" s="19" t="s">
        <v>319</v>
      </c>
      <c r="E37" s="19" t="s">
        <v>320</v>
      </c>
      <c r="F37" s="19" t="s">
        <v>321</v>
      </c>
      <c r="G37" s="19" t="s">
        <v>322</v>
      </c>
      <c r="H37" s="19" t="s">
        <v>323</v>
      </c>
      <c r="I37" s="17" t="s">
        <v>117</v>
      </c>
      <c r="J37" s="19" t="s">
        <v>324</v>
      </c>
    </row>
    <row r="38" spans="1:10" x14ac:dyDescent="0.25">
      <c r="A38" s="16">
        <v>37</v>
      </c>
      <c r="B38" s="7" t="s">
        <v>274</v>
      </c>
      <c r="C38" s="7" t="s">
        <v>325</v>
      </c>
      <c r="D38" s="7" t="s">
        <v>326</v>
      </c>
      <c r="E38" s="7" t="s">
        <v>327</v>
      </c>
      <c r="F38" s="7" t="s">
        <v>328</v>
      </c>
      <c r="G38" s="7" t="s">
        <v>329</v>
      </c>
      <c r="H38" s="7" t="s">
        <v>116</v>
      </c>
      <c r="I38" s="17" t="s">
        <v>117</v>
      </c>
      <c r="J38" s="7" t="s">
        <v>330</v>
      </c>
    </row>
    <row r="39" spans="1:10" x14ac:dyDescent="0.25">
      <c r="A39" s="18">
        <v>38</v>
      </c>
      <c r="B39" s="19" t="s">
        <v>331</v>
      </c>
      <c r="C39" s="19" t="s">
        <v>332</v>
      </c>
      <c r="D39" s="19" t="s">
        <v>333</v>
      </c>
      <c r="E39" s="19" t="s">
        <v>334</v>
      </c>
      <c r="F39" s="19" t="s">
        <v>335</v>
      </c>
      <c r="G39" s="19" t="s">
        <v>116</v>
      </c>
      <c r="H39" s="19" t="s">
        <v>116</v>
      </c>
      <c r="I39" s="17" t="s">
        <v>117</v>
      </c>
      <c r="J39" s="19" t="s">
        <v>336</v>
      </c>
    </row>
  </sheetData>
  <autoFilter ref="A1:J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24" customWidth="1"/>
    <col min="4" max="4" width="20" customWidth="1"/>
    <col min="5" max="5" width="36" customWidth="1"/>
    <col min="6" max="6" width="66" customWidth="1"/>
    <col min="7" max="7" width="44" customWidth="1"/>
    <col min="8" max="8" width="18" customWidth="1"/>
    <col min="9" max="9" width="14" customWidth="1"/>
    <col min="10" max="10" width="58" customWidth="1"/>
  </cols>
  <sheetData>
    <row r="1" ht="30" customHeight="1" spans="1:10" x14ac:dyDescent="0.25">
      <c r="A1" s="15" t="s">
        <v>50</v>
      </c>
      <c r="B1" s="15" t="s">
        <v>103</v>
      </c>
      <c r="C1" s="15" t="s">
        <v>337</v>
      </c>
      <c r="D1" s="15" t="s">
        <v>338</v>
      </c>
      <c r="E1" s="15" t="s">
        <v>339</v>
      </c>
      <c r="F1" s="15" t="s">
        <v>340</v>
      </c>
      <c r="G1" s="15" t="s">
        <v>107</v>
      </c>
      <c r="H1" s="15" t="s">
        <v>341</v>
      </c>
      <c r="I1" s="15" t="s">
        <v>109</v>
      </c>
      <c r="J1" s="15" t="s">
        <v>110</v>
      </c>
    </row>
    <row r="2" spans="1:10" x14ac:dyDescent="0.25">
      <c r="A2" s="16">
        <v>1</v>
      </c>
      <c r="B2" s="7" t="s">
        <v>111</v>
      </c>
      <c r="C2" s="7" t="s">
        <v>342</v>
      </c>
      <c r="D2" s="7" t="s">
        <v>343</v>
      </c>
      <c r="E2" s="7" t="s">
        <v>344</v>
      </c>
      <c r="F2" s="7" t="s">
        <v>345</v>
      </c>
      <c r="G2" s="7" t="s">
        <v>346</v>
      </c>
      <c r="H2" s="7" t="s">
        <v>347</v>
      </c>
      <c r="I2" s="17" t="s">
        <v>117</v>
      </c>
      <c r="J2" s="7" t="s">
        <v>348</v>
      </c>
    </row>
    <row r="3" spans="1:10" x14ac:dyDescent="0.25">
      <c r="A3" s="18">
        <v>2</v>
      </c>
      <c r="B3" s="19" t="s">
        <v>143</v>
      </c>
      <c r="C3" s="19" t="s">
        <v>349</v>
      </c>
      <c r="D3" s="19" t="s">
        <v>350</v>
      </c>
      <c r="E3" s="19" t="s">
        <v>351</v>
      </c>
      <c r="F3" s="19" t="s">
        <v>352</v>
      </c>
      <c r="G3" s="19" t="s">
        <v>353</v>
      </c>
      <c r="H3" s="19" t="s">
        <v>354</v>
      </c>
      <c r="I3" s="17" t="s">
        <v>117</v>
      </c>
      <c r="J3" s="19" t="s">
        <v>355</v>
      </c>
    </row>
    <row r="4" spans="1:10" x14ac:dyDescent="0.25">
      <c r="A4" s="16">
        <v>3</v>
      </c>
      <c r="B4" s="7" t="s">
        <v>356</v>
      </c>
      <c r="C4" s="7" t="s">
        <v>357</v>
      </c>
      <c r="D4" s="7" t="s">
        <v>358</v>
      </c>
      <c r="E4" s="7" t="s">
        <v>359</v>
      </c>
      <c r="F4" s="7" t="s">
        <v>360</v>
      </c>
      <c r="G4" s="7" t="s">
        <v>361</v>
      </c>
      <c r="H4" s="7" t="s">
        <v>354</v>
      </c>
      <c r="I4" s="17" t="s">
        <v>117</v>
      </c>
      <c r="J4" s="7" t="s">
        <v>362</v>
      </c>
    </row>
    <row r="5" spans="1:10" x14ac:dyDescent="0.25">
      <c r="A5" s="18">
        <v>4</v>
      </c>
      <c r="B5" s="19" t="s">
        <v>356</v>
      </c>
      <c r="C5" s="19" t="s">
        <v>363</v>
      </c>
      <c r="D5" s="19" t="s">
        <v>364</v>
      </c>
      <c r="E5" s="19" t="s">
        <v>365</v>
      </c>
      <c r="F5" s="19" t="s">
        <v>366</v>
      </c>
      <c r="G5" s="19" t="s">
        <v>367</v>
      </c>
      <c r="H5" s="19" t="s">
        <v>354</v>
      </c>
      <c r="I5" s="17" t="s">
        <v>117</v>
      </c>
      <c r="J5" s="19" t="s">
        <v>368</v>
      </c>
    </row>
    <row r="6" spans="1:10" x14ac:dyDescent="0.25">
      <c r="A6" s="16">
        <v>5</v>
      </c>
      <c r="B6" s="7" t="s">
        <v>369</v>
      </c>
      <c r="C6" s="7" t="s">
        <v>370</v>
      </c>
      <c r="D6" s="7" t="s">
        <v>371</v>
      </c>
      <c r="E6" s="7" t="s">
        <v>372</v>
      </c>
      <c r="F6" s="7" t="s">
        <v>373</v>
      </c>
      <c r="G6" s="7" t="s">
        <v>374</v>
      </c>
      <c r="H6" s="7" t="s">
        <v>354</v>
      </c>
      <c r="I6" s="17" t="s">
        <v>117</v>
      </c>
      <c r="J6" s="7" t="s">
        <v>116</v>
      </c>
    </row>
    <row r="7" spans="1:10" x14ac:dyDescent="0.25">
      <c r="A7" s="18">
        <v>6</v>
      </c>
      <c r="B7" s="19" t="s">
        <v>369</v>
      </c>
      <c r="C7" s="19" t="s">
        <v>375</v>
      </c>
      <c r="D7" s="19" t="s">
        <v>376</v>
      </c>
      <c r="E7" s="19" t="s">
        <v>377</v>
      </c>
      <c r="F7" s="19" t="s">
        <v>378</v>
      </c>
      <c r="G7" s="19" t="s">
        <v>379</v>
      </c>
      <c r="H7" s="19" t="s">
        <v>354</v>
      </c>
      <c r="I7" s="17" t="s">
        <v>117</v>
      </c>
      <c r="J7" s="19" t="s">
        <v>380</v>
      </c>
    </row>
    <row r="8" spans="1:10" x14ac:dyDescent="0.25">
      <c r="A8" s="16">
        <v>7</v>
      </c>
      <c r="B8" s="7" t="s">
        <v>381</v>
      </c>
      <c r="C8" s="7" t="s">
        <v>382</v>
      </c>
      <c r="D8" s="7" t="s">
        <v>383</v>
      </c>
      <c r="E8" s="7" t="s">
        <v>384</v>
      </c>
      <c r="F8" s="7" t="s">
        <v>385</v>
      </c>
      <c r="G8" s="7" t="s">
        <v>386</v>
      </c>
      <c r="H8" s="7" t="s">
        <v>354</v>
      </c>
      <c r="I8" s="17" t="s">
        <v>117</v>
      </c>
      <c r="J8" s="7" t="s">
        <v>387</v>
      </c>
    </row>
    <row r="9" spans="1:10" x14ac:dyDescent="0.25">
      <c r="A9" s="18">
        <v>8</v>
      </c>
      <c r="B9" s="19" t="s">
        <v>381</v>
      </c>
      <c r="C9" s="19" t="s">
        <v>388</v>
      </c>
      <c r="D9" s="19" t="s">
        <v>389</v>
      </c>
      <c r="E9" s="19" t="s">
        <v>390</v>
      </c>
      <c r="F9" s="19" t="s">
        <v>391</v>
      </c>
      <c r="G9" s="19" t="s">
        <v>392</v>
      </c>
      <c r="H9" s="19" t="s">
        <v>354</v>
      </c>
      <c r="I9" s="17" t="s">
        <v>117</v>
      </c>
      <c r="J9" s="19" t="s">
        <v>393</v>
      </c>
    </row>
    <row r="10" spans="1:10" x14ac:dyDescent="0.25">
      <c r="A10" s="16">
        <v>9</v>
      </c>
      <c r="B10" s="7" t="s">
        <v>394</v>
      </c>
      <c r="C10" s="7" t="s">
        <v>395</v>
      </c>
      <c r="D10" s="7" t="s">
        <v>396</v>
      </c>
      <c r="E10" s="7" t="s">
        <v>397</v>
      </c>
      <c r="F10" s="7" t="s">
        <v>398</v>
      </c>
      <c r="G10" s="7" t="s">
        <v>399</v>
      </c>
      <c r="H10" s="7" t="s">
        <v>354</v>
      </c>
      <c r="I10" s="17" t="s">
        <v>117</v>
      </c>
      <c r="J10" s="7" t="s">
        <v>400</v>
      </c>
    </row>
    <row r="11" spans="1:10" x14ac:dyDescent="0.25">
      <c r="A11" s="18">
        <v>10</v>
      </c>
      <c r="B11" s="19" t="s">
        <v>394</v>
      </c>
      <c r="C11" s="19" t="s">
        <v>401</v>
      </c>
      <c r="D11" s="19" t="s">
        <v>402</v>
      </c>
      <c r="E11" s="19" t="s">
        <v>403</v>
      </c>
      <c r="F11" s="19" t="s">
        <v>404</v>
      </c>
      <c r="G11" s="19" t="s">
        <v>405</v>
      </c>
      <c r="H11" s="19" t="s">
        <v>354</v>
      </c>
      <c r="I11" s="21" t="s">
        <v>155</v>
      </c>
      <c r="J11" s="19" t="s">
        <v>406</v>
      </c>
    </row>
    <row r="12" spans="1:10" x14ac:dyDescent="0.25">
      <c r="A12" s="16">
        <v>11</v>
      </c>
      <c r="B12" s="7" t="s">
        <v>280</v>
      </c>
      <c r="C12" s="7" t="s">
        <v>407</v>
      </c>
      <c r="D12" s="7" t="s">
        <v>408</v>
      </c>
      <c r="E12" s="7" t="s">
        <v>409</v>
      </c>
      <c r="F12" s="7" t="s">
        <v>410</v>
      </c>
      <c r="G12" s="7" t="s">
        <v>411</v>
      </c>
      <c r="H12" s="7" t="s">
        <v>354</v>
      </c>
      <c r="I12" s="21" t="s">
        <v>155</v>
      </c>
      <c r="J12" s="7" t="s">
        <v>412</v>
      </c>
    </row>
    <row r="13" spans="1:10" x14ac:dyDescent="0.25">
      <c r="A13" s="18">
        <v>12</v>
      </c>
      <c r="B13" s="19" t="s">
        <v>280</v>
      </c>
      <c r="C13" s="19" t="s">
        <v>413</v>
      </c>
      <c r="D13" s="19" t="s">
        <v>414</v>
      </c>
      <c r="E13" s="19" t="s">
        <v>409</v>
      </c>
      <c r="F13" s="19" t="s">
        <v>415</v>
      </c>
      <c r="G13" s="19" t="s">
        <v>416</v>
      </c>
      <c r="H13" s="19" t="s">
        <v>354</v>
      </c>
      <c r="I13" s="21" t="s">
        <v>155</v>
      </c>
      <c r="J13" s="19" t="s">
        <v>417</v>
      </c>
    </row>
    <row r="14" spans="1:10" x14ac:dyDescent="0.25">
      <c r="A14" s="16">
        <v>13</v>
      </c>
      <c r="B14" s="7" t="s">
        <v>280</v>
      </c>
      <c r="C14" s="7" t="s">
        <v>418</v>
      </c>
      <c r="D14" s="7" t="s">
        <v>419</v>
      </c>
      <c r="E14" s="7" t="s">
        <v>409</v>
      </c>
      <c r="F14" s="7" t="s">
        <v>420</v>
      </c>
      <c r="G14" s="7" t="s">
        <v>421</v>
      </c>
      <c r="H14" s="7" t="s">
        <v>354</v>
      </c>
      <c r="I14" s="21" t="s">
        <v>155</v>
      </c>
      <c r="J14" s="7" t="s">
        <v>422</v>
      </c>
    </row>
    <row r="15" spans="1:10" x14ac:dyDescent="0.25">
      <c r="A15" s="18">
        <v>14</v>
      </c>
      <c r="B15" s="19" t="s">
        <v>191</v>
      </c>
      <c r="C15" s="19" t="s">
        <v>423</v>
      </c>
      <c r="D15" s="19" t="s">
        <v>424</v>
      </c>
      <c r="E15" s="19" t="s">
        <v>425</v>
      </c>
      <c r="F15" s="19" t="s">
        <v>426</v>
      </c>
      <c r="G15" s="19" t="s">
        <v>427</v>
      </c>
      <c r="H15" s="19" t="s">
        <v>354</v>
      </c>
      <c r="I15" s="17" t="s">
        <v>117</v>
      </c>
      <c r="J15" s="19" t="s">
        <v>428</v>
      </c>
    </row>
    <row r="16" spans="1:10" x14ac:dyDescent="0.25">
      <c r="A16" s="16">
        <v>15</v>
      </c>
      <c r="B16" s="7" t="s">
        <v>191</v>
      </c>
      <c r="C16" s="7" t="s">
        <v>429</v>
      </c>
      <c r="D16" s="7" t="s">
        <v>430</v>
      </c>
      <c r="E16" s="7" t="s">
        <v>425</v>
      </c>
      <c r="F16" s="7" t="s">
        <v>431</v>
      </c>
      <c r="G16" s="7" t="s">
        <v>432</v>
      </c>
      <c r="H16" s="7" t="s">
        <v>354</v>
      </c>
      <c r="I16" s="17" t="s">
        <v>117</v>
      </c>
      <c r="J16" s="7" t="s">
        <v>433</v>
      </c>
    </row>
    <row r="17" spans="1:10" x14ac:dyDescent="0.25">
      <c r="A17" s="18">
        <v>16</v>
      </c>
      <c r="B17" s="19" t="s">
        <v>191</v>
      </c>
      <c r="C17" s="19" t="s">
        <v>213</v>
      </c>
      <c r="D17" s="19" t="s">
        <v>434</v>
      </c>
      <c r="E17" s="19" t="s">
        <v>425</v>
      </c>
      <c r="F17" s="19" t="s">
        <v>435</v>
      </c>
      <c r="G17" s="19" t="s">
        <v>436</v>
      </c>
      <c r="H17" s="19" t="s">
        <v>354</v>
      </c>
      <c r="I17" s="17" t="s">
        <v>117</v>
      </c>
      <c r="J17" s="19" t="s">
        <v>437</v>
      </c>
    </row>
    <row r="18" spans="1:10" x14ac:dyDescent="0.25">
      <c r="A18" s="16">
        <v>17</v>
      </c>
      <c r="B18" s="7" t="s">
        <v>191</v>
      </c>
      <c r="C18" s="7" t="s">
        <v>438</v>
      </c>
      <c r="D18" s="7" t="s">
        <v>439</v>
      </c>
      <c r="E18" s="7" t="s">
        <v>425</v>
      </c>
      <c r="F18" s="7" t="s">
        <v>440</v>
      </c>
      <c r="G18" s="7" t="s">
        <v>441</v>
      </c>
      <c r="H18" s="7" t="s">
        <v>354</v>
      </c>
      <c r="I18" s="21" t="s">
        <v>155</v>
      </c>
      <c r="J18" s="7" t="s">
        <v>442</v>
      </c>
    </row>
    <row r="19" spans="1:10" x14ac:dyDescent="0.25">
      <c r="A19" s="18">
        <v>18</v>
      </c>
      <c r="B19" s="19" t="s">
        <v>191</v>
      </c>
      <c r="C19" s="19" t="s">
        <v>443</v>
      </c>
      <c r="D19" s="19" t="s">
        <v>444</v>
      </c>
      <c r="E19" s="19" t="s">
        <v>445</v>
      </c>
      <c r="F19" s="19" t="s">
        <v>446</v>
      </c>
      <c r="G19" s="19" t="s">
        <v>447</v>
      </c>
      <c r="H19" s="19" t="s">
        <v>354</v>
      </c>
      <c r="I19" s="20" t="s">
        <v>448</v>
      </c>
      <c r="J19" s="19" t="s">
        <v>449</v>
      </c>
    </row>
    <row r="20" spans="1:10" x14ac:dyDescent="0.25">
      <c r="A20" s="16">
        <v>19</v>
      </c>
      <c r="B20" s="7" t="s">
        <v>314</v>
      </c>
      <c r="C20" s="7" t="s">
        <v>450</v>
      </c>
      <c r="D20" s="7" t="s">
        <v>451</v>
      </c>
      <c r="E20" s="7" t="s">
        <v>452</v>
      </c>
      <c r="F20" s="7" t="s">
        <v>453</v>
      </c>
      <c r="G20" s="7" t="s">
        <v>454</v>
      </c>
      <c r="H20" s="7" t="s">
        <v>354</v>
      </c>
      <c r="I20" s="17" t="s">
        <v>117</v>
      </c>
      <c r="J20" s="7" t="s">
        <v>455</v>
      </c>
    </row>
    <row r="21" spans="1:10" x14ac:dyDescent="0.25">
      <c r="A21" s="18">
        <v>20</v>
      </c>
      <c r="B21" s="19" t="s">
        <v>456</v>
      </c>
      <c r="C21" s="19" t="s">
        <v>457</v>
      </c>
      <c r="D21" s="19" t="s">
        <v>458</v>
      </c>
      <c r="E21" s="19" t="s">
        <v>459</v>
      </c>
      <c r="F21" s="19" t="s">
        <v>460</v>
      </c>
      <c r="G21" s="19" t="s">
        <v>116</v>
      </c>
      <c r="H21" s="19" t="s">
        <v>461</v>
      </c>
      <c r="I21" s="17" t="s">
        <v>117</v>
      </c>
      <c r="J21" s="19" t="s">
        <v>462</v>
      </c>
    </row>
    <row r="22" spans="1:10" x14ac:dyDescent="0.25">
      <c r="A22" s="16">
        <v>21</v>
      </c>
      <c r="B22" s="7" t="s">
        <v>456</v>
      </c>
      <c r="C22" s="7" t="s">
        <v>463</v>
      </c>
      <c r="D22" s="7" t="s">
        <v>464</v>
      </c>
      <c r="E22" s="7" t="s">
        <v>465</v>
      </c>
      <c r="F22" s="7" t="s">
        <v>466</v>
      </c>
      <c r="G22" s="7" t="s">
        <v>467</v>
      </c>
      <c r="H22" s="7" t="s">
        <v>461</v>
      </c>
      <c r="I22" s="17" t="s">
        <v>117</v>
      </c>
      <c r="J22" s="7" t="s">
        <v>468</v>
      </c>
    </row>
    <row r="23" spans="1:10" x14ac:dyDescent="0.25">
      <c r="A23" s="18">
        <v>22</v>
      </c>
      <c r="B23" s="19" t="s">
        <v>456</v>
      </c>
      <c r="C23" s="19" t="s">
        <v>469</v>
      </c>
      <c r="D23" s="19" t="s">
        <v>470</v>
      </c>
      <c r="E23" s="19" t="s">
        <v>465</v>
      </c>
      <c r="F23" s="19" t="s">
        <v>471</v>
      </c>
      <c r="G23" s="19" t="s">
        <v>116</v>
      </c>
      <c r="H23" s="19" t="s">
        <v>347</v>
      </c>
      <c r="I23" s="17" t="s">
        <v>117</v>
      </c>
      <c r="J23" s="19" t="s">
        <v>472</v>
      </c>
    </row>
    <row r="24" spans="1:10" x14ac:dyDescent="0.25">
      <c r="A24" s="16">
        <v>23</v>
      </c>
      <c r="B24" s="7" t="s">
        <v>116</v>
      </c>
      <c r="C24" s="7" t="s">
        <v>473</v>
      </c>
      <c r="D24" s="7" t="s">
        <v>474</v>
      </c>
      <c r="E24" s="7" t="s">
        <v>475</v>
      </c>
      <c r="F24" s="7" t="s">
        <v>476</v>
      </c>
      <c r="G24" s="7" t="s">
        <v>116</v>
      </c>
      <c r="H24" s="7" t="s">
        <v>477</v>
      </c>
      <c r="I24" s="20" t="s">
        <v>478</v>
      </c>
      <c r="J24" s="7" t="s">
        <v>479</v>
      </c>
    </row>
  </sheetData>
  <autoFilter ref="A1:J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2" customWidth="1"/>
    <col min="3" max="3" width="24" customWidth="1"/>
    <col min="4" max="4" width="36" customWidth="1"/>
    <col min="5" max="5" width="46" customWidth="1"/>
    <col min="6" max="6" width="56" customWidth="1"/>
    <col min="7" max="7" width="50" customWidth="1"/>
    <col min="8" max="8" width="44" customWidth="1"/>
    <col min="9" max="9" width="26" customWidth="1"/>
    <col min="10" max="10" width="14" customWidth="1"/>
    <col min="11" max="11" width="62" customWidth="1"/>
  </cols>
  <sheetData>
    <row r="1" ht="30" customHeight="1" spans="1:11" x14ac:dyDescent="0.25">
      <c r="A1" s="15" t="s">
        <v>50</v>
      </c>
      <c r="B1" s="15" t="s">
        <v>480</v>
      </c>
      <c r="C1" s="15" t="s">
        <v>481</v>
      </c>
      <c r="D1" s="15" t="s">
        <v>105</v>
      </c>
      <c r="E1" s="15" t="s">
        <v>482</v>
      </c>
      <c r="F1" s="15" t="s">
        <v>483</v>
      </c>
      <c r="G1" s="15" t="s">
        <v>484</v>
      </c>
      <c r="H1" s="15" t="s">
        <v>485</v>
      </c>
      <c r="I1" s="15" t="s">
        <v>486</v>
      </c>
      <c r="J1" s="15" t="s">
        <v>109</v>
      </c>
      <c r="K1" s="15" t="s">
        <v>487</v>
      </c>
    </row>
    <row r="2" spans="1:11" x14ac:dyDescent="0.25">
      <c r="A2" s="16">
        <v>1</v>
      </c>
      <c r="B2" s="7" t="s">
        <v>488</v>
      </c>
      <c r="C2" s="7" t="s">
        <v>326</v>
      </c>
      <c r="D2" s="7" t="s">
        <v>327</v>
      </c>
      <c r="E2" s="7" t="s">
        <v>489</v>
      </c>
      <c r="F2" s="7" t="s">
        <v>490</v>
      </c>
      <c r="G2" s="7" t="s">
        <v>491</v>
      </c>
      <c r="H2" s="7" t="s">
        <v>329</v>
      </c>
      <c r="I2" s="7" t="s">
        <v>492</v>
      </c>
      <c r="J2" s="17" t="s">
        <v>117</v>
      </c>
      <c r="K2" s="7" t="s">
        <v>116</v>
      </c>
    </row>
    <row r="3" spans="1:11" x14ac:dyDescent="0.25">
      <c r="A3" s="18">
        <v>2</v>
      </c>
      <c r="B3" s="19" t="s">
        <v>493</v>
      </c>
      <c r="C3" s="19" t="s">
        <v>494</v>
      </c>
      <c r="D3" s="19" t="s">
        <v>495</v>
      </c>
      <c r="E3" s="19" t="s">
        <v>496</v>
      </c>
      <c r="F3" s="19" t="s">
        <v>497</v>
      </c>
      <c r="G3" s="19" t="s">
        <v>498</v>
      </c>
      <c r="H3" s="19" t="s">
        <v>499</v>
      </c>
      <c r="I3" s="19" t="s">
        <v>500</v>
      </c>
      <c r="J3" s="21" t="s">
        <v>155</v>
      </c>
      <c r="K3" s="19" t="s">
        <v>501</v>
      </c>
    </row>
    <row r="4" spans="1:11" x14ac:dyDescent="0.25">
      <c r="A4" s="16">
        <v>3</v>
      </c>
      <c r="B4" s="7" t="s">
        <v>502</v>
      </c>
      <c r="C4" s="7" t="s">
        <v>502</v>
      </c>
      <c r="D4" s="7" t="s">
        <v>503</v>
      </c>
      <c r="E4" s="7" t="s">
        <v>504</v>
      </c>
      <c r="F4" s="7" t="s">
        <v>505</v>
      </c>
      <c r="G4" s="7" t="s">
        <v>506</v>
      </c>
      <c r="H4" s="7" t="s">
        <v>507</v>
      </c>
      <c r="I4" s="7" t="s">
        <v>508</v>
      </c>
      <c r="J4" s="21" t="s">
        <v>155</v>
      </c>
      <c r="K4" s="7" t="s">
        <v>509</v>
      </c>
    </row>
    <row r="5" spans="1:11" x14ac:dyDescent="0.25">
      <c r="A5" s="18">
        <v>4</v>
      </c>
      <c r="B5" s="19" t="s">
        <v>510</v>
      </c>
      <c r="C5" s="19" t="s">
        <v>511</v>
      </c>
      <c r="D5" s="19" t="s">
        <v>512</v>
      </c>
      <c r="E5" s="19" t="s">
        <v>513</v>
      </c>
      <c r="F5" s="19" t="s">
        <v>514</v>
      </c>
      <c r="G5" s="19" t="s">
        <v>515</v>
      </c>
      <c r="H5" s="19" t="s">
        <v>516</v>
      </c>
      <c r="I5" s="19" t="s">
        <v>517</v>
      </c>
      <c r="J5" s="17" t="s">
        <v>117</v>
      </c>
      <c r="K5" s="19" t="s">
        <v>518</v>
      </c>
    </row>
    <row r="6" spans="1:11" x14ac:dyDescent="0.25">
      <c r="A6" s="16">
        <v>5</v>
      </c>
      <c r="B6" s="7" t="s">
        <v>519</v>
      </c>
      <c r="C6" s="7" t="s">
        <v>519</v>
      </c>
      <c r="D6" s="7" t="s">
        <v>520</v>
      </c>
      <c r="E6" s="7" t="s">
        <v>521</v>
      </c>
      <c r="F6" s="7" t="s">
        <v>522</v>
      </c>
      <c r="G6" s="7" t="s">
        <v>523</v>
      </c>
      <c r="H6" s="7" t="s">
        <v>524</v>
      </c>
      <c r="I6" s="7" t="s">
        <v>525</v>
      </c>
      <c r="J6" s="21" t="s">
        <v>155</v>
      </c>
      <c r="K6" s="7" t="s">
        <v>526</v>
      </c>
    </row>
    <row r="7" spans="1:11" x14ac:dyDescent="0.25">
      <c r="A7" s="18">
        <v>6</v>
      </c>
      <c r="B7" s="19" t="s">
        <v>527</v>
      </c>
      <c r="C7" s="19" t="s">
        <v>528</v>
      </c>
      <c r="D7" s="19" t="s">
        <v>529</v>
      </c>
      <c r="E7" s="19" t="s">
        <v>530</v>
      </c>
      <c r="F7" s="19" t="s">
        <v>531</v>
      </c>
      <c r="G7" s="19" t="s">
        <v>116</v>
      </c>
      <c r="H7" s="19" t="s">
        <v>532</v>
      </c>
      <c r="I7" s="19" t="s">
        <v>533</v>
      </c>
      <c r="J7" s="21" t="s">
        <v>155</v>
      </c>
      <c r="K7" s="19" t="s">
        <v>534</v>
      </c>
    </row>
    <row r="8" spans="1:11" x14ac:dyDescent="0.25">
      <c r="A8" s="16">
        <v>7</v>
      </c>
      <c r="B8" s="7" t="s">
        <v>527</v>
      </c>
      <c r="C8" s="7" t="s">
        <v>535</v>
      </c>
      <c r="D8" s="7" t="s">
        <v>536</v>
      </c>
      <c r="E8" s="7" t="s">
        <v>537</v>
      </c>
      <c r="F8" s="7" t="s">
        <v>538</v>
      </c>
      <c r="G8" s="7" t="s">
        <v>116</v>
      </c>
      <c r="H8" s="7" t="s">
        <v>539</v>
      </c>
      <c r="I8" s="7" t="s">
        <v>540</v>
      </c>
      <c r="J8" s="21" t="s">
        <v>155</v>
      </c>
      <c r="K8" s="7" t="s">
        <v>541</v>
      </c>
    </row>
  </sheetData>
  <autoFilter ref="A1:K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6" customWidth="1"/>
    <col min="3" max="3" width="26" customWidth="1"/>
    <col min="4" max="4" width="78" customWidth="1"/>
    <col min="5" max="5" width="60" customWidth="1"/>
    <col min="6" max="6" width="32" customWidth="1"/>
    <col min="7" max="7" width="16" customWidth="1"/>
    <col min="8" max="8" width="62" customWidth="1"/>
  </cols>
  <sheetData>
    <row r="1" ht="30" customHeight="1" spans="1:8" x14ac:dyDescent="0.25">
      <c r="A1" s="15" t="s">
        <v>50</v>
      </c>
      <c r="B1" s="15" t="s">
        <v>542</v>
      </c>
      <c r="C1" s="15" t="s">
        <v>543</v>
      </c>
      <c r="D1" s="15" t="s">
        <v>544</v>
      </c>
      <c r="E1" s="15" t="s">
        <v>545</v>
      </c>
      <c r="F1" s="15" t="s">
        <v>486</v>
      </c>
      <c r="G1" s="15" t="s">
        <v>109</v>
      </c>
      <c r="H1" s="15" t="s">
        <v>546</v>
      </c>
    </row>
    <row r="2" spans="1:8" x14ac:dyDescent="0.25">
      <c r="A2" s="16">
        <v>1</v>
      </c>
      <c r="B2" s="7" t="s">
        <v>280</v>
      </c>
      <c r="C2" s="7" t="s">
        <v>547</v>
      </c>
      <c r="D2" s="7" t="s">
        <v>548</v>
      </c>
      <c r="E2" s="7" t="s">
        <v>549</v>
      </c>
      <c r="F2" s="7" t="s">
        <v>550</v>
      </c>
      <c r="G2" s="17" t="s">
        <v>117</v>
      </c>
      <c r="H2" s="7" t="s">
        <v>551</v>
      </c>
    </row>
    <row r="3" spans="1:8" x14ac:dyDescent="0.25">
      <c r="A3" s="18">
        <v>2</v>
      </c>
      <c r="B3" s="19" t="s">
        <v>280</v>
      </c>
      <c r="C3" s="19" t="s">
        <v>552</v>
      </c>
      <c r="D3" s="19" t="s">
        <v>553</v>
      </c>
      <c r="E3" s="19" t="s">
        <v>554</v>
      </c>
      <c r="F3" s="19" t="s">
        <v>555</v>
      </c>
      <c r="G3" s="21" t="s">
        <v>155</v>
      </c>
      <c r="H3" s="19" t="s">
        <v>556</v>
      </c>
    </row>
    <row r="4" spans="1:8" x14ac:dyDescent="0.25">
      <c r="A4" s="16">
        <v>3</v>
      </c>
      <c r="B4" s="7" t="s">
        <v>280</v>
      </c>
      <c r="C4" s="7" t="s">
        <v>557</v>
      </c>
      <c r="D4" s="7" t="s">
        <v>558</v>
      </c>
      <c r="E4" s="7" t="s">
        <v>559</v>
      </c>
      <c r="F4" s="7" t="s">
        <v>560</v>
      </c>
      <c r="G4" s="21" t="s">
        <v>155</v>
      </c>
      <c r="H4" s="7" t="s">
        <v>561</v>
      </c>
    </row>
    <row r="5" spans="1:8" x14ac:dyDescent="0.25">
      <c r="A5" s="18">
        <v>4</v>
      </c>
      <c r="B5" s="19" t="s">
        <v>280</v>
      </c>
      <c r="C5" s="19" t="s">
        <v>562</v>
      </c>
      <c r="D5" s="19" t="s">
        <v>563</v>
      </c>
      <c r="E5" s="19" t="s">
        <v>564</v>
      </c>
      <c r="F5" s="19" t="s">
        <v>296</v>
      </c>
      <c r="G5" s="21" t="s">
        <v>155</v>
      </c>
      <c r="H5" s="19" t="s">
        <v>565</v>
      </c>
    </row>
    <row r="6" spans="1:8" x14ac:dyDescent="0.25">
      <c r="A6" s="16">
        <v>5</v>
      </c>
      <c r="B6" s="7" t="s">
        <v>280</v>
      </c>
      <c r="C6" s="7" t="s">
        <v>566</v>
      </c>
      <c r="D6" s="7" t="s">
        <v>567</v>
      </c>
      <c r="E6" s="7" t="s">
        <v>568</v>
      </c>
      <c r="F6" s="7" t="s">
        <v>569</v>
      </c>
      <c r="G6" s="21" t="s">
        <v>155</v>
      </c>
      <c r="H6" s="7" t="s">
        <v>570</v>
      </c>
    </row>
    <row r="7" spans="1:8" x14ac:dyDescent="0.25">
      <c r="A7" s="18">
        <v>6</v>
      </c>
      <c r="B7" s="19" t="s">
        <v>280</v>
      </c>
      <c r="C7" s="19" t="s">
        <v>298</v>
      </c>
      <c r="D7" s="19" t="s">
        <v>571</v>
      </c>
      <c r="E7" s="19" t="s">
        <v>572</v>
      </c>
      <c r="F7" s="19" t="s">
        <v>573</v>
      </c>
      <c r="G7" s="21" t="s">
        <v>155</v>
      </c>
      <c r="H7" s="19" t="s">
        <v>574</v>
      </c>
    </row>
    <row r="8" spans="1:8" x14ac:dyDescent="0.25">
      <c r="A8" s="16">
        <v>7</v>
      </c>
      <c r="B8" s="7" t="s">
        <v>280</v>
      </c>
      <c r="C8" s="7" t="s">
        <v>303</v>
      </c>
      <c r="D8" s="7" t="s">
        <v>575</v>
      </c>
      <c r="E8" s="7" t="s">
        <v>576</v>
      </c>
      <c r="F8" s="7" t="s">
        <v>307</v>
      </c>
      <c r="G8" s="21" t="s">
        <v>155</v>
      </c>
      <c r="H8" s="7" t="s">
        <v>577</v>
      </c>
    </row>
    <row r="9" spans="1:8" x14ac:dyDescent="0.25">
      <c r="A9" s="18">
        <v>8</v>
      </c>
      <c r="B9" s="19" t="s">
        <v>280</v>
      </c>
      <c r="C9" s="19" t="s">
        <v>309</v>
      </c>
      <c r="D9" s="19" t="s">
        <v>578</v>
      </c>
      <c r="E9" s="19" t="s">
        <v>579</v>
      </c>
      <c r="F9" s="19" t="s">
        <v>580</v>
      </c>
      <c r="G9" s="21" t="s">
        <v>155</v>
      </c>
      <c r="H9" s="19" t="s">
        <v>581</v>
      </c>
    </row>
    <row r="10" spans="1:8" x14ac:dyDescent="0.25">
      <c r="A10" s="16">
        <v>9</v>
      </c>
      <c r="B10" s="7" t="s">
        <v>582</v>
      </c>
      <c r="C10" s="7" t="s">
        <v>583</v>
      </c>
      <c r="D10" s="7" t="s">
        <v>584</v>
      </c>
      <c r="E10" s="7" t="s">
        <v>585</v>
      </c>
      <c r="F10" s="7" t="s">
        <v>586</v>
      </c>
      <c r="G10" s="21" t="s">
        <v>155</v>
      </c>
      <c r="H10" s="7" t="s">
        <v>587</v>
      </c>
    </row>
    <row r="11" spans="1:8" x14ac:dyDescent="0.25">
      <c r="A11" s="18">
        <v>10</v>
      </c>
      <c r="B11" s="19" t="s">
        <v>582</v>
      </c>
      <c r="C11" s="19" t="s">
        <v>588</v>
      </c>
      <c r="D11" s="19" t="s">
        <v>589</v>
      </c>
      <c r="E11" s="19" t="s">
        <v>590</v>
      </c>
      <c r="F11" s="19" t="s">
        <v>591</v>
      </c>
      <c r="G11" s="17" t="s">
        <v>117</v>
      </c>
      <c r="H11" s="19" t="s">
        <v>592</v>
      </c>
    </row>
    <row r="12" spans="1:8" x14ac:dyDescent="0.25">
      <c r="A12" s="16">
        <v>11</v>
      </c>
      <c r="B12" s="7" t="s">
        <v>582</v>
      </c>
      <c r="C12" s="7" t="s">
        <v>593</v>
      </c>
      <c r="D12" s="7" t="s">
        <v>594</v>
      </c>
      <c r="E12" s="7" t="s">
        <v>595</v>
      </c>
      <c r="F12" s="7" t="s">
        <v>596</v>
      </c>
      <c r="G12" s="21" t="s">
        <v>155</v>
      </c>
      <c r="H12" s="7" t="s">
        <v>597</v>
      </c>
    </row>
    <row r="13" spans="1:8" x14ac:dyDescent="0.25">
      <c r="A13" s="18">
        <v>12</v>
      </c>
      <c r="B13" s="19" t="s">
        <v>191</v>
      </c>
      <c r="C13" s="19" t="s">
        <v>598</v>
      </c>
      <c r="D13" s="19" t="s">
        <v>599</v>
      </c>
      <c r="E13" s="19" t="s">
        <v>600</v>
      </c>
      <c r="F13" s="19" t="s">
        <v>211</v>
      </c>
      <c r="G13" s="21" t="s">
        <v>155</v>
      </c>
      <c r="H13" s="19" t="s">
        <v>601</v>
      </c>
    </row>
    <row r="14" spans="1:8" x14ac:dyDescent="0.25">
      <c r="A14" s="16">
        <v>13</v>
      </c>
      <c r="B14" s="7" t="s">
        <v>191</v>
      </c>
      <c r="C14" s="7" t="s">
        <v>602</v>
      </c>
      <c r="D14" s="7" t="s">
        <v>603</v>
      </c>
      <c r="E14" s="7" t="s">
        <v>604</v>
      </c>
      <c r="F14" s="7" t="s">
        <v>201</v>
      </c>
      <c r="G14" s="17" t="s">
        <v>117</v>
      </c>
      <c r="H14" s="7" t="s">
        <v>605</v>
      </c>
    </row>
    <row r="15" spans="1:8" x14ac:dyDescent="0.25">
      <c r="A15" s="18">
        <v>14</v>
      </c>
      <c r="B15" s="19" t="s">
        <v>191</v>
      </c>
      <c r="C15" s="19" t="s">
        <v>213</v>
      </c>
      <c r="D15" s="19" t="s">
        <v>606</v>
      </c>
      <c r="E15" s="19" t="s">
        <v>607</v>
      </c>
      <c r="F15" s="19" t="s">
        <v>218</v>
      </c>
      <c r="G15" s="21" t="s">
        <v>155</v>
      </c>
      <c r="H15" s="19" t="s">
        <v>608</v>
      </c>
    </row>
    <row r="16" spans="1:8" x14ac:dyDescent="0.25">
      <c r="A16" s="16">
        <v>15</v>
      </c>
      <c r="B16" s="7" t="s">
        <v>191</v>
      </c>
      <c r="C16" s="7" t="s">
        <v>221</v>
      </c>
      <c r="D16" s="7" t="s">
        <v>609</v>
      </c>
      <c r="E16" s="7" t="s">
        <v>610</v>
      </c>
      <c r="F16" s="7" t="s">
        <v>611</v>
      </c>
      <c r="G16" s="21" t="s">
        <v>155</v>
      </c>
      <c r="H16" s="7" t="s">
        <v>612</v>
      </c>
    </row>
  </sheetData>
  <autoFilter ref="A1:H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8"/>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6" customWidth="1"/>
    <col min="4" max="4" width="52" customWidth="1"/>
    <col min="5" max="5" width="22" customWidth="1"/>
    <col min="6" max="6" width="18" customWidth="1"/>
    <col min="7" max="7" width="32" customWidth="1"/>
    <col min="8" max="8" width="26" customWidth="1"/>
    <col min="9" max="9" width="76" customWidth="1"/>
  </cols>
  <sheetData>
    <row r="1" ht="30" customHeight="1" spans="1:9" x14ac:dyDescent="0.25">
      <c r="A1" s="15" t="s">
        <v>50</v>
      </c>
      <c r="B1" s="15" t="s">
        <v>613</v>
      </c>
      <c r="C1" s="15" t="s">
        <v>614</v>
      </c>
      <c r="D1" s="15" t="s">
        <v>615</v>
      </c>
      <c r="E1" s="15" t="s">
        <v>616</v>
      </c>
      <c r="F1" s="15" t="s">
        <v>111</v>
      </c>
      <c r="G1" s="15" t="s">
        <v>617</v>
      </c>
      <c r="H1" s="15" t="s">
        <v>618</v>
      </c>
      <c r="I1" s="15" t="s">
        <v>619</v>
      </c>
    </row>
    <row r="2" spans="1:9" x14ac:dyDescent="0.25">
      <c r="A2" s="16">
        <v>1</v>
      </c>
      <c r="B2" s="7" t="s">
        <v>620</v>
      </c>
      <c r="C2" s="7" t="s">
        <v>621</v>
      </c>
      <c r="D2" s="7" t="s">
        <v>622</v>
      </c>
      <c r="E2" s="7" t="s">
        <v>623</v>
      </c>
      <c r="F2" s="20" t="s">
        <v>624</v>
      </c>
      <c r="G2" s="7" t="s">
        <v>116</v>
      </c>
      <c r="H2" s="7" t="s">
        <v>625</v>
      </c>
      <c r="I2" s="7" t="s">
        <v>626</v>
      </c>
    </row>
    <row r="3" spans="1:9" x14ac:dyDescent="0.25">
      <c r="A3" s="18">
        <v>2</v>
      </c>
      <c r="B3" s="19" t="s">
        <v>627</v>
      </c>
      <c r="C3" s="19" t="s">
        <v>628</v>
      </c>
      <c r="D3" s="19" t="s">
        <v>629</v>
      </c>
      <c r="E3" s="19" t="s">
        <v>630</v>
      </c>
      <c r="F3" s="20" t="s">
        <v>624</v>
      </c>
      <c r="G3" s="19" t="s">
        <v>631</v>
      </c>
      <c r="H3" s="19" t="s">
        <v>632</v>
      </c>
      <c r="I3" s="19" t="s">
        <v>633</v>
      </c>
    </row>
    <row r="4" spans="1:9" x14ac:dyDescent="0.25">
      <c r="A4" s="16">
        <v>3</v>
      </c>
      <c r="B4" s="7" t="s">
        <v>627</v>
      </c>
      <c r="C4" s="7" t="s">
        <v>628</v>
      </c>
      <c r="D4" s="7" t="s">
        <v>634</v>
      </c>
      <c r="E4" s="7" t="s">
        <v>630</v>
      </c>
      <c r="F4" s="20" t="s">
        <v>624</v>
      </c>
      <c r="G4" s="7" t="s">
        <v>635</v>
      </c>
      <c r="H4" s="7" t="s">
        <v>636</v>
      </c>
      <c r="I4" s="7" t="s">
        <v>637</v>
      </c>
    </row>
    <row r="5" spans="1:9" x14ac:dyDescent="0.25">
      <c r="A5" s="18">
        <v>4</v>
      </c>
      <c r="B5" s="19" t="s">
        <v>627</v>
      </c>
      <c r="C5" s="19" t="s">
        <v>628</v>
      </c>
      <c r="D5" s="19" t="s">
        <v>638</v>
      </c>
      <c r="E5" s="19" t="s">
        <v>630</v>
      </c>
      <c r="F5" s="20" t="s">
        <v>624</v>
      </c>
      <c r="G5" s="19" t="s">
        <v>639</v>
      </c>
      <c r="H5" s="19" t="s">
        <v>640</v>
      </c>
      <c r="I5" s="19" t="s">
        <v>641</v>
      </c>
    </row>
    <row r="6" spans="1:9" x14ac:dyDescent="0.25">
      <c r="A6" s="16">
        <v>5</v>
      </c>
      <c r="B6" s="7" t="s">
        <v>627</v>
      </c>
      <c r="C6" s="7" t="s">
        <v>628</v>
      </c>
      <c r="D6" s="7" t="s">
        <v>642</v>
      </c>
      <c r="E6" s="7" t="s">
        <v>630</v>
      </c>
      <c r="F6" s="21" t="s">
        <v>643</v>
      </c>
      <c r="G6" s="7" t="s">
        <v>644</v>
      </c>
      <c r="H6" s="7" t="s">
        <v>640</v>
      </c>
      <c r="I6" s="7" t="s">
        <v>645</v>
      </c>
    </row>
    <row r="7" spans="1:9" x14ac:dyDescent="0.25">
      <c r="A7" s="18">
        <v>6</v>
      </c>
      <c r="B7" s="19" t="s">
        <v>627</v>
      </c>
      <c r="C7" s="19" t="s">
        <v>628</v>
      </c>
      <c r="D7" s="19" t="s">
        <v>646</v>
      </c>
      <c r="E7" s="19" t="s">
        <v>630</v>
      </c>
      <c r="F7" s="20" t="s">
        <v>624</v>
      </c>
      <c r="G7" s="19" t="s">
        <v>647</v>
      </c>
      <c r="H7" s="19" t="s">
        <v>640</v>
      </c>
      <c r="I7" s="19" t="s">
        <v>648</v>
      </c>
    </row>
    <row r="8" spans="1:9" x14ac:dyDescent="0.25">
      <c r="A8" s="16">
        <v>7</v>
      </c>
      <c r="B8" s="7" t="s">
        <v>163</v>
      </c>
      <c r="C8" s="7" t="s">
        <v>621</v>
      </c>
      <c r="D8" s="7" t="s">
        <v>649</v>
      </c>
      <c r="E8" s="7" t="s">
        <v>650</v>
      </c>
      <c r="F8" s="21" t="s">
        <v>643</v>
      </c>
      <c r="G8" s="7" t="s">
        <v>116</v>
      </c>
      <c r="H8" s="7" t="s">
        <v>651</v>
      </c>
      <c r="I8" s="7" t="s">
        <v>652</v>
      </c>
    </row>
    <row r="9" spans="1:9" x14ac:dyDescent="0.25">
      <c r="A9" s="18">
        <v>8</v>
      </c>
      <c r="B9" s="19" t="s">
        <v>163</v>
      </c>
      <c r="C9" s="19" t="s">
        <v>628</v>
      </c>
      <c r="D9" s="19" t="s">
        <v>653</v>
      </c>
      <c r="E9" s="19" t="s">
        <v>650</v>
      </c>
      <c r="F9" s="21" t="s">
        <v>643</v>
      </c>
      <c r="G9" s="19" t="s">
        <v>116</v>
      </c>
      <c r="H9" s="19" t="s">
        <v>654</v>
      </c>
      <c r="I9" s="19" t="s">
        <v>655</v>
      </c>
    </row>
    <row r="10" spans="1:9" x14ac:dyDescent="0.25">
      <c r="A10" s="16">
        <v>9</v>
      </c>
      <c r="B10" s="7" t="s">
        <v>163</v>
      </c>
      <c r="C10" s="7" t="s">
        <v>628</v>
      </c>
      <c r="D10" s="7" t="s">
        <v>656</v>
      </c>
      <c r="E10" s="7" t="s">
        <v>650</v>
      </c>
      <c r="F10" s="21" t="s">
        <v>643</v>
      </c>
      <c r="G10" s="7" t="s">
        <v>657</v>
      </c>
      <c r="H10" s="7" t="s">
        <v>651</v>
      </c>
      <c r="I10" s="7" t="s">
        <v>658</v>
      </c>
    </row>
    <row r="11" spans="1:9" x14ac:dyDescent="0.25">
      <c r="A11" s="18">
        <v>10</v>
      </c>
      <c r="B11" s="19" t="s">
        <v>163</v>
      </c>
      <c r="C11" s="19" t="s">
        <v>621</v>
      </c>
      <c r="D11" s="19" t="s">
        <v>659</v>
      </c>
      <c r="E11" s="19" t="s">
        <v>650</v>
      </c>
      <c r="F11" s="21" t="s">
        <v>643</v>
      </c>
      <c r="G11" s="19" t="s">
        <v>116</v>
      </c>
      <c r="H11" s="19" t="s">
        <v>660</v>
      </c>
      <c r="I11" s="19" t="s">
        <v>661</v>
      </c>
    </row>
    <row r="12" spans="1:9" x14ac:dyDescent="0.25">
      <c r="A12" s="16">
        <v>11</v>
      </c>
      <c r="B12" s="7" t="s">
        <v>163</v>
      </c>
      <c r="C12" s="7" t="s">
        <v>621</v>
      </c>
      <c r="D12" s="7" t="s">
        <v>662</v>
      </c>
      <c r="E12" s="7" t="s">
        <v>650</v>
      </c>
      <c r="F12" s="21" t="s">
        <v>643</v>
      </c>
      <c r="G12" s="7" t="s">
        <v>116</v>
      </c>
      <c r="H12" s="7" t="s">
        <v>663</v>
      </c>
      <c r="I12" s="7" t="s">
        <v>664</v>
      </c>
    </row>
    <row r="13" spans="1:9" x14ac:dyDescent="0.25">
      <c r="A13" s="18">
        <v>12</v>
      </c>
      <c r="B13" s="19" t="s">
        <v>665</v>
      </c>
      <c r="C13" s="19" t="s">
        <v>621</v>
      </c>
      <c r="D13" s="19" t="s">
        <v>666</v>
      </c>
      <c r="E13" s="19" t="s">
        <v>667</v>
      </c>
      <c r="F13" s="21" t="s">
        <v>643</v>
      </c>
      <c r="G13" s="19" t="s">
        <v>668</v>
      </c>
      <c r="H13" s="19" t="s">
        <v>669</v>
      </c>
      <c r="I13" s="19" t="s">
        <v>670</v>
      </c>
    </row>
    <row r="14" spans="1:9" x14ac:dyDescent="0.25">
      <c r="A14" s="16">
        <v>13</v>
      </c>
      <c r="B14" s="7" t="s">
        <v>665</v>
      </c>
      <c r="C14" s="7" t="s">
        <v>621</v>
      </c>
      <c r="D14" s="7" t="s">
        <v>671</v>
      </c>
      <c r="E14" s="7" t="s">
        <v>667</v>
      </c>
      <c r="F14" s="21" t="s">
        <v>643</v>
      </c>
      <c r="G14" s="7" t="s">
        <v>116</v>
      </c>
      <c r="H14" s="7" t="s">
        <v>672</v>
      </c>
      <c r="I14" s="7" t="s">
        <v>673</v>
      </c>
    </row>
    <row r="15" spans="1:9" x14ac:dyDescent="0.25">
      <c r="A15" s="18">
        <v>14</v>
      </c>
      <c r="B15" s="19" t="s">
        <v>665</v>
      </c>
      <c r="C15" s="19" t="s">
        <v>674</v>
      </c>
      <c r="D15" s="19" t="s">
        <v>671</v>
      </c>
      <c r="E15" s="19" t="s">
        <v>667</v>
      </c>
      <c r="F15" s="21" t="s">
        <v>643</v>
      </c>
      <c r="G15" s="19" t="s">
        <v>675</v>
      </c>
      <c r="H15" s="19" t="s">
        <v>672</v>
      </c>
      <c r="I15" s="19" t="s">
        <v>676</v>
      </c>
    </row>
    <row r="16" spans="1:9" x14ac:dyDescent="0.25">
      <c r="A16" s="16">
        <v>15</v>
      </c>
      <c r="B16" s="7" t="s">
        <v>665</v>
      </c>
      <c r="C16" s="7" t="s">
        <v>628</v>
      </c>
      <c r="D16" s="7" t="s">
        <v>677</v>
      </c>
      <c r="E16" s="7" t="s">
        <v>667</v>
      </c>
      <c r="F16" s="21" t="s">
        <v>643</v>
      </c>
      <c r="G16" s="7" t="s">
        <v>678</v>
      </c>
      <c r="H16" s="7" t="s">
        <v>672</v>
      </c>
      <c r="I16" s="7" t="s">
        <v>679</v>
      </c>
    </row>
    <row r="17" spans="1:9" x14ac:dyDescent="0.25">
      <c r="A17" s="18">
        <v>16</v>
      </c>
      <c r="B17" s="19" t="s">
        <v>665</v>
      </c>
      <c r="C17" s="19" t="s">
        <v>680</v>
      </c>
      <c r="D17" s="19" t="s">
        <v>677</v>
      </c>
      <c r="E17" s="19" t="s">
        <v>667</v>
      </c>
      <c r="F17" s="21" t="s">
        <v>643</v>
      </c>
      <c r="G17" s="19" t="s">
        <v>116</v>
      </c>
      <c r="H17" s="19" t="s">
        <v>672</v>
      </c>
      <c r="I17" s="19" t="s">
        <v>681</v>
      </c>
    </row>
    <row r="18" spans="1:9" x14ac:dyDescent="0.25">
      <c r="A18" s="16">
        <v>17</v>
      </c>
      <c r="B18" s="7" t="s">
        <v>682</v>
      </c>
      <c r="C18" s="7" t="s">
        <v>621</v>
      </c>
      <c r="D18" s="7" t="s">
        <v>683</v>
      </c>
      <c r="E18" s="7" t="s">
        <v>684</v>
      </c>
      <c r="F18" s="21" t="s">
        <v>643</v>
      </c>
      <c r="G18" s="7" t="s">
        <v>685</v>
      </c>
      <c r="H18" s="7" t="s">
        <v>686</v>
      </c>
      <c r="I18" s="7" t="s">
        <v>687</v>
      </c>
    </row>
    <row r="19" spans="1:9" x14ac:dyDescent="0.25">
      <c r="A19" s="18">
        <v>18</v>
      </c>
      <c r="B19" s="19" t="s">
        <v>682</v>
      </c>
      <c r="C19" s="19" t="s">
        <v>621</v>
      </c>
      <c r="D19" s="19" t="s">
        <v>688</v>
      </c>
      <c r="E19" s="19" t="s">
        <v>684</v>
      </c>
      <c r="F19" s="21" t="s">
        <v>643</v>
      </c>
      <c r="G19" s="19" t="s">
        <v>116</v>
      </c>
      <c r="H19" s="19" t="s">
        <v>689</v>
      </c>
      <c r="I19" s="19" t="s">
        <v>690</v>
      </c>
    </row>
    <row r="20" spans="1:9" x14ac:dyDescent="0.25">
      <c r="A20" s="16">
        <v>19</v>
      </c>
      <c r="B20" s="7" t="s">
        <v>682</v>
      </c>
      <c r="C20" s="7" t="s">
        <v>691</v>
      </c>
      <c r="D20" s="7" t="s">
        <v>688</v>
      </c>
      <c r="E20" s="7" t="s">
        <v>684</v>
      </c>
      <c r="F20" s="21" t="s">
        <v>643</v>
      </c>
      <c r="G20" s="7" t="s">
        <v>692</v>
      </c>
      <c r="H20" s="7" t="s">
        <v>689</v>
      </c>
      <c r="I20" s="7" t="s">
        <v>693</v>
      </c>
    </row>
    <row r="21" spans="1:9" x14ac:dyDescent="0.25">
      <c r="A21" s="18">
        <v>20</v>
      </c>
      <c r="B21" s="19" t="s">
        <v>682</v>
      </c>
      <c r="C21" s="19" t="s">
        <v>621</v>
      </c>
      <c r="D21" s="19" t="s">
        <v>694</v>
      </c>
      <c r="E21" s="19" t="s">
        <v>684</v>
      </c>
      <c r="F21" s="21" t="s">
        <v>643</v>
      </c>
      <c r="G21" s="19" t="s">
        <v>116</v>
      </c>
      <c r="H21" s="19" t="s">
        <v>695</v>
      </c>
      <c r="I21" s="19" t="s">
        <v>696</v>
      </c>
    </row>
    <row r="22" spans="1:9" x14ac:dyDescent="0.25">
      <c r="A22" s="16">
        <v>21</v>
      </c>
      <c r="B22" s="7" t="s">
        <v>682</v>
      </c>
      <c r="C22" s="7" t="s">
        <v>628</v>
      </c>
      <c r="D22" s="7" t="s">
        <v>697</v>
      </c>
      <c r="E22" s="7" t="s">
        <v>684</v>
      </c>
      <c r="F22" s="21" t="s">
        <v>643</v>
      </c>
      <c r="G22" s="7" t="s">
        <v>698</v>
      </c>
      <c r="H22" s="7" t="s">
        <v>699</v>
      </c>
      <c r="I22" s="7" t="s">
        <v>700</v>
      </c>
    </row>
    <row r="23" spans="1:9" x14ac:dyDescent="0.25">
      <c r="A23" s="18">
        <v>22</v>
      </c>
      <c r="B23" s="19" t="s">
        <v>682</v>
      </c>
      <c r="C23" s="19" t="s">
        <v>621</v>
      </c>
      <c r="D23" s="19" t="s">
        <v>701</v>
      </c>
      <c r="E23" s="19" t="s">
        <v>684</v>
      </c>
      <c r="F23" s="21" t="s">
        <v>643</v>
      </c>
      <c r="G23" s="19" t="s">
        <v>116</v>
      </c>
      <c r="H23" s="19" t="s">
        <v>702</v>
      </c>
      <c r="I23" s="19" t="s">
        <v>703</v>
      </c>
    </row>
    <row r="24" spans="1:9" x14ac:dyDescent="0.25">
      <c r="A24" s="16">
        <v>23</v>
      </c>
      <c r="B24" s="7" t="s">
        <v>682</v>
      </c>
      <c r="C24" s="7" t="s">
        <v>628</v>
      </c>
      <c r="D24" s="7" t="s">
        <v>701</v>
      </c>
      <c r="E24" s="7" t="s">
        <v>684</v>
      </c>
      <c r="F24" s="21" t="s">
        <v>643</v>
      </c>
      <c r="G24" s="7" t="s">
        <v>704</v>
      </c>
      <c r="H24" s="7" t="s">
        <v>705</v>
      </c>
      <c r="I24" s="7" t="s">
        <v>706</v>
      </c>
    </row>
    <row r="25" spans="1:9" x14ac:dyDescent="0.25">
      <c r="A25" s="18">
        <v>24</v>
      </c>
      <c r="B25" s="19" t="s">
        <v>682</v>
      </c>
      <c r="C25" s="19" t="s">
        <v>680</v>
      </c>
      <c r="D25" s="19" t="s">
        <v>707</v>
      </c>
      <c r="E25" s="19" t="s">
        <v>684</v>
      </c>
      <c r="F25" s="21" t="s">
        <v>643</v>
      </c>
      <c r="G25" s="19" t="s">
        <v>116</v>
      </c>
      <c r="H25" s="19" t="s">
        <v>708</v>
      </c>
      <c r="I25" s="19" t="s">
        <v>709</v>
      </c>
    </row>
    <row r="26" spans="1:9" x14ac:dyDescent="0.25">
      <c r="A26" s="16">
        <v>25</v>
      </c>
      <c r="B26" s="7" t="s">
        <v>682</v>
      </c>
      <c r="C26" s="7" t="s">
        <v>621</v>
      </c>
      <c r="D26" s="7" t="s">
        <v>710</v>
      </c>
      <c r="E26" s="7" t="s">
        <v>684</v>
      </c>
      <c r="F26" s="21" t="s">
        <v>643</v>
      </c>
      <c r="G26" s="7" t="s">
        <v>116</v>
      </c>
      <c r="H26" s="7" t="s">
        <v>711</v>
      </c>
      <c r="I26" s="7" t="s">
        <v>712</v>
      </c>
    </row>
    <row r="27" spans="1:9" x14ac:dyDescent="0.25">
      <c r="A27" s="18">
        <v>26</v>
      </c>
      <c r="B27" s="19" t="s">
        <v>682</v>
      </c>
      <c r="C27" s="19" t="s">
        <v>621</v>
      </c>
      <c r="D27" s="19" t="s">
        <v>713</v>
      </c>
      <c r="E27" s="19" t="s">
        <v>684</v>
      </c>
      <c r="F27" s="21" t="s">
        <v>643</v>
      </c>
      <c r="G27" s="19" t="s">
        <v>116</v>
      </c>
      <c r="H27" s="19" t="s">
        <v>714</v>
      </c>
      <c r="I27" s="19" t="s">
        <v>715</v>
      </c>
    </row>
    <row r="28" spans="1:9" x14ac:dyDescent="0.25">
      <c r="A28" s="16">
        <v>27</v>
      </c>
      <c r="B28" s="7" t="s">
        <v>682</v>
      </c>
      <c r="C28" s="7" t="s">
        <v>628</v>
      </c>
      <c r="D28" s="7" t="s">
        <v>713</v>
      </c>
      <c r="E28" s="7" t="s">
        <v>684</v>
      </c>
      <c r="F28" s="21" t="s">
        <v>643</v>
      </c>
      <c r="G28" s="7" t="s">
        <v>716</v>
      </c>
      <c r="H28" s="7" t="s">
        <v>717</v>
      </c>
      <c r="I28" s="7" t="s">
        <v>718</v>
      </c>
    </row>
    <row r="29" spans="1:9" x14ac:dyDescent="0.25">
      <c r="A29" s="18">
        <v>28</v>
      </c>
      <c r="B29" s="19" t="s">
        <v>682</v>
      </c>
      <c r="C29" s="19" t="s">
        <v>628</v>
      </c>
      <c r="D29" s="19" t="s">
        <v>719</v>
      </c>
      <c r="E29" s="19" t="s">
        <v>684</v>
      </c>
      <c r="F29" s="21" t="s">
        <v>643</v>
      </c>
      <c r="G29" s="19" t="s">
        <v>720</v>
      </c>
      <c r="H29" s="19" t="s">
        <v>717</v>
      </c>
      <c r="I29" s="19" t="s">
        <v>721</v>
      </c>
    </row>
    <row r="30" spans="1:9" x14ac:dyDescent="0.25">
      <c r="A30" s="16">
        <v>29</v>
      </c>
      <c r="B30" s="7" t="s">
        <v>682</v>
      </c>
      <c r="C30" s="7" t="s">
        <v>680</v>
      </c>
      <c r="D30" s="7" t="s">
        <v>713</v>
      </c>
      <c r="E30" s="7" t="s">
        <v>684</v>
      </c>
      <c r="F30" s="21" t="s">
        <v>643</v>
      </c>
      <c r="G30" s="7" t="s">
        <v>116</v>
      </c>
      <c r="H30" s="7" t="s">
        <v>708</v>
      </c>
      <c r="I30" s="7" t="s">
        <v>722</v>
      </c>
    </row>
    <row r="31" spans="1:9" x14ac:dyDescent="0.25">
      <c r="A31" s="18">
        <v>30</v>
      </c>
      <c r="B31" s="19" t="s">
        <v>682</v>
      </c>
      <c r="C31" s="19" t="s">
        <v>621</v>
      </c>
      <c r="D31" s="19" t="s">
        <v>723</v>
      </c>
      <c r="E31" s="19" t="s">
        <v>684</v>
      </c>
      <c r="F31" s="21" t="s">
        <v>643</v>
      </c>
      <c r="G31" s="19" t="s">
        <v>116</v>
      </c>
      <c r="H31" s="19" t="s">
        <v>724</v>
      </c>
      <c r="I31" s="19" t="s">
        <v>725</v>
      </c>
    </row>
    <row r="32" spans="1:9" x14ac:dyDescent="0.25">
      <c r="A32" s="16">
        <v>31</v>
      </c>
      <c r="B32" s="7" t="s">
        <v>682</v>
      </c>
      <c r="C32" s="7" t="s">
        <v>621</v>
      </c>
      <c r="D32" s="7" t="s">
        <v>726</v>
      </c>
      <c r="E32" s="7" t="s">
        <v>684</v>
      </c>
      <c r="F32" s="21" t="s">
        <v>643</v>
      </c>
      <c r="G32" s="7" t="s">
        <v>727</v>
      </c>
      <c r="H32" s="7" t="s">
        <v>728</v>
      </c>
      <c r="I32" s="7" t="s">
        <v>729</v>
      </c>
    </row>
    <row r="33" spans="1:9" x14ac:dyDescent="0.25">
      <c r="A33" s="18">
        <v>32</v>
      </c>
      <c r="B33" s="19" t="s">
        <v>682</v>
      </c>
      <c r="C33" s="19" t="s">
        <v>621</v>
      </c>
      <c r="D33" s="19" t="s">
        <v>730</v>
      </c>
      <c r="E33" s="19" t="s">
        <v>684</v>
      </c>
      <c r="F33" s="21" t="s">
        <v>643</v>
      </c>
      <c r="G33" s="19" t="s">
        <v>116</v>
      </c>
      <c r="H33" s="19" t="s">
        <v>731</v>
      </c>
      <c r="I33" s="19" t="s">
        <v>116</v>
      </c>
    </row>
    <row r="34" spans="1:9" x14ac:dyDescent="0.25">
      <c r="A34" s="16">
        <v>33</v>
      </c>
      <c r="B34" s="7" t="s">
        <v>682</v>
      </c>
      <c r="C34" s="7" t="s">
        <v>628</v>
      </c>
      <c r="D34" s="7" t="s">
        <v>730</v>
      </c>
      <c r="E34" s="7" t="s">
        <v>684</v>
      </c>
      <c r="F34" s="21" t="s">
        <v>643</v>
      </c>
      <c r="G34" s="7" t="s">
        <v>732</v>
      </c>
      <c r="H34" s="7" t="s">
        <v>733</v>
      </c>
      <c r="I34" s="7" t="s">
        <v>734</v>
      </c>
    </row>
    <row r="35" spans="1:9" x14ac:dyDescent="0.25">
      <c r="A35" s="18">
        <v>34</v>
      </c>
      <c r="B35" s="19" t="s">
        <v>682</v>
      </c>
      <c r="C35" s="19" t="s">
        <v>680</v>
      </c>
      <c r="D35" s="19" t="s">
        <v>735</v>
      </c>
      <c r="E35" s="19" t="s">
        <v>684</v>
      </c>
      <c r="F35" s="21" t="s">
        <v>643</v>
      </c>
      <c r="G35" s="19" t="s">
        <v>116</v>
      </c>
      <c r="H35" s="19" t="s">
        <v>708</v>
      </c>
      <c r="I35" s="19" t="s">
        <v>722</v>
      </c>
    </row>
    <row r="36" spans="1:9" x14ac:dyDescent="0.25">
      <c r="A36" s="16">
        <v>35</v>
      </c>
      <c r="B36" s="7" t="s">
        <v>682</v>
      </c>
      <c r="C36" s="7" t="s">
        <v>621</v>
      </c>
      <c r="D36" s="7" t="s">
        <v>736</v>
      </c>
      <c r="E36" s="7" t="s">
        <v>684</v>
      </c>
      <c r="F36" s="21" t="s">
        <v>643</v>
      </c>
      <c r="G36" s="7" t="s">
        <v>116</v>
      </c>
      <c r="H36" s="7" t="s">
        <v>737</v>
      </c>
      <c r="I36" s="7" t="s">
        <v>738</v>
      </c>
    </row>
    <row r="37" spans="1:9" x14ac:dyDescent="0.25">
      <c r="A37" s="18">
        <v>36</v>
      </c>
      <c r="B37" s="19" t="s">
        <v>682</v>
      </c>
      <c r="C37" s="19" t="s">
        <v>621</v>
      </c>
      <c r="D37" s="19" t="s">
        <v>739</v>
      </c>
      <c r="E37" s="19" t="s">
        <v>684</v>
      </c>
      <c r="F37" s="21" t="s">
        <v>643</v>
      </c>
      <c r="G37" s="19" t="s">
        <v>116</v>
      </c>
      <c r="H37" s="19" t="s">
        <v>740</v>
      </c>
      <c r="I37" s="19" t="s">
        <v>741</v>
      </c>
    </row>
    <row r="38" spans="1:9" x14ac:dyDescent="0.25">
      <c r="A38" s="16">
        <v>37</v>
      </c>
      <c r="B38" s="7" t="s">
        <v>682</v>
      </c>
      <c r="C38" s="7" t="s">
        <v>628</v>
      </c>
      <c r="D38" s="7" t="s">
        <v>739</v>
      </c>
      <c r="E38" s="7" t="s">
        <v>684</v>
      </c>
      <c r="F38" s="21" t="s">
        <v>643</v>
      </c>
      <c r="G38" s="7" t="s">
        <v>742</v>
      </c>
      <c r="H38" s="7" t="s">
        <v>743</v>
      </c>
      <c r="I38" s="7" t="s">
        <v>744</v>
      </c>
    </row>
    <row r="39" spans="1:9" x14ac:dyDescent="0.25">
      <c r="A39" s="18">
        <v>38</v>
      </c>
      <c r="B39" s="19" t="s">
        <v>682</v>
      </c>
      <c r="C39" s="19" t="s">
        <v>680</v>
      </c>
      <c r="D39" s="19" t="s">
        <v>745</v>
      </c>
      <c r="E39" s="19" t="s">
        <v>684</v>
      </c>
      <c r="F39" s="21" t="s">
        <v>643</v>
      </c>
      <c r="G39" s="19" t="s">
        <v>116</v>
      </c>
      <c r="H39" s="19" t="s">
        <v>708</v>
      </c>
      <c r="I39" s="19" t="s">
        <v>722</v>
      </c>
    </row>
    <row r="40" spans="1:9" x14ac:dyDescent="0.25">
      <c r="A40" s="16">
        <v>39</v>
      </c>
      <c r="B40" s="7" t="s">
        <v>682</v>
      </c>
      <c r="C40" s="7" t="s">
        <v>621</v>
      </c>
      <c r="D40" s="7" t="s">
        <v>746</v>
      </c>
      <c r="E40" s="7" t="s">
        <v>684</v>
      </c>
      <c r="F40" s="21" t="s">
        <v>643</v>
      </c>
      <c r="G40" s="7" t="s">
        <v>727</v>
      </c>
      <c r="H40" s="7" t="s">
        <v>747</v>
      </c>
      <c r="I40" s="7" t="s">
        <v>748</v>
      </c>
    </row>
    <row r="41" spans="1:9" x14ac:dyDescent="0.25">
      <c r="A41" s="18">
        <v>40</v>
      </c>
      <c r="B41" s="19" t="s">
        <v>280</v>
      </c>
      <c r="C41" s="19" t="s">
        <v>621</v>
      </c>
      <c r="D41" s="19" t="s">
        <v>749</v>
      </c>
      <c r="E41" s="19" t="s">
        <v>750</v>
      </c>
      <c r="F41" s="21" t="s">
        <v>643</v>
      </c>
      <c r="G41" s="19" t="s">
        <v>116</v>
      </c>
      <c r="H41" s="19" t="s">
        <v>751</v>
      </c>
      <c r="I41" s="19" t="s">
        <v>752</v>
      </c>
    </row>
    <row r="42" spans="1:9" x14ac:dyDescent="0.25">
      <c r="A42" s="16">
        <v>41</v>
      </c>
      <c r="B42" s="7" t="s">
        <v>280</v>
      </c>
      <c r="C42" s="7" t="s">
        <v>621</v>
      </c>
      <c r="D42" s="7" t="s">
        <v>753</v>
      </c>
      <c r="E42" s="7" t="s">
        <v>750</v>
      </c>
      <c r="F42" s="21" t="s">
        <v>643</v>
      </c>
      <c r="G42" s="7" t="s">
        <v>116</v>
      </c>
      <c r="H42" s="7" t="s">
        <v>754</v>
      </c>
      <c r="I42" s="7" t="s">
        <v>755</v>
      </c>
    </row>
    <row r="43" spans="1:9" x14ac:dyDescent="0.25">
      <c r="A43" s="18">
        <v>42</v>
      </c>
      <c r="B43" s="19" t="s">
        <v>280</v>
      </c>
      <c r="C43" s="19" t="s">
        <v>621</v>
      </c>
      <c r="D43" s="19" t="s">
        <v>756</v>
      </c>
      <c r="E43" s="19" t="s">
        <v>750</v>
      </c>
      <c r="F43" s="21" t="s">
        <v>643</v>
      </c>
      <c r="G43" s="19" t="s">
        <v>116</v>
      </c>
      <c r="H43" s="19" t="s">
        <v>757</v>
      </c>
      <c r="I43" s="19" t="s">
        <v>758</v>
      </c>
    </row>
    <row r="44" spans="1:9" x14ac:dyDescent="0.25">
      <c r="A44" s="16">
        <v>43</v>
      </c>
      <c r="B44" s="7" t="s">
        <v>280</v>
      </c>
      <c r="C44" s="7" t="s">
        <v>621</v>
      </c>
      <c r="D44" s="7" t="s">
        <v>759</v>
      </c>
      <c r="E44" s="7" t="s">
        <v>750</v>
      </c>
      <c r="F44" s="21" t="s">
        <v>643</v>
      </c>
      <c r="G44" s="7" t="s">
        <v>116</v>
      </c>
      <c r="H44" s="7" t="s">
        <v>760</v>
      </c>
      <c r="I44" s="7" t="s">
        <v>761</v>
      </c>
    </row>
    <row r="45" spans="1:9" x14ac:dyDescent="0.25">
      <c r="A45" s="18">
        <v>44</v>
      </c>
      <c r="B45" s="19" t="s">
        <v>280</v>
      </c>
      <c r="C45" s="19" t="s">
        <v>628</v>
      </c>
      <c r="D45" s="19" t="s">
        <v>759</v>
      </c>
      <c r="E45" s="19" t="s">
        <v>750</v>
      </c>
      <c r="F45" s="21" t="s">
        <v>643</v>
      </c>
      <c r="G45" s="19" t="s">
        <v>762</v>
      </c>
      <c r="H45" s="19" t="s">
        <v>763</v>
      </c>
      <c r="I45" s="19" t="s">
        <v>764</v>
      </c>
    </row>
    <row r="46" spans="1:9" x14ac:dyDescent="0.25">
      <c r="A46" s="16">
        <v>45</v>
      </c>
      <c r="B46" s="7" t="s">
        <v>280</v>
      </c>
      <c r="C46" s="7" t="s">
        <v>621</v>
      </c>
      <c r="D46" s="7" t="s">
        <v>765</v>
      </c>
      <c r="E46" s="7" t="s">
        <v>750</v>
      </c>
      <c r="F46" s="21" t="s">
        <v>643</v>
      </c>
      <c r="G46" s="7" t="s">
        <v>116</v>
      </c>
      <c r="H46" s="7" t="s">
        <v>763</v>
      </c>
      <c r="I46" s="7" t="s">
        <v>766</v>
      </c>
    </row>
    <row r="47" spans="1:9" x14ac:dyDescent="0.25">
      <c r="A47" s="18">
        <v>46</v>
      </c>
      <c r="B47" s="19" t="s">
        <v>280</v>
      </c>
      <c r="C47" s="19" t="s">
        <v>621</v>
      </c>
      <c r="D47" s="19" t="s">
        <v>767</v>
      </c>
      <c r="E47" s="19" t="s">
        <v>750</v>
      </c>
      <c r="F47" s="21" t="s">
        <v>643</v>
      </c>
      <c r="G47" s="19" t="s">
        <v>116</v>
      </c>
      <c r="H47" s="19" t="s">
        <v>768</v>
      </c>
      <c r="I47" s="19" t="s">
        <v>769</v>
      </c>
    </row>
    <row r="48" spans="1:9" x14ac:dyDescent="0.25">
      <c r="A48" s="16">
        <v>47</v>
      </c>
      <c r="B48" s="7" t="s">
        <v>280</v>
      </c>
      <c r="C48" s="7" t="s">
        <v>628</v>
      </c>
      <c r="D48" s="7" t="s">
        <v>767</v>
      </c>
      <c r="E48" s="7" t="s">
        <v>750</v>
      </c>
      <c r="F48" s="21" t="s">
        <v>643</v>
      </c>
      <c r="G48" s="7" t="s">
        <v>770</v>
      </c>
      <c r="H48" s="7" t="s">
        <v>771</v>
      </c>
      <c r="I48" s="7" t="s">
        <v>772</v>
      </c>
    </row>
    <row r="49" spans="1:9" x14ac:dyDescent="0.25">
      <c r="A49" s="18">
        <v>48</v>
      </c>
      <c r="B49" s="19" t="s">
        <v>280</v>
      </c>
      <c r="C49" s="19" t="s">
        <v>628</v>
      </c>
      <c r="D49" s="19" t="s">
        <v>773</v>
      </c>
      <c r="E49" s="19" t="s">
        <v>750</v>
      </c>
      <c r="F49" s="21" t="s">
        <v>643</v>
      </c>
      <c r="G49" s="19" t="s">
        <v>720</v>
      </c>
      <c r="H49" s="19" t="s">
        <v>771</v>
      </c>
      <c r="I49" s="19" t="s">
        <v>774</v>
      </c>
    </row>
    <row r="50" spans="1:9" x14ac:dyDescent="0.25">
      <c r="A50" s="16">
        <v>49</v>
      </c>
      <c r="B50" s="7" t="s">
        <v>280</v>
      </c>
      <c r="C50" s="7" t="s">
        <v>680</v>
      </c>
      <c r="D50" s="7" t="s">
        <v>767</v>
      </c>
      <c r="E50" s="7" t="s">
        <v>750</v>
      </c>
      <c r="F50" s="21" t="s">
        <v>643</v>
      </c>
      <c r="G50" s="7" t="s">
        <v>116</v>
      </c>
      <c r="H50" s="7" t="s">
        <v>708</v>
      </c>
      <c r="I50" s="7" t="s">
        <v>775</v>
      </c>
    </row>
    <row r="51" spans="1:9" x14ac:dyDescent="0.25">
      <c r="A51" s="18">
        <v>50</v>
      </c>
      <c r="B51" s="19" t="s">
        <v>280</v>
      </c>
      <c r="C51" s="19" t="s">
        <v>621</v>
      </c>
      <c r="D51" s="19" t="s">
        <v>776</v>
      </c>
      <c r="E51" s="19" t="s">
        <v>750</v>
      </c>
      <c r="F51" s="21" t="s">
        <v>643</v>
      </c>
      <c r="G51" s="19" t="s">
        <v>777</v>
      </c>
      <c r="H51" s="19" t="s">
        <v>778</v>
      </c>
      <c r="I51" s="19" t="s">
        <v>779</v>
      </c>
    </row>
    <row r="52" spans="1:9" x14ac:dyDescent="0.25">
      <c r="A52" s="16">
        <v>51</v>
      </c>
      <c r="B52" s="7" t="s">
        <v>280</v>
      </c>
      <c r="C52" s="7" t="s">
        <v>628</v>
      </c>
      <c r="D52" s="7" t="s">
        <v>780</v>
      </c>
      <c r="E52" s="7" t="s">
        <v>750</v>
      </c>
      <c r="F52" s="21" t="s">
        <v>643</v>
      </c>
      <c r="G52" s="7" t="s">
        <v>781</v>
      </c>
      <c r="H52" s="7" t="s">
        <v>782</v>
      </c>
      <c r="I52" s="7" t="s">
        <v>783</v>
      </c>
    </row>
    <row r="53" spans="1:9" x14ac:dyDescent="0.25">
      <c r="A53" s="18">
        <v>52</v>
      </c>
      <c r="B53" s="19" t="s">
        <v>280</v>
      </c>
      <c r="C53" s="19" t="s">
        <v>621</v>
      </c>
      <c r="D53" s="19" t="s">
        <v>784</v>
      </c>
      <c r="E53" s="19" t="s">
        <v>750</v>
      </c>
      <c r="F53" s="21" t="s">
        <v>643</v>
      </c>
      <c r="G53" s="19" t="s">
        <v>116</v>
      </c>
      <c r="H53" s="19" t="s">
        <v>785</v>
      </c>
      <c r="I53" s="19" t="s">
        <v>786</v>
      </c>
    </row>
    <row r="54" spans="1:9" x14ac:dyDescent="0.25">
      <c r="A54" s="16">
        <v>53</v>
      </c>
      <c r="B54" s="7" t="s">
        <v>280</v>
      </c>
      <c r="C54" s="7" t="s">
        <v>621</v>
      </c>
      <c r="D54" s="7" t="s">
        <v>787</v>
      </c>
      <c r="E54" s="7" t="s">
        <v>750</v>
      </c>
      <c r="F54" s="21" t="s">
        <v>643</v>
      </c>
      <c r="G54" s="7" t="s">
        <v>116</v>
      </c>
      <c r="H54" s="7" t="s">
        <v>788</v>
      </c>
      <c r="I54" s="7" t="s">
        <v>789</v>
      </c>
    </row>
    <row r="55" spans="1:9" x14ac:dyDescent="0.25">
      <c r="A55" s="18">
        <v>54</v>
      </c>
      <c r="B55" s="19" t="s">
        <v>280</v>
      </c>
      <c r="C55" s="19" t="s">
        <v>621</v>
      </c>
      <c r="D55" s="19" t="s">
        <v>790</v>
      </c>
      <c r="E55" s="19" t="s">
        <v>750</v>
      </c>
      <c r="F55" s="21" t="s">
        <v>643</v>
      </c>
      <c r="G55" s="19" t="s">
        <v>116</v>
      </c>
      <c r="H55" s="19" t="s">
        <v>791</v>
      </c>
      <c r="I55" s="19" t="s">
        <v>792</v>
      </c>
    </row>
    <row r="56" spans="1:9" x14ac:dyDescent="0.25">
      <c r="A56" s="16">
        <v>55</v>
      </c>
      <c r="B56" s="7" t="s">
        <v>280</v>
      </c>
      <c r="C56" s="7" t="s">
        <v>628</v>
      </c>
      <c r="D56" s="7" t="s">
        <v>787</v>
      </c>
      <c r="E56" s="7" t="s">
        <v>750</v>
      </c>
      <c r="F56" s="21" t="s">
        <v>643</v>
      </c>
      <c r="G56" s="7" t="s">
        <v>793</v>
      </c>
      <c r="H56" s="7" t="s">
        <v>794</v>
      </c>
      <c r="I56" s="7" t="s">
        <v>795</v>
      </c>
    </row>
    <row r="57" spans="1:9" x14ac:dyDescent="0.25">
      <c r="A57" s="18">
        <v>56</v>
      </c>
      <c r="B57" s="19" t="s">
        <v>280</v>
      </c>
      <c r="C57" s="19" t="s">
        <v>680</v>
      </c>
      <c r="D57" s="19" t="s">
        <v>796</v>
      </c>
      <c r="E57" s="19" t="s">
        <v>750</v>
      </c>
      <c r="F57" s="21" t="s">
        <v>643</v>
      </c>
      <c r="G57" s="19" t="s">
        <v>116</v>
      </c>
      <c r="H57" s="19" t="s">
        <v>708</v>
      </c>
      <c r="I57" s="19" t="s">
        <v>797</v>
      </c>
    </row>
    <row r="58" spans="1:9" x14ac:dyDescent="0.25">
      <c r="A58" s="16">
        <v>57</v>
      </c>
      <c r="B58" s="7" t="s">
        <v>280</v>
      </c>
      <c r="C58" s="7" t="s">
        <v>621</v>
      </c>
      <c r="D58" s="7" t="s">
        <v>798</v>
      </c>
      <c r="E58" s="7" t="s">
        <v>750</v>
      </c>
      <c r="F58" s="21" t="s">
        <v>643</v>
      </c>
      <c r="G58" s="7" t="s">
        <v>116</v>
      </c>
      <c r="H58" s="7" t="s">
        <v>799</v>
      </c>
      <c r="I58" s="7" t="s">
        <v>800</v>
      </c>
    </row>
    <row r="59" spans="1:9" x14ac:dyDescent="0.25">
      <c r="A59" s="18">
        <v>58</v>
      </c>
      <c r="B59" s="19" t="s">
        <v>280</v>
      </c>
      <c r="C59" s="19" t="s">
        <v>628</v>
      </c>
      <c r="D59" s="19" t="s">
        <v>801</v>
      </c>
      <c r="E59" s="19" t="s">
        <v>750</v>
      </c>
      <c r="F59" s="21" t="s">
        <v>643</v>
      </c>
      <c r="G59" s="19" t="s">
        <v>802</v>
      </c>
      <c r="H59" s="19" t="s">
        <v>803</v>
      </c>
      <c r="I59" s="19" t="s">
        <v>804</v>
      </c>
    </row>
    <row r="60" spans="1:9" x14ac:dyDescent="0.25">
      <c r="A60" s="16">
        <v>59</v>
      </c>
      <c r="B60" s="7" t="s">
        <v>805</v>
      </c>
      <c r="C60" s="7" t="s">
        <v>621</v>
      </c>
      <c r="D60" s="7" t="s">
        <v>806</v>
      </c>
      <c r="E60" s="7" t="s">
        <v>807</v>
      </c>
      <c r="F60" s="21" t="s">
        <v>643</v>
      </c>
      <c r="G60" s="7" t="s">
        <v>116</v>
      </c>
      <c r="H60" s="7" t="s">
        <v>808</v>
      </c>
      <c r="I60" s="7" t="s">
        <v>809</v>
      </c>
    </row>
    <row r="61" spans="1:9" x14ac:dyDescent="0.25">
      <c r="A61" s="18">
        <v>60</v>
      </c>
      <c r="B61" s="19" t="s">
        <v>805</v>
      </c>
      <c r="C61" s="19" t="s">
        <v>621</v>
      </c>
      <c r="D61" s="19" t="s">
        <v>810</v>
      </c>
      <c r="E61" s="19" t="s">
        <v>807</v>
      </c>
      <c r="F61" s="21" t="s">
        <v>643</v>
      </c>
      <c r="G61" s="19" t="s">
        <v>116</v>
      </c>
      <c r="H61" s="19" t="s">
        <v>811</v>
      </c>
      <c r="I61" s="19" t="s">
        <v>812</v>
      </c>
    </row>
    <row r="62" spans="1:9" x14ac:dyDescent="0.25">
      <c r="A62" s="16">
        <v>61</v>
      </c>
      <c r="B62" s="7" t="s">
        <v>805</v>
      </c>
      <c r="C62" s="7" t="s">
        <v>628</v>
      </c>
      <c r="D62" s="7" t="s">
        <v>810</v>
      </c>
      <c r="E62" s="7" t="s">
        <v>807</v>
      </c>
      <c r="F62" s="21" t="s">
        <v>643</v>
      </c>
      <c r="G62" s="7" t="s">
        <v>813</v>
      </c>
      <c r="H62" s="7" t="s">
        <v>814</v>
      </c>
      <c r="I62" s="7" t="s">
        <v>815</v>
      </c>
    </row>
    <row r="63" spans="1:9" x14ac:dyDescent="0.25">
      <c r="A63" s="18">
        <v>62</v>
      </c>
      <c r="B63" s="19" t="s">
        <v>805</v>
      </c>
      <c r="C63" s="19" t="s">
        <v>621</v>
      </c>
      <c r="D63" s="19" t="s">
        <v>816</v>
      </c>
      <c r="E63" s="19" t="s">
        <v>807</v>
      </c>
      <c r="F63" s="21" t="s">
        <v>643</v>
      </c>
      <c r="G63" s="19" t="s">
        <v>116</v>
      </c>
      <c r="H63" s="19" t="s">
        <v>814</v>
      </c>
      <c r="I63" s="19" t="s">
        <v>817</v>
      </c>
    </row>
    <row r="64" spans="1:9" x14ac:dyDescent="0.25">
      <c r="A64" s="16">
        <v>63</v>
      </c>
      <c r="B64" s="7" t="s">
        <v>805</v>
      </c>
      <c r="C64" s="7" t="s">
        <v>628</v>
      </c>
      <c r="D64" s="7" t="s">
        <v>818</v>
      </c>
      <c r="E64" s="7" t="s">
        <v>807</v>
      </c>
      <c r="F64" s="21" t="s">
        <v>643</v>
      </c>
      <c r="G64" s="7" t="s">
        <v>116</v>
      </c>
      <c r="H64" s="7" t="s">
        <v>814</v>
      </c>
      <c r="I64" s="7" t="s">
        <v>819</v>
      </c>
    </row>
    <row r="65" spans="1:9" x14ac:dyDescent="0.25">
      <c r="A65" s="18">
        <v>64</v>
      </c>
      <c r="B65" s="19" t="s">
        <v>192</v>
      </c>
      <c r="C65" s="19" t="s">
        <v>621</v>
      </c>
      <c r="D65" s="19" t="s">
        <v>820</v>
      </c>
      <c r="E65" s="19" t="s">
        <v>821</v>
      </c>
      <c r="F65" s="21" t="s">
        <v>643</v>
      </c>
      <c r="G65" s="19" t="s">
        <v>116</v>
      </c>
      <c r="H65" s="19" t="s">
        <v>728</v>
      </c>
      <c r="I65" s="19" t="s">
        <v>822</v>
      </c>
    </row>
    <row r="66" spans="1:9" x14ac:dyDescent="0.25">
      <c r="A66" s="16">
        <v>65</v>
      </c>
      <c r="B66" s="7" t="s">
        <v>192</v>
      </c>
      <c r="C66" s="7" t="s">
        <v>621</v>
      </c>
      <c r="D66" s="7" t="s">
        <v>823</v>
      </c>
      <c r="E66" s="7" t="s">
        <v>821</v>
      </c>
      <c r="F66" s="21" t="s">
        <v>643</v>
      </c>
      <c r="G66" s="7" t="s">
        <v>116</v>
      </c>
      <c r="H66" s="7" t="s">
        <v>824</v>
      </c>
      <c r="I66" s="7" t="s">
        <v>825</v>
      </c>
    </row>
    <row r="67" spans="1:9" x14ac:dyDescent="0.25">
      <c r="A67" s="18">
        <v>66</v>
      </c>
      <c r="B67" s="19" t="s">
        <v>192</v>
      </c>
      <c r="C67" s="19" t="s">
        <v>628</v>
      </c>
      <c r="D67" s="19" t="s">
        <v>823</v>
      </c>
      <c r="E67" s="19" t="s">
        <v>821</v>
      </c>
      <c r="F67" s="21" t="s">
        <v>643</v>
      </c>
      <c r="G67" s="19" t="s">
        <v>826</v>
      </c>
      <c r="H67" s="19" t="s">
        <v>827</v>
      </c>
      <c r="I67" s="19" t="s">
        <v>828</v>
      </c>
    </row>
    <row r="68" spans="1:9" x14ac:dyDescent="0.25">
      <c r="A68" s="16">
        <v>67</v>
      </c>
      <c r="B68" s="7" t="s">
        <v>192</v>
      </c>
      <c r="C68" s="7" t="s">
        <v>621</v>
      </c>
      <c r="D68" s="7" t="s">
        <v>829</v>
      </c>
      <c r="E68" s="7" t="s">
        <v>821</v>
      </c>
      <c r="F68" s="21" t="s">
        <v>643</v>
      </c>
      <c r="G68" s="7" t="s">
        <v>116</v>
      </c>
      <c r="H68" s="7" t="s">
        <v>827</v>
      </c>
      <c r="I68" s="7" t="s">
        <v>830</v>
      </c>
    </row>
    <row r="69" spans="1:9" x14ac:dyDescent="0.25">
      <c r="A69" s="18">
        <v>68</v>
      </c>
      <c r="B69" s="19" t="s">
        <v>243</v>
      </c>
      <c r="C69" s="19" t="s">
        <v>621</v>
      </c>
      <c r="D69" s="19" t="s">
        <v>831</v>
      </c>
      <c r="E69" s="19" t="s">
        <v>832</v>
      </c>
      <c r="F69" s="21" t="s">
        <v>643</v>
      </c>
      <c r="G69" s="19" t="s">
        <v>116</v>
      </c>
      <c r="H69" s="19" t="s">
        <v>808</v>
      </c>
      <c r="I69" s="19" t="s">
        <v>833</v>
      </c>
    </row>
    <row r="70" spans="1:9" x14ac:dyDescent="0.25">
      <c r="A70" s="16">
        <v>69</v>
      </c>
      <c r="B70" s="7" t="s">
        <v>243</v>
      </c>
      <c r="C70" s="7" t="s">
        <v>621</v>
      </c>
      <c r="D70" s="7" t="s">
        <v>834</v>
      </c>
      <c r="E70" s="7" t="s">
        <v>832</v>
      </c>
      <c r="F70" s="21" t="s">
        <v>643</v>
      </c>
      <c r="G70" s="7" t="s">
        <v>116</v>
      </c>
      <c r="H70" s="7" t="s">
        <v>835</v>
      </c>
      <c r="I70" s="7" t="s">
        <v>116</v>
      </c>
    </row>
    <row r="71" spans="1:9" x14ac:dyDescent="0.25">
      <c r="A71" s="18">
        <v>70</v>
      </c>
      <c r="B71" s="19" t="s">
        <v>243</v>
      </c>
      <c r="C71" s="19" t="s">
        <v>628</v>
      </c>
      <c r="D71" s="19" t="s">
        <v>834</v>
      </c>
      <c r="E71" s="19" t="s">
        <v>832</v>
      </c>
      <c r="F71" s="21" t="s">
        <v>643</v>
      </c>
      <c r="G71" s="19" t="s">
        <v>836</v>
      </c>
      <c r="H71" s="19" t="s">
        <v>837</v>
      </c>
      <c r="I71" s="19" t="s">
        <v>838</v>
      </c>
    </row>
    <row r="72" spans="1:9" x14ac:dyDescent="0.25">
      <c r="A72" s="16">
        <v>71</v>
      </c>
      <c r="B72" s="7" t="s">
        <v>243</v>
      </c>
      <c r="C72" s="7" t="s">
        <v>621</v>
      </c>
      <c r="D72" s="7" t="s">
        <v>839</v>
      </c>
      <c r="E72" s="7" t="s">
        <v>832</v>
      </c>
      <c r="F72" s="21" t="s">
        <v>643</v>
      </c>
      <c r="G72" s="7" t="s">
        <v>116</v>
      </c>
      <c r="H72" s="7" t="s">
        <v>837</v>
      </c>
      <c r="I72" s="7" t="s">
        <v>830</v>
      </c>
    </row>
    <row r="73" spans="1:9" x14ac:dyDescent="0.25">
      <c r="A73" s="18">
        <v>72</v>
      </c>
      <c r="B73" s="19" t="s">
        <v>840</v>
      </c>
      <c r="C73" s="19" t="s">
        <v>621</v>
      </c>
      <c r="D73" s="19" t="s">
        <v>841</v>
      </c>
      <c r="E73" s="19" t="s">
        <v>842</v>
      </c>
      <c r="F73" s="21" t="s">
        <v>643</v>
      </c>
      <c r="G73" s="19" t="s">
        <v>116</v>
      </c>
      <c r="H73" s="19" t="s">
        <v>843</v>
      </c>
      <c r="I73" s="19" t="s">
        <v>116</v>
      </c>
    </row>
    <row r="74" spans="1:9" x14ac:dyDescent="0.25">
      <c r="A74" s="16">
        <v>73</v>
      </c>
      <c r="B74" s="7" t="s">
        <v>840</v>
      </c>
      <c r="C74" s="7" t="s">
        <v>628</v>
      </c>
      <c r="D74" s="7" t="s">
        <v>841</v>
      </c>
      <c r="E74" s="7" t="s">
        <v>842</v>
      </c>
      <c r="F74" s="21" t="s">
        <v>643</v>
      </c>
      <c r="G74" s="7" t="s">
        <v>844</v>
      </c>
      <c r="H74" s="7" t="s">
        <v>845</v>
      </c>
      <c r="I74" s="7" t="s">
        <v>846</v>
      </c>
    </row>
    <row r="75" spans="1:9" x14ac:dyDescent="0.25">
      <c r="A75" s="18">
        <v>74</v>
      </c>
      <c r="B75" s="19" t="s">
        <v>840</v>
      </c>
      <c r="C75" s="19" t="s">
        <v>621</v>
      </c>
      <c r="D75" s="19" t="s">
        <v>847</v>
      </c>
      <c r="E75" s="19" t="s">
        <v>842</v>
      </c>
      <c r="F75" s="21" t="s">
        <v>643</v>
      </c>
      <c r="G75" s="19" t="s">
        <v>116</v>
      </c>
      <c r="H75" s="19" t="s">
        <v>845</v>
      </c>
      <c r="I75" s="19" t="s">
        <v>830</v>
      </c>
    </row>
    <row r="76" spans="1:9" x14ac:dyDescent="0.25">
      <c r="A76" s="16">
        <v>75</v>
      </c>
      <c r="B76" s="7" t="s">
        <v>177</v>
      </c>
      <c r="C76" s="7" t="s">
        <v>621</v>
      </c>
      <c r="D76" s="7" t="s">
        <v>848</v>
      </c>
      <c r="E76" s="7" t="s">
        <v>849</v>
      </c>
      <c r="F76" s="21" t="s">
        <v>643</v>
      </c>
      <c r="G76" s="7" t="s">
        <v>116</v>
      </c>
      <c r="H76" s="7" t="s">
        <v>850</v>
      </c>
      <c r="I76" s="7" t="s">
        <v>851</v>
      </c>
    </row>
    <row r="77" spans="1:9" x14ac:dyDescent="0.25">
      <c r="A77" s="18">
        <v>76</v>
      </c>
      <c r="B77" s="19" t="s">
        <v>177</v>
      </c>
      <c r="C77" s="19" t="s">
        <v>628</v>
      </c>
      <c r="D77" s="19" t="s">
        <v>852</v>
      </c>
      <c r="E77" s="19" t="s">
        <v>849</v>
      </c>
      <c r="F77" s="21" t="s">
        <v>643</v>
      </c>
      <c r="G77" s="19" t="s">
        <v>853</v>
      </c>
      <c r="H77" s="19" t="s">
        <v>850</v>
      </c>
      <c r="I77" s="19" t="s">
        <v>854</v>
      </c>
    </row>
    <row r="78" spans="1:9" x14ac:dyDescent="0.25">
      <c r="A78" s="16">
        <v>77</v>
      </c>
      <c r="B78" s="7" t="s">
        <v>314</v>
      </c>
      <c r="C78" s="7" t="s">
        <v>621</v>
      </c>
      <c r="D78" s="7" t="s">
        <v>855</v>
      </c>
      <c r="E78" s="7" t="s">
        <v>856</v>
      </c>
      <c r="F78" s="21" t="s">
        <v>643</v>
      </c>
      <c r="G78" s="7" t="s">
        <v>116</v>
      </c>
      <c r="H78" s="7" t="s">
        <v>808</v>
      </c>
      <c r="I78" s="7" t="s">
        <v>833</v>
      </c>
    </row>
    <row r="79" spans="1:9" x14ac:dyDescent="0.25">
      <c r="A79" s="18">
        <v>78</v>
      </c>
      <c r="B79" s="19" t="s">
        <v>314</v>
      </c>
      <c r="C79" s="19" t="s">
        <v>621</v>
      </c>
      <c r="D79" s="19" t="s">
        <v>857</v>
      </c>
      <c r="E79" s="19" t="s">
        <v>856</v>
      </c>
      <c r="F79" s="21" t="s">
        <v>643</v>
      </c>
      <c r="G79" s="19" t="s">
        <v>116</v>
      </c>
      <c r="H79" s="19" t="s">
        <v>858</v>
      </c>
      <c r="I79" s="19" t="s">
        <v>116</v>
      </c>
    </row>
    <row r="80" spans="1:9" x14ac:dyDescent="0.25">
      <c r="A80" s="16">
        <v>79</v>
      </c>
      <c r="B80" s="7" t="s">
        <v>314</v>
      </c>
      <c r="C80" s="7" t="s">
        <v>628</v>
      </c>
      <c r="D80" s="7" t="s">
        <v>857</v>
      </c>
      <c r="E80" s="7" t="s">
        <v>856</v>
      </c>
      <c r="F80" s="21" t="s">
        <v>643</v>
      </c>
      <c r="G80" s="7" t="s">
        <v>859</v>
      </c>
      <c r="H80" s="7" t="s">
        <v>860</v>
      </c>
      <c r="I80" s="7" t="s">
        <v>861</v>
      </c>
    </row>
    <row r="81" spans="1:9" x14ac:dyDescent="0.25">
      <c r="A81" s="18">
        <v>80</v>
      </c>
      <c r="B81" s="19" t="s">
        <v>862</v>
      </c>
      <c r="C81" s="19" t="s">
        <v>621</v>
      </c>
      <c r="D81" s="19" t="s">
        <v>863</v>
      </c>
      <c r="E81" s="19" t="s">
        <v>864</v>
      </c>
      <c r="F81" s="21" t="s">
        <v>643</v>
      </c>
      <c r="G81" s="19" t="s">
        <v>116</v>
      </c>
      <c r="H81" s="19" t="s">
        <v>865</v>
      </c>
      <c r="I81" s="19" t="s">
        <v>116</v>
      </c>
    </row>
    <row r="82" spans="1:9" x14ac:dyDescent="0.25">
      <c r="A82" s="16">
        <v>81</v>
      </c>
      <c r="B82" s="7" t="s">
        <v>862</v>
      </c>
      <c r="C82" s="7" t="s">
        <v>628</v>
      </c>
      <c r="D82" s="7" t="s">
        <v>863</v>
      </c>
      <c r="E82" s="7" t="s">
        <v>864</v>
      </c>
      <c r="F82" s="21" t="s">
        <v>643</v>
      </c>
      <c r="G82" s="7" t="s">
        <v>866</v>
      </c>
      <c r="H82" s="7" t="s">
        <v>867</v>
      </c>
      <c r="I82" s="7" t="s">
        <v>868</v>
      </c>
    </row>
    <row r="83" spans="1:9" x14ac:dyDescent="0.25">
      <c r="A83" s="18">
        <v>82</v>
      </c>
      <c r="B83" s="19" t="s">
        <v>862</v>
      </c>
      <c r="C83" s="19" t="s">
        <v>621</v>
      </c>
      <c r="D83" s="19" t="s">
        <v>869</v>
      </c>
      <c r="E83" s="19" t="s">
        <v>864</v>
      </c>
      <c r="F83" s="21" t="s">
        <v>643</v>
      </c>
      <c r="G83" s="19" t="s">
        <v>870</v>
      </c>
      <c r="H83" s="19" t="s">
        <v>871</v>
      </c>
      <c r="I83" s="19" t="s">
        <v>872</v>
      </c>
    </row>
    <row r="84" spans="1:9" x14ac:dyDescent="0.25">
      <c r="A84" s="16">
        <v>83</v>
      </c>
      <c r="B84" s="7" t="s">
        <v>862</v>
      </c>
      <c r="C84" s="7" t="s">
        <v>621</v>
      </c>
      <c r="D84" s="7" t="s">
        <v>873</v>
      </c>
      <c r="E84" s="7" t="s">
        <v>864</v>
      </c>
      <c r="F84" s="21" t="s">
        <v>643</v>
      </c>
      <c r="G84" s="7" t="s">
        <v>116</v>
      </c>
      <c r="H84" s="7" t="s">
        <v>874</v>
      </c>
      <c r="I84" s="7" t="s">
        <v>875</v>
      </c>
    </row>
    <row r="85" spans="1:9" x14ac:dyDescent="0.25">
      <c r="A85" s="18">
        <v>84</v>
      </c>
      <c r="B85" s="19" t="s">
        <v>862</v>
      </c>
      <c r="C85" s="19" t="s">
        <v>628</v>
      </c>
      <c r="D85" s="19" t="s">
        <v>876</v>
      </c>
      <c r="E85" s="19" t="s">
        <v>864</v>
      </c>
      <c r="F85" s="21" t="s">
        <v>643</v>
      </c>
      <c r="G85" s="19" t="s">
        <v>116</v>
      </c>
      <c r="H85" s="19" t="s">
        <v>874</v>
      </c>
      <c r="I85" s="19" t="s">
        <v>877</v>
      </c>
    </row>
    <row r="86" spans="1:9" x14ac:dyDescent="0.25">
      <c r="A86" s="16">
        <v>85</v>
      </c>
      <c r="B86" s="7" t="s">
        <v>878</v>
      </c>
      <c r="C86" s="7" t="s">
        <v>621</v>
      </c>
      <c r="D86" s="7" t="s">
        <v>879</v>
      </c>
      <c r="E86" s="7" t="s">
        <v>880</v>
      </c>
      <c r="F86" s="21" t="s">
        <v>643</v>
      </c>
      <c r="G86" s="7" t="s">
        <v>116</v>
      </c>
      <c r="H86" s="7" t="s">
        <v>881</v>
      </c>
      <c r="I86" s="7" t="s">
        <v>882</v>
      </c>
    </row>
    <row r="87" spans="1:9" x14ac:dyDescent="0.25">
      <c r="A87" s="18">
        <v>86</v>
      </c>
      <c r="B87" s="19" t="s">
        <v>878</v>
      </c>
      <c r="C87" s="19" t="s">
        <v>621</v>
      </c>
      <c r="D87" s="19" t="s">
        <v>883</v>
      </c>
      <c r="E87" s="19" t="s">
        <v>880</v>
      </c>
      <c r="F87" s="21" t="s">
        <v>643</v>
      </c>
      <c r="G87" s="19" t="s">
        <v>116</v>
      </c>
      <c r="H87" s="19" t="s">
        <v>884</v>
      </c>
      <c r="I87" s="19" t="s">
        <v>885</v>
      </c>
    </row>
    <row r="88" spans="1:9" x14ac:dyDescent="0.25">
      <c r="A88" s="16">
        <v>87</v>
      </c>
      <c r="B88" s="7" t="s">
        <v>878</v>
      </c>
      <c r="C88" s="7" t="s">
        <v>628</v>
      </c>
      <c r="D88" s="7" t="s">
        <v>886</v>
      </c>
      <c r="E88" s="7" t="s">
        <v>880</v>
      </c>
      <c r="F88" s="21" t="s">
        <v>643</v>
      </c>
      <c r="G88" s="7" t="s">
        <v>887</v>
      </c>
      <c r="H88" s="7" t="s">
        <v>884</v>
      </c>
      <c r="I88" s="7" t="s">
        <v>888</v>
      </c>
    </row>
    <row r="89" spans="1:9" x14ac:dyDescent="0.25">
      <c r="A89" s="18">
        <v>88</v>
      </c>
      <c r="B89" s="19" t="s">
        <v>878</v>
      </c>
      <c r="C89" s="19" t="s">
        <v>680</v>
      </c>
      <c r="D89" s="19" t="s">
        <v>889</v>
      </c>
      <c r="E89" s="19" t="s">
        <v>880</v>
      </c>
      <c r="F89" s="21" t="s">
        <v>643</v>
      </c>
      <c r="G89" s="19" t="s">
        <v>116</v>
      </c>
      <c r="H89" s="19" t="s">
        <v>884</v>
      </c>
      <c r="I89" s="19" t="s">
        <v>116</v>
      </c>
    </row>
    <row r="90" spans="1:9" x14ac:dyDescent="0.25">
      <c r="A90" s="16">
        <v>89</v>
      </c>
      <c r="B90" s="7" t="s">
        <v>878</v>
      </c>
      <c r="C90" s="7" t="s">
        <v>628</v>
      </c>
      <c r="D90" s="7" t="s">
        <v>890</v>
      </c>
      <c r="E90" s="7" t="s">
        <v>880</v>
      </c>
      <c r="F90" s="21" t="s">
        <v>643</v>
      </c>
      <c r="G90" s="7" t="s">
        <v>116</v>
      </c>
      <c r="H90" s="7" t="s">
        <v>884</v>
      </c>
      <c r="I90" s="7" t="s">
        <v>891</v>
      </c>
    </row>
    <row r="91" spans="1:9" x14ac:dyDescent="0.25">
      <c r="A91" s="18">
        <v>90</v>
      </c>
      <c r="B91" s="19" t="s">
        <v>878</v>
      </c>
      <c r="C91" s="19" t="s">
        <v>621</v>
      </c>
      <c r="D91" s="19" t="s">
        <v>892</v>
      </c>
      <c r="E91" s="19" t="s">
        <v>880</v>
      </c>
      <c r="F91" s="21" t="s">
        <v>643</v>
      </c>
      <c r="G91" s="19" t="s">
        <v>116</v>
      </c>
      <c r="H91" s="19" t="s">
        <v>893</v>
      </c>
      <c r="I91" s="19" t="s">
        <v>894</v>
      </c>
    </row>
    <row r="92" spans="1:9" x14ac:dyDescent="0.25">
      <c r="A92" s="16">
        <v>91</v>
      </c>
      <c r="B92" s="7" t="s">
        <v>878</v>
      </c>
      <c r="C92" s="7" t="s">
        <v>628</v>
      </c>
      <c r="D92" s="7" t="s">
        <v>895</v>
      </c>
      <c r="E92" s="7" t="s">
        <v>880</v>
      </c>
      <c r="F92" s="21" t="s">
        <v>643</v>
      </c>
      <c r="G92" s="7" t="s">
        <v>896</v>
      </c>
      <c r="H92" s="7" t="s">
        <v>897</v>
      </c>
      <c r="I92" s="7" t="s">
        <v>898</v>
      </c>
    </row>
    <row r="93" spans="1:9" x14ac:dyDescent="0.25">
      <c r="A93" s="18">
        <v>92</v>
      </c>
      <c r="B93" s="19" t="s">
        <v>878</v>
      </c>
      <c r="C93" s="19" t="s">
        <v>621</v>
      </c>
      <c r="D93" s="19" t="s">
        <v>899</v>
      </c>
      <c r="E93" s="19" t="s">
        <v>880</v>
      </c>
      <c r="F93" s="21" t="s">
        <v>643</v>
      </c>
      <c r="G93" s="19" t="s">
        <v>116</v>
      </c>
      <c r="H93" s="19" t="s">
        <v>900</v>
      </c>
      <c r="I93" s="19" t="s">
        <v>116</v>
      </c>
    </row>
    <row r="94" spans="1:9" x14ac:dyDescent="0.25">
      <c r="A94" s="16">
        <v>93</v>
      </c>
      <c r="B94" s="7" t="s">
        <v>878</v>
      </c>
      <c r="C94" s="7" t="s">
        <v>691</v>
      </c>
      <c r="D94" s="7" t="s">
        <v>899</v>
      </c>
      <c r="E94" s="7" t="s">
        <v>880</v>
      </c>
      <c r="F94" s="21" t="s">
        <v>643</v>
      </c>
      <c r="G94" s="7" t="s">
        <v>901</v>
      </c>
      <c r="H94" s="7" t="s">
        <v>902</v>
      </c>
      <c r="I94" s="7" t="s">
        <v>903</v>
      </c>
    </row>
    <row r="95" spans="1:9" x14ac:dyDescent="0.25">
      <c r="A95" s="18">
        <v>94</v>
      </c>
      <c r="B95" s="19" t="s">
        <v>878</v>
      </c>
      <c r="C95" s="19" t="s">
        <v>621</v>
      </c>
      <c r="D95" s="19" t="s">
        <v>904</v>
      </c>
      <c r="E95" s="19" t="s">
        <v>880</v>
      </c>
      <c r="F95" s="21" t="s">
        <v>643</v>
      </c>
      <c r="G95" s="19" t="s">
        <v>116</v>
      </c>
      <c r="H95" s="19" t="s">
        <v>905</v>
      </c>
      <c r="I95" s="19" t="s">
        <v>906</v>
      </c>
    </row>
    <row r="96" spans="1:9" x14ac:dyDescent="0.25">
      <c r="A96" s="16">
        <v>95</v>
      </c>
      <c r="B96" s="7" t="s">
        <v>878</v>
      </c>
      <c r="C96" s="7" t="s">
        <v>621</v>
      </c>
      <c r="D96" s="7" t="s">
        <v>907</v>
      </c>
      <c r="E96" s="7" t="s">
        <v>880</v>
      </c>
      <c r="F96" s="21" t="s">
        <v>643</v>
      </c>
      <c r="G96" s="7" t="s">
        <v>116</v>
      </c>
      <c r="H96" s="7" t="s">
        <v>908</v>
      </c>
      <c r="I96" s="7" t="s">
        <v>909</v>
      </c>
    </row>
    <row r="97" spans="1:9" x14ac:dyDescent="0.25">
      <c r="A97" s="18">
        <v>96</v>
      </c>
      <c r="B97" s="19" t="s">
        <v>878</v>
      </c>
      <c r="C97" s="19" t="s">
        <v>628</v>
      </c>
      <c r="D97" s="19" t="s">
        <v>910</v>
      </c>
      <c r="E97" s="19" t="s">
        <v>880</v>
      </c>
      <c r="F97" s="21" t="s">
        <v>643</v>
      </c>
      <c r="G97" s="19" t="s">
        <v>911</v>
      </c>
      <c r="H97" s="19" t="s">
        <v>908</v>
      </c>
      <c r="I97" s="19" t="s">
        <v>912</v>
      </c>
    </row>
    <row r="98" spans="1:9" x14ac:dyDescent="0.25">
      <c r="A98" s="16">
        <v>97</v>
      </c>
      <c r="B98" s="7" t="s">
        <v>878</v>
      </c>
      <c r="C98" s="7" t="s">
        <v>621</v>
      </c>
      <c r="D98" s="7" t="s">
        <v>913</v>
      </c>
      <c r="E98" s="7" t="s">
        <v>880</v>
      </c>
      <c r="F98" s="21" t="s">
        <v>643</v>
      </c>
      <c r="G98" s="7" t="s">
        <v>116</v>
      </c>
      <c r="H98" s="7" t="s">
        <v>728</v>
      </c>
      <c r="I98" s="7" t="s">
        <v>914</v>
      </c>
    </row>
    <row r="99" spans="1:9" x14ac:dyDescent="0.25">
      <c r="A99" s="18">
        <v>98</v>
      </c>
      <c r="B99" s="19" t="s">
        <v>878</v>
      </c>
      <c r="C99" s="19" t="s">
        <v>628</v>
      </c>
      <c r="D99" s="19" t="s">
        <v>915</v>
      </c>
      <c r="E99" s="19" t="s">
        <v>880</v>
      </c>
      <c r="F99" s="21" t="s">
        <v>643</v>
      </c>
      <c r="G99" s="19" t="s">
        <v>916</v>
      </c>
      <c r="H99" s="19" t="s">
        <v>908</v>
      </c>
      <c r="I99" s="19" t="s">
        <v>917</v>
      </c>
    </row>
    <row r="100" spans="1:9" x14ac:dyDescent="0.25">
      <c r="A100" s="16">
        <v>99</v>
      </c>
      <c r="B100" s="7" t="s">
        <v>878</v>
      </c>
      <c r="C100" s="7" t="s">
        <v>680</v>
      </c>
      <c r="D100" s="7" t="s">
        <v>918</v>
      </c>
      <c r="E100" s="7" t="s">
        <v>880</v>
      </c>
      <c r="F100" s="21" t="s">
        <v>643</v>
      </c>
      <c r="G100" s="7" t="s">
        <v>116</v>
      </c>
      <c r="H100" s="7" t="s">
        <v>908</v>
      </c>
      <c r="I100" s="7" t="s">
        <v>919</v>
      </c>
    </row>
    <row r="101" spans="1:9" x14ac:dyDescent="0.25">
      <c r="A101" s="18">
        <v>100</v>
      </c>
      <c r="B101" s="19" t="s">
        <v>878</v>
      </c>
      <c r="C101" s="19" t="s">
        <v>628</v>
      </c>
      <c r="D101" s="19" t="s">
        <v>920</v>
      </c>
      <c r="E101" s="19" t="s">
        <v>880</v>
      </c>
      <c r="F101" s="21" t="s">
        <v>643</v>
      </c>
      <c r="G101" s="19" t="s">
        <v>116</v>
      </c>
      <c r="H101" s="19" t="s">
        <v>908</v>
      </c>
      <c r="I101" s="19" t="s">
        <v>921</v>
      </c>
    </row>
    <row r="102" spans="1:9" x14ac:dyDescent="0.25">
      <c r="A102" s="16">
        <v>101</v>
      </c>
      <c r="B102" s="7" t="s">
        <v>878</v>
      </c>
      <c r="C102" s="7" t="s">
        <v>621</v>
      </c>
      <c r="D102" s="7" t="s">
        <v>922</v>
      </c>
      <c r="E102" s="7" t="s">
        <v>880</v>
      </c>
      <c r="F102" s="21" t="s">
        <v>643</v>
      </c>
      <c r="G102" s="7" t="s">
        <v>116</v>
      </c>
      <c r="H102" s="7" t="s">
        <v>923</v>
      </c>
      <c r="I102" s="7" t="s">
        <v>924</v>
      </c>
    </row>
    <row r="103" spans="1:9" x14ac:dyDescent="0.25">
      <c r="A103" s="18">
        <v>102</v>
      </c>
      <c r="B103" s="19" t="s">
        <v>878</v>
      </c>
      <c r="C103" s="19" t="s">
        <v>621</v>
      </c>
      <c r="D103" s="19" t="s">
        <v>925</v>
      </c>
      <c r="E103" s="19" t="s">
        <v>880</v>
      </c>
      <c r="F103" s="21" t="s">
        <v>643</v>
      </c>
      <c r="G103" s="19" t="s">
        <v>116</v>
      </c>
      <c r="H103" s="19" t="s">
        <v>926</v>
      </c>
      <c r="I103" s="19" t="s">
        <v>927</v>
      </c>
    </row>
    <row r="104" spans="1:9" x14ac:dyDescent="0.25">
      <c r="A104" s="16">
        <v>103</v>
      </c>
      <c r="B104" s="7" t="s">
        <v>878</v>
      </c>
      <c r="C104" s="7" t="s">
        <v>621</v>
      </c>
      <c r="D104" s="7" t="s">
        <v>928</v>
      </c>
      <c r="E104" s="7" t="s">
        <v>880</v>
      </c>
      <c r="F104" s="21" t="s">
        <v>643</v>
      </c>
      <c r="G104" s="7" t="s">
        <v>116</v>
      </c>
      <c r="H104" s="7" t="s">
        <v>929</v>
      </c>
      <c r="I104" s="7" t="s">
        <v>930</v>
      </c>
    </row>
    <row r="105" spans="1:9" x14ac:dyDescent="0.25">
      <c r="A105" s="18">
        <v>104</v>
      </c>
      <c r="B105" s="19" t="s">
        <v>931</v>
      </c>
      <c r="C105" s="19" t="s">
        <v>628</v>
      </c>
      <c r="D105" s="19" t="s">
        <v>932</v>
      </c>
      <c r="E105" s="19" t="s">
        <v>933</v>
      </c>
      <c r="F105" s="22" t="s">
        <v>934</v>
      </c>
      <c r="G105" s="19" t="s">
        <v>935</v>
      </c>
      <c r="H105" s="19" t="s">
        <v>936</v>
      </c>
      <c r="I105" s="19" t="s">
        <v>937</v>
      </c>
    </row>
    <row r="106" spans="1:9" x14ac:dyDescent="0.25">
      <c r="A106" s="16">
        <v>105</v>
      </c>
      <c r="B106" s="7" t="s">
        <v>931</v>
      </c>
      <c r="C106" s="7" t="s">
        <v>621</v>
      </c>
      <c r="D106" s="7" t="s">
        <v>938</v>
      </c>
      <c r="E106" s="7" t="s">
        <v>933</v>
      </c>
      <c r="F106" s="20" t="s">
        <v>624</v>
      </c>
      <c r="G106" s="7" t="s">
        <v>116</v>
      </c>
      <c r="H106" s="7" t="s">
        <v>939</v>
      </c>
      <c r="I106" s="7" t="s">
        <v>940</v>
      </c>
    </row>
    <row r="107" spans="1:9" x14ac:dyDescent="0.25">
      <c r="A107" s="18">
        <v>106</v>
      </c>
      <c r="B107" s="19" t="s">
        <v>931</v>
      </c>
      <c r="C107" s="19" t="s">
        <v>621</v>
      </c>
      <c r="D107" s="19" t="s">
        <v>941</v>
      </c>
      <c r="E107" s="19" t="s">
        <v>933</v>
      </c>
      <c r="F107" s="20" t="s">
        <v>624</v>
      </c>
      <c r="G107" s="19" t="s">
        <v>116</v>
      </c>
      <c r="H107" s="19" t="s">
        <v>939</v>
      </c>
      <c r="I107" s="19" t="s">
        <v>942</v>
      </c>
    </row>
    <row r="108" spans="1:9" x14ac:dyDescent="0.25">
      <c r="A108" s="16">
        <v>107</v>
      </c>
      <c r="B108" s="7" t="s">
        <v>931</v>
      </c>
      <c r="C108" s="7" t="s">
        <v>621</v>
      </c>
      <c r="D108" s="7" t="s">
        <v>943</v>
      </c>
      <c r="E108" s="7" t="s">
        <v>933</v>
      </c>
      <c r="F108" s="22" t="s">
        <v>944</v>
      </c>
      <c r="G108" s="7" t="s">
        <v>945</v>
      </c>
      <c r="H108" s="7" t="s">
        <v>946</v>
      </c>
      <c r="I108" s="7" t="s">
        <v>947</v>
      </c>
    </row>
    <row r="109" spans="1:9" x14ac:dyDescent="0.25">
      <c r="A109" s="18">
        <v>108</v>
      </c>
      <c r="B109" s="19" t="s">
        <v>948</v>
      </c>
      <c r="C109" s="19" t="s">
        <v>628</v>
      </c>
      <c r="D109" s="19" t="s">
        <v>949</v>
      </c>
      <c r="E109" s="19" t="s">
        <v>950</v>
      </c>
      <c r="F109" s="17" t="s">
        <v>951</v>
      </c>
      <c r="G109" s="19" t="s">
        <v>952</v>
      </c>
      <c r="H109" s="19" t="s">
        <v>953</v>
      </c>
      <c r="I109" s="19" t="s">
        <v>954</v>
      </c>
    </row>
    <row r="110" spans="1:9" x14ac:dyDescent="0.25">
      <c r="A110" s="16">
        <v>109</v>
      </c>
      <c r="B110" s="7" t="s">
        <v>948</v>
      </c>
      <c r="C110" s="7" t="s">
        <v>628</v>
      </c>
      <c r="D110" s="7" t="s">
        <v>955</v>
      </c>
      <c r="E110" s="7" t="s">
        <v>950</v>
      </c>
      <c r="F110" s="17" t="s">
        <v>951</v>
      </c>
      <c r="G110" s="7" t="s">
        <v>116</v>
      </c>
      <c r="H110" s="7" t="s">
        <v>708</v>
      </c>
      <c r="I110" s="7" t="s">
        <v>956</v>
      </c>
    </row>
    <row r="111" spans="1:9" x14ac:dyDescent="0.25">
      <c r="A111" s="18">
        <v>110</v>
      </c>
      <c r="B111" s="19" t="s">
        <v>948</v>
      </c>
      <c r="C111" s="19" t="s">
        <v>621</v>
      </c>
      <c r="D111" s="19" t="s">
        <v>957</v>
      </c>
      <c r="E111" s="19" t="s">
        <v>950</v>
      </c>
      <c r="F111" s="17" t="s">
        <v>951</v>
      </c>
      <c r="G111" s="19" t="s">
        <v>116</v>
      </c>
      <c r="H111" s="19" t="s">
        <v>958</v>
      </c>
      <c r="I111" s="19" t="s">
        <v>959</v>
      </c>
    </row>
    <row r="112" spans="1:9" x14ac:dyDescent="0.25">
      <c r="A112" s="16">
        <v>111</v>
      </c>
      <c r="B112" s="7" t="s">
        <v>948</v>
      </c>
      <c r="C112" s="7" t="s">
        <v>621</v>
      </c>
      <c r="D112" s="7" t="s">
        <v>960</v>
      </c>
      <c r="E112" s="7" t="s">
        <v>950</v>
      </c>
      <c r="F112" s="17" t="s">
        <v>951</v>
      </c>
      <c r="G112" s="7" t="s">
        <v>116</v>
      </c>
      <c r="H112" s="7" t="s">
        <v>961</v>
      </c>
      <c r="I112" s="7" t="s">
        <v>962</v>
      </c>
    </row>
    <row r="113" spans="1:9" x14ac:dyDescent="0.25">
      <c r="A113" s="18">
        <v>112</v>
      </c>
      <c r="B113" s="19" t="s">
        <v>948</v>
      </c>
      <c r="C113" s="19" t="s">
        <v>621</v>
      </c>
      <c r="D113" s="19" t="s">
        <v>963</v>
      </c>
      <c r="E113" s="19" t="s">
        <v>950</v>
      </c>
      <c r="F113" s="17" t="s">
        <v>951</v>
      </c>
      <c r="G113" s="19" t="s">
        <v>964</v>
      </c>
      <c r="H113" s="19" t="s">
        <v>965</v>
      </c>
      <c r="I113" s="19" t="s">
        <v>966</v>
      </c>
    </row>
    <row r="114" spans="1:9" x14ac:dyDescent="0.25">
      <c r="A114" s="16">
        <v>113</v>
      </c>
      <c r="B114" s="7" t="s">
        <v>948</v>
      </c>
      <c r="C114" s="7" t="s">
        <v>621</v>
      </c>
      <c r="D114" s="7" t="s">
        <v>967</v>
      </c>
      <c r="E114" s="7" t="s">
        <v>950</v>
      </c>
      <c r="F114" s="17" t="s">
        <v>951</v>
      </c>
      <c r="G114" s="7" t="s">
        <v>116</v>
      </c>
      <c r="H114" s="7" t="s">
        <v>968</v>
      </c>
      <c r="I114" s="7" t="s">
        <v>969</v>
      </c>
    </row>
    <row r="115" spans="1:9" x14ac:dyDescent="0.25">
      <c r="A115" s="18">
        <v>114</v>
      </c>
      <c r="B115" s="19" t="s">
        <v>948</v>
      </c>
      <c r="C115" s="19" t="s">
        <v>628</v>
      </c>
      <c r="D115" s="19" t="s">
        <v>970</v>
      </c>
      <c r="E115" s="19" t="s">
        <v>950</v>
      </c>
      <c r="F115" s="17" t="s">
        <v>951</v>
      </c>
      <c r="G115" s="19" t="s">
        <v>971</v>
      </c>
      <c r="H115" s="19" t="s">
        <v>968</v>
      </c>
      <c r="I115" s="19" t="s">
        <v>972</v>
      </c>
    </row>
    <row r="116" spans="1:9" x14ac:dyDescent="0.25">
      <c r="A116" s="16">
        <v>115</v>
      </c>
      <c r="B116" s="7" t="s">
        <v>948</v>
      </c>
      <c r="C116" s="7" t="s">
        <v>628</v>
      </c>
      <c r="D116" s="7" t="s">
        <v>973</v>
      </c>
      <c r="E116" s="7" t="s">
        <v>950</v>
      </c>
      <c r="F116" s="17" t="s">
        <v>951</v>
      </c>
      <c r="G116" s="7" t="s">
        <v>974</v>
      </c>
      <c r="H116" s="7" t="s">
        <v>968</v>
      </c>
      <c r="I116" s="7" t="s">
        <v>975</v>
      </c>
    </row>
    <row r="117" spans="1:9" x14ac:dyDescent="0.25">
      <c r="A117" s="18">
        <v>116</v>
      </c>
      <c r="B117" s="19" t="s">
        <v>976</v>
      </c>
      <c r="C117" s="19" t="s">
        <v>621</v>
      </c>
      <c r="D117" s="19" t="s">
        <v>977</v>
      </c>
      <c r="E117" s="19" t="s">
        <v>978</v>
      </c>
      <c r="F117" s="17" t="s">
        <v>951</v>
      </c>
      <c r="G117" s="19" t="s">
        <v>116</v>
      </c>
      <c r="H117" s="19" t="s">
        <v>979</v>
      </c>
      <c r="I117" s="19" t="s">
        <v>980</v>
      </c>
    </row>
    <row r="118" spans="1:9" x14ac:dyDescent="0.25">
      <c r="A118" s="16">
        <v>117</v>
      </c>
      <c r="B118" s="7" t="s">
        <v>976</v>
      </c>
      <c r="C118" s="7" t="s">
        <v>621</v>
      </c>
      <c r="D118" s="7" t="s">
        <v>981</v>
      </c>
      <c r="E118" s="7" t="s">
        <v>978</v>
      </c>
      <c r="F118" s="17" t="s">
        <v>951</v>
      </c>
      <c r="G118" s="7" t="s">
        <v>982</v>
      </c>
      <c r="H118" s="7" t="s">
        <v>983</v>
      </c>
      <c r="I118" s="7" t="s">
        <v>984</v>
      </c>
    </row>
    <row r="119" spans="1:9" x14ac:dyDescent="0.25">
      <c r="A119" s="18">
        <v>118</v>
      </c>
      <c r="B119" s="19" t="s">
        <v>976</v>
      </c>
      <c r="C119" s="19" t="s">
        <v>621</v>
      </c>
      <c r="D119" s="19" t="s">
        <v>985</v>
      </c>
      <c r="E119" s="19" t="s">
        <v>978</v>
      </c>
      <c r="F119" s="17" t="s">
        <v>951</v>
      </c>
      <c r="G119" s="19" t="s">
        <v>116</v>
      </c>
      <c r="H119" s="19" t="s">
        <v>986</v>
      </c>
      <c r="I119" s="19" t="s">
        <v>987</v>
      </c>
    </row>
    <row r="120" spans="1:9" x14ac:dyDescent="0.25">
      <c r="A120" s="16">
        <v>119</v>
      </c>
      <c r="B120" s="7" t="s">
        <v>976</v>
      </c>
      <c r="C120" s="7" t="s">
        <v>628</v>
      </c>
      <c r="D120" s="7" t="s">
        <v>988</v>
      </c>
      <c r="E120" s="7" t="s">
        <v>978</v>
      </c>
      <c r="F120" s="17" t="s">
        <v>951</v>
      </c>
      <c r="G120" s="7" t="s">
        <v>989</v>
      </c>
      <c r="H120" s="7" t="s">
        <v>986</v>
      </c>
      <c r="I120" s="7" t="s">
        <v>990</v>
      </c>
    </row>
    <row r="121" spans="1:9" x14ac:dyDescent="0.25">
      <c r="A121" s="18">
        <v>120</v>
      </c>
      <c r="B121" s="19" t="s">
        <v>976</v>
      </c>
      <c r="C121" s="19" t="s">
        <v>621</v>
      </c>
      <c r="D121" s="19" t="s">
        <v>991</v>
      </c>
      <c r="E121" s="19" t="s">
        <v>978</v>
      </c>
      <c r="F121" s="17" t="s">
        <v>951</v>
      </c>
      <c r="G121" s="19" t="s">
        <v>992</v>
      </c>
      <c r="H121" s="19" t="s">
        <v>993</v>
      </c>
      <c r="I121" s="19" t="s">
        <v>994</v>
      </c>
    </row>
    <row r="122" spans="1:9" x14ac:dyDescent="0.25">
      <c r="A122" s="16">
        <v>121</v>
      </c>
      <c r="B122" s="7" t="s">
        <v>976</v>
      </c>
      <c r="C122" s="7" t="s">
        <v>621</v>
      </c>
      <c r="D122" s="7" t="s">
        <v>995</v>
      </c>
      <c r="E122" s="7" t="s">
        <v>978</v>
      </c>
      <c r="F122" s="17" t="s">
        <v>951</v>
      </c>
      <c r="G122" s="7" t="s">
        <v>116</v>
      </c>
      <c r="H122" s="7" t="s">
        <v>996</v>
      </c>
      <c r="I122" s="7" t="s">
        <v>997</v>
      </c>
    </row>
    <row r="123" spans="1:9" x14ac:dyDescent="0.25">
      <c r="A123" s="18">
        <v>122</v>
      </c>
      <c r="B123" s="19" t="s">
        <v>976</v>
      </c>
      <c r="C123" s="19" t="s">
        <v>691</v>
      </c>
      <c r="D123" s="19" t="s">
        <v>998</v>
      </c>
      <c r="E123" s="19" t="s">
        <v>978</v>
      </c>
      <c r="F123" s="17" t="s">
        <v>951</v>
      </c>
      <c r="G123" s="19" t="s">
        <v>999</v>
      </c>
      <c r="H123" s="19" t="s">
        <v>996</v>
      </c>
      <c r="I123" s="19" t="s">
        <v>1000</v>
      </c>
    </row>
    <row r="124" spans="1:9" x14ac:dyDescent="0.25">
      <c r="A124" s="16">
        <v>123</v>
      </c>
      <c r="B124" s="7" t="s">
        <v>976</v>
      </c>
      <c r="C124" s="7" t="s">
        <v>691</v>
      </c>
      <c r="D124" s="7" t="s">
        <v>1001</v>
      </c>
      <c r="E124" s="7" t="s">
        <v>978</v>
      </c>
      <c r="F124" s="17" t="s">
        <v>951</v>
      </c>
      <c r="G124" s="7" t="s">
        <v>1002</v>
      </c>
      <c r="H124" s="7" t="s">
        <v>996</v>
      </c>
      <c r="I124" s="7" t="s">
        <v>1003</v>
      </c>
    </row>
    <row r="125" spans="1:9" x14ac:dyDescent="0.25">
      <c r="A125" s="18">
        <v>124</v>
      </c>
      <c r="B125" s="19" t="s">
        <v>976</v>
      </c>
      <c r="C125" s="19" t="s">
        <v>628</v>
      </c>
      <c r="D125" s="19" t="s">
        <v>1004</v>
      </c>
      <c r="E125" s="19" t="s">
        <v>978</v>
      </c>
      <c r="F125" s="17" t="s">
        <v>951</v>
      </c>
      <c r="G125" s="19" t="s">
        <v>1005</v>
      </c>
      <c r="H125" s="19" t="s">
        <v>996</v>
      </c>
      <c r="I125" s="19" t="s">
        <v>1006</v>
      </c>
    </row>
    <row r="126" spans="1:9" x14ac:dyDescent="0.25">
      <c r="A126" s="16">
        <v>125</v>
      </c>
      <c r="B126" s="7" t="s">
        <v>976</v>
      </c>
      <c r="C126" s="7" t="s">
        <v>621</v>
      </c>
      <c r="D126" s="7" t="s">
        <v>1007</v>
      </c>
      <c r="E126" s="7" t="s">
        <v>978</v>
      </c>
      <c r="F126" s="17" t="s">
        <v>951</v>
      </c>
      <c r="G126" s="7" t="s">
        <v>116</v>
      </c>
      <c r="H126" s="7" t="s">
        <v>1008</v>
      </c>
      <c r="I126" s="7" t="s">
        <v>1009</v>
      </c>
    </row>
    <row r="127" spans="1:9" x14ac:dyDescent="0.25">
      <c r="A127" s="18">
        <v>126</v>
      </c>
      <c r="B127" s="19" t="s">
        <v>1010</v>
      </c>
      <c r="C127" s="19" t="s">
        <v>621</v>
      </c>
      <c r="D127" s="19" t="s">
        <v>1011</v>
      </c>
      <c r="E127" s="19" t="s">
        <v>1012</v>
      </c>
      <c r="F127" s="17" t="s">
        <v>951</v>
      </c>
      <c r="G127" s="19" t="s">
        <v>1013</v>
      </c>
      <c r="H127" s="19" t="s">
        <v>1014</v>
      </c>
      <c r="I127" s="19" t="s">
        <v>1015</v>
      </c>
    </row>
    <row r="128" spans="1:9" x14ac:dyDescent="0.25">
      <c r="A128" s="16">
        <v>127</v>
      </c>
      <c r="B128" s="7" t="s">
        <v>1010</v>
      </c>
      <c r="C128" s="7" t="s">
        <v>621</v>
      </c>
      <c r="D128" s="7" t="s">
        <v>1016</v>
      </c>
      <c r="E128" s="7" t="s">
        <v>1012</v>
      </c>
      <c r="F128" s="17" t="s">
        <v>951</v>
      </c>
      <c r="G128" s="7" t="s">
        <v>116</v>
      </c>
      <c r="H128" s="7" t="s">
        <v>1017</v>
      </c>
      <c r="I128" s="7" t="s">
        <v>1018</v>
      </c>
    </row>
    <row r="129" spans="1:9" x14ac:dyDescent="0.25">
      <c r="A129" s="18">
        <v>128</v>
      </c>
      <c r="B129" s="19" t="s">
        <v>1010</v>
      </c>
      <c r="C129" s="19" t="s">
        <v>628</v>
      </c>
      <c r="D129" s="19" t="s">
        <v>1019</v>
      </c>
      <c r="E129" s="19" t="s">
        <v>1012</v>
      </c>
      <c r="F129" s="17" t="s">
        <v>951</v>
      </c>
      <c r="G129" s="19" t="s">
        <v>1020</v>
      </c>
      <c r="H129" s="19" t="s">
        <v>884</v>
      </c>
      <c r="I129" s="19" t="s">
        <v>1021</v>
      </c>
    </row>
    <row r="130" spans="1:9" x14ac:dyDescent="0.25">
      <c r="A130" s="16">
        <v>129</v>
      </c>
      <c r="B130" s="7" t="s">
        <v>1010</v>
      </c>
      <c r="C130" s="7" t="s">
        <v>628</v>
      </c>
      <c r="D130" s="7" t="s">
        <v>1022</v>
      </c>
      <c r="E130" s="7" t="s">
        <v>1012</v>
      </c>
      <c r="F130" s="17" t="s">
        <v>951</v>
      </c>
      <c r="G130" s="7" t="s">
        <v>1023</v>
      </c>
      <c r="H130" s="7" t="s">
        <v>897</v>
      </c>
      <c r="I130" s="7" t="s">
        <v>1024</v>
      </c>
    </row>
    <row r="131" spans="1:9" x14ac:dyDescent="0.25">
      <c r="A131" s="18">
        <v>130</v>
      </c>
      <c r="B131" s="19" t="s">
        <v>1010</v>
      </c>
      <c r="C131" s="19" t="s">
        <v>621</v>
      </c>
      <c r="D131" s="19" t="s">
        <v>1025</v>
      </c>
      <c r="E131" s="19" t="s">
        <v>1012</v>
      </c>
      <c r="F131" s="17" t="s">
        <v>951</v>
      </c>
      <c r="G131" s="19" t="s">
        <v>116</v>
      </c>
      <c r="H131" s="19" t="s">
        <v>905</v>
      </c>
      <c r="I131" s="19" t="s">
        <v>1026</v>
      </c>
    </row>
    <row r="132" spans="1:9" x14ac:dyDescent="0.25">
      <c r="A132" s="16">
        <v>131</v>
      </c>
      <c r="B132" s="7" t="s">
        <v>1027</v>
      </c>
      <c r="C132" s="7" t="s">
        <v>621</v>
      </c>
      <c r="D132" s="7" t="s">
        <v>1028</v>
      </c>
      <c r="E132" s="7" t="s">
        <v>1029</v>
      </c>
      <c r="F132" s="17" t="s">
        <v>951</v>
      </c>
      <c r="G132" s="7" t="s">
        <v>116</v>
      </c>
      <c r="H132" s="7" t="s">
        <v>1030</v>
      </c>
      <c r="I132" s="7" t="s">
        <v>1031</v>
      </c>
    </row>
    <row r="133" spans="1:9" x14ac:dyDescent="0.25">
      <c r="A133" s="18">
        <v>132</v>
      </c>
      <c r="B133" s="19" t="s">
        <v>1027</v>
      </c>
      <c r="C133" s="19" t="s">
        <v>628</v>
      </c>
      <c r="D133" s="19" t="s">
        <v>1032</v>
      </c>
      <c r="E133" s="19" t="s">
        <v>1029</v>
      </c>
      <c r="F133" s="17" t="s">
        <v>951</v>
      </c>
      <c r="G133" s="19" t="s">
        <v>1033</v>
      </c>
      <c r="H133" s="19" t="s">
        <v>1034</v>
      </c>
      <c r="I133" s="19" t="s">
        <v>1035</v>
      </c>
    </row>
    <row r="134" spans="1:9" x14ac:dyDescent="0.25">
      <c r="A134" s="16">
        <v>133</v>
      </c>
      <c r="B134" s="7" t="s">
        <v>1027</v>
      </c>
      <c r="C134" s="7" t="s">
        <v>628</v>
      </c>
      <c r="D134" s="7" t="s">
        <v>1036</v>
      </c>
      <c r="E134" s="7" t="s">
        <v>1029</v>
      </c>
      <c r="F134" s="17" t="s">
        <v>951</v>
      </c>
      <c r="G134" s="7" t="s">
        <v>116</v>
      </c>
      <c r="H134" s="7" t="s">
        <v>757</v>
      </c>
      <c r="I134" s="7" t="s">
        <v>1037</v>
      </c>
    </row>
    <row r="135" spans="1:9" x14ac:dyDescent="0.25">
      <c r="A135" s="18">
        <v>134</v>
      </c>
      <c r="B135" s="19" t="s">
        <v>1027</v>
      </c>
      <c r="C135" s="19" t="s">
        <v>621</v>
      </c>
      <c r="D135" s="19" t="s">
        <v>1038</v>
      </c>
      <c r="E135" s="19" t="s">
        <v>1029</v>
      </c>
      <c r="F135" s="17" t="s">
        <v>951</v>
      </c>
      <c r="G135" s="19" t="s">
        <v>116</v>
      </c>
      <c r="H135" s="19" t="s">
        <v>1039</v>
      </c>
      <c r="I135" s="19" t="s">
        <v>1040</v>
      </c>
    </row>
    <row r="136" spans="1:9" x14ac:dyDescent="0.25">
      <c r="A136" s="16">
        <v>135</v>
      </c>
      <c r="B136" s="7" t="s">
        <v>1027</v>
      </c>
      <c r="C136" s="7" t="s">
        <v>621</v>
      </c>
      <c r="D136" s="7" t="s">
        <v>1041</v>
      </c>
      <c r="E136" s="7" t="s">
        <v>1029</v>
      </c>
      <c r="F136" s="17" t="s">
        <v>951</v>
      </c>
      <c r="G136" s="7" t="s">
        <v>116</v>
      </c>
      <c r="H136" s="7" t="s">
        <v>1042</v>
      </c>
      <c r="I136" s="7" t="s">
        <v>1043</v>
      </c>
    </row>
    <row r="137" spans="1:9" x14ac:dyDescent="0.25">
      <c r="A137" s="18">
        <v>136</v>
      </c>
      <c r="B137" s="19" t="s">
        <v>1027</v>
      </c>
      <c r="C137" s="19" t="s">
        <v>621</v>
      </c>
      <c r="D137" s="19" t="s">
        <v>1044</v>
      </c>
      <c r="E137" s="19" t="s">
        <v>1029</v>
      </c>
      <c r="F137" s="17" t="s">
        <v>951</v>
      </c>
      <c r="G137" s="19" t="s">
        <v>116</v>
      </c>
      <c r="H137" s="19" t="s">
        <v>785</v>
      </c>
      <c r="I137" s="19" t="s">
        <v>1045</v>
      </c>
    </row>
    <row r="138" spans="1:9" x14ac:dyDescent="0.25">
      <c r="A138" s="16">
        <v>137</v>
      </c>
      <c r="B138" s="7" t="s">
        <v>1027</v>
      </c>
      <c r="C138" s="7" t="s">
        <v>628</v>
      </c>
      <c r="D138" s="7" t="s">
        <v>1046</v>
      </c>
      <c r="E138" s="7" t="s">
        <v>1029</v>
      </c>
      <c r="F138" s="17" t="s">
        <v>951</v>
      </c>
      <c r="G138" s="7" t="s">
        <v>1047</v>
      </c>
      <c r="H138" s="7" t="s">
        <v>785</v>
      </c>
      <c r="I138" s="7" t="s">
        <v>1048</v>
      </c>
    </row>
    <row r="139" spans="1:9" x14ac:dyDescent="0.25">
      <c r="A139" s="18">
        <v>138</v>
      </c>
      <c r="B139" s="19" t="s">
        <v>1027</v>
      </c>
      <c r="C139" s="19" t="s">
        <v>680</v>
      </c>
      <c r="D139" s="19" t="s">
        <v>1049</v>
      </c>
      <c r="E139" s="19" t="s">
        <v>1029</v>
      </c>
      <c r="F139" s="17" t="s">
        <v>951</v>
      </c>
      <c r="G139" s="19" t="s">
        <v>116</v>
      </c>
      <c r="H139" s="19" t="s">
        <v>785</v>
      </c>
      <c r="I139" s="19" t="s">
        <v>1050</v>
      </c>
    </row>
    <row r="140" spans="1:9" x14ac:dyDescent="0.25">
      <c r="A140" s="16">
        <v>139</v>
      </c>
      <c r="B140" s="7" t="s">
        <v>1027</v>
      </c>
      <c r="C140" s="7" t="s">
        <v>628</v>
      </c>
      <c r="D140" s="7" t="s">
        <v>1051</v>
      </c>
      <c r="E140" s="7" t="s">
        <v>1029</v>
      </c>
      <c r="F140" s="17" t="s">
        <v>951</v>
      </c>
      <c r="G140" s="7" t="s">
        <v>1052</v>
      </c>
      <c r="H140" s="7" t="s">
        <v>785</v>
      </c>
      <c r="I140" s="7" t="s">
        <v>1053</v>
      </c>
    </row>
    <row r="141" spans="1:9" x14ac:dyDescent="0.25">
      <c r="A141" s="18">
        <v>140</v>
      </c>
      <c r="B141" s="19" t="s">
        <v>1054</v>
      </c>
      <c r="C141" s="19" t="s">
        <v>691</v>
      </c>
      <c r="D141" s="19" t="s">
        <v>1055</v>
      </c>
      <c r="E141" s="19" t="s">
        <v>1056</v>
      </c>
      <c r="F141" s="17" t="s">
        <v>951</v>
      </c>
      <c r="G141" s="19" t="s">
        <v>1057</v>
      </c>
      <c r="H141" s="19" t="s">
        <v>1058</v>
      </c>
      <c r="I141" s="19" t="s">
        <v>1059</v>
      </c>
    </row>
    <row r="142" spans="1:9" x14ac:dyDescent="0.25">
      <c r="A142" s="16">
        <v>141</v>
      </c>
      <c r="B142" s="7" t="s">
        <v>1054</v>
      </c>
      <c r="C142" s="7" t="s">
        <v>621</v>
      </c>
      <c r="D142" s="7" t="s">
        <v>1060</v>
      </c>
      <c r="E142" s="7" t="s">
        <v>1056</v>
      </c>
      <c r="F142" s="17" t="s">
        <v>951</v>
      </c>
      <c r="G142" s="7" t="s">
        <v>116</v>
      </c>
      <c r="H142" s="7" t="s">
        <v>1061</v>
      </c>
      <c r="I142" s="7" t="s">
        <v>1062</v>
      </c>
    </row>
    <row r="143" spans="1:9" x14ac:dyDescent="0.25">
      <c r="A143" s="18">
        <v>142</v>
      </c>
      <c r="B143" s="19" t="s">
        <v>1054</v>
      </c>
      <c r="C143" s="19" t="s">
        <v>621</v>
      </c>
      <c r="D143" s="19" t="s">
        <v>1063</v>
      </c>
      <c r="E143" s="19" t="s">
        <v>1056</v>
      </c>
      <c r="F143" s="17" t="s">
        <v>951</v>
      </c>
      <c r="G143" s="19" t="s">
        <v>116</v>
      </c>
      <c r="H143" s="19" t="s">
        <v>702</v>
      </c>
      <c r="I143" s="19" t="s">
        <v>1064</v>
      </c>
    </row>
    <row r="144" spans="1:9" x14ac:dyDescent="0.25">
      <c r="A144" s="16">
        <v>143</v>
      </c>
      <c r="B144" s="7" t="s">
        <v>1054</v>
      </c>
      <c r="C144" s="7" t="s">
        <v>621</v>
      </c>
      <c r="D144" s="7" t="s">
        <v>1065</v>
      </c>
      <c r="E144" s="7" t="s">
        <v>1056</v>
      </c>
      <c r="F144" s="17" t="s">
        <v>951</v>
      </c>
      <c r="G144" s="7" t="s">
        <v>116</v>
      </c>
      <c r="H144" s="7" t="s">
        <v>1066</v>
      </c>
      <c r="I144" s="7" t="s">
        <v>1067</v>
      </c>
    </row>
    <row r="145" spans="1:9" x14ac:dyDescent="0.25">
      <c r="A145" s="18">
        <v>144</v>
      </c>
      <c r="B145" s="19" t="s">
        <v>1054</v>
      </c>
      <c r="C145" s="19" t="s">
        <v>628</v>
      </c>
      <c r="D145" s="19" t="s">
        <v>1068</v>
      </c>
      <c r="E145" s="19" t="s">
        <v>1056</v>
      </c>
      <c r="F145" s="17" t="s">
        <v>951</v>
      </c>
      <c r="G145" s="19" t="s">
        <v>1069</v>
      </c>
      <c r="H145" s="19" t="s">
        <v>1070</v>
      </c>
      <c r="I145" s="19" t="s">
        <v>1071</v>
      </c>
    </row>
    <row r="146" spans="1:9" x14ac:dyDescent="0.25">
      <c r="A146" s="16">
        <v>145</v>
      </c>
      <c r="B146" s="7" t="s">
        <v>1054</v>
      </c>
      <c r="C146" s="7" t="s">
        <v>621</v>
      </c>
      <c r="D146" s="7" t="s">
        <v>1072</v>
      </c>
      <c r="E146" s="7" t="s">
        <v>1056</v>
      </c>
      <c r="F146" s="17" t="s">
        <v>951</v>
      </c>
      <c r="G146" s="7" t="s">
        <v>116</v>
      </c>
      <c r="H146" s="7" t="s">
        <v>1073</v>
      </c>
      <c r="I146" s="7" t="s">
        <v>1074</v>
      </c>
    </row>
    <row r="147" spans="1:9" x14ac:dyDescent="0.25">
      <c r="A147" s="18">
        <v>146</v>
      </c>
      <c r="B147" s="19" t="s">
        <v>1054</v>
      </c>
      <c r="C147" s="19" t="s">
        <v>628</v>
      </c>
      <c r="D147" s="19" t="s">
        <v>1075</v>
      </c>
      <c r="E147" s="19" t="s">
        <v>1056</v>
      </c>
      <c r="F147" s="17" t="s">
        <v>951</v>
      </c>
      <c r="G147" s="19" t="s">
        <v>1076</v>
      </c>
      <c r="H147" s="19" t="s">
        <v>1077</v>
      </c>
      <c r="I147" s="19" t="s">
        <v>1078</v>
      </c>
    </row>
    <row r="148" spans="1:9" x14ac:dyDescent="0.25">
      <c r="A148" s="16">
        <v>147</v>
      </c>
      <c r="B148" s="7" t="s">
        <v>1054</v>
      </c>
      <c r="C148" s="7" t="s">
        <v>621</v>
      </c>
      <c r="D148" s="7" t="s">
        <v>1079</v>
      </c>
      <c r="E148" s="7" t="s">
        <v>1056</v>
      </c>
      <c r="F148" s="17" t="s">
        <v>951</v>
      </c>
      <c r="G148" s="7" t="s">
        <v>116</v>
      </c>
      <c r="H148" s="7" t="s">
        <v>1073</v>
      </c>
      <c r="I148" s="7" t="s">
        <v>1080</v>
      </c>
    </row>
  </sheetData>
  <autoFilter ref="A1:I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4" customWidth="1"/>
    <col min="3" max="3" width="20" customWidth="1"/>
    <col min="4" max="4" width="50" customWidth="1"/>
    <col min="5" max="5" width="62" customWidth="1"/>
    <col min="6" max="6" width="20" customWidth="1"/>
    <col min="7" max="7" width="30" customWidth="1"/>
    <col min="8" max="8" width="44" customWidth="1"/>
    <col min="9" max="9" width="62" customWidth="1"/>
  </cols>
  <sheetData>
    <row r="1" ht="30" customHeight="1" spans="1:9" x14ac:dyDescent="0.25">
      <c r="A1" s="15" t="s">
        <v>50</v>
      </c>
      <c r="B1" s="15" t="s">
        <v>1081</v>
      </c>
      <c r="C1" s="15" t="s">
        <v>1082</v>
      </c>
      <c r="D1" s="15" t="s">
        <v>1083</v>
      </c>
      <c r="E1" s="15" t="s">
        <v>1084</v>
      </c>
      <c r="F1" s="15" t="s">
        <v>1085</v>
      </c>
      <c r="G1" s="15" t="s">
        <v>1086</v>
      </c>
      <c r="H1" s="15" t="s">
        <v>1087</v>
      </c>
      <c r="I1" s="15" t="s">
        <v>1088</v>
      </c>
    </row>
    <row r="2" spans="1:9" x14ac:dyDescent="0.25">
      <c r="A2" s="16">
        <v>1</v>
      </c>
      <c r="B2" s="7" t="s">
        <v>1089</v>
      </c>
      <c r="C2" s="7" t="s">
        <v>1090</v>
      </c>
      <c r="D2" s="7" t="s">
        <v>1091</v>
      </c>
      <c r="E2" s="7" t="s">
        <v>1092</v>
      </c>
      <c r="F2" s="7" t="s">
        <v>1093</v>
      </c>
      <c r="G2" s="7" t="s">
        <v>116</v>
      </c>
      <c r="H2" s="7" t="s">
        <v>1094</v>
      </c>
      <c r="I2" s="7" t="s">
        <v>1095</v>
      </c>
    </row>
    <row r="3" spans="1:9" x14ac:dyDescent="0.25">
      <c r="A3" s="18">
        <v>2</v>
      </c>
      <c r="B3" s="19" t="s">
        <v>1096</v>
      </c>
      <c r="C3" s="19" t="s">
        <v>1097</v>
      </c>
      <c r="D3" s="19" t="s">
        <v>1098</v>
      </c>
      <c r="E3" s="19" t="s">
        <v>1099</v>
      </c>
      <c r="F3" s="19" t="s">
        <v>1100</v>
      </c>
      <c r="G3" s="19" t="s">
        <v>116</v>
      </c>
      <c r="H3" s="19" t="s">
        <v>1101</v>
      </c>
      <c r="I3" s="19" t="s">
        <v>1102</v>
      </c>
    </row>
    <row r="4" spans="1:9" x14ac:dyDescent="0.25">
      <c r="A4" s="16">
        <v>3</v>
      </c>
      <c r="B4" s="7" t="s">
        <v>1103</v>
      </c>
      <c r="C4" s="7" t="s">
        <v>1097</v>
      </c>
      <c r="D4" s="7" t="s">
        <v>1104</v>
      </c>
      <c r="E4" s="7" t="s">
        <v>1105</v>
      </c>
      <c r="F4" s="7" t="s">
        <v>1106</v>
      </c>
      <c r="G4" s="7" t="s">
        <v>1107</v>
      </c>
      <c r="H4" s="7" t="s">
        <v>1108</v>
      </c>
      <c r="I4" s="7" t="s">
        <v>1109</v>
      </c>
    </row>
    <row r="5" spans="1:9" x14ac:dyDescent="0.25">
      <c r="A5" s="18">
        <v>4</v>
      </c>
      <c r="B5" s="19" t="s">
        <v>129</v>
      </c>
      <c r="C5" s="19" t="s">
        <v>1110</v>
      </c>
      <c r="D5" s="19" t="s">
        <v>1111</v>
      </c>
      <c r="E5" s="19" t="s">
        <v>1112</v>
      </c>
      <c r="F5" s="19" t="s">
        <v>1113</v>
      </c>
      <c r="G5" s="19" t="s">
        <v>116</v>
      </c>
      <c r="H5" s="19" t="s">
        <v>116</v>
      </c>
      <c r="I5" s="19" t="s">
        <v>1114</v>
      </c>
    </row>
    <row r="6" spans="1:9" x14ac:dyDescent="0.25">
      <c r="A6" s="16">
        <v>5</v>
      </c>
      <c r="B6" s="7" t="s">
        <v>1115</v>
      </c>
      <c r="C6" s="7" t="s">
        <v>1110</v>
      </c>
      <c r="D6" s="7" t="s">
        <v>1116</v>
      </c>
      <c r="E6" s="7" t="s">
        <v>1117</v>
      </c>
      <c r="F6" s="7" t="s">
        <v>1118</v>
      </c>
      <c r="G6" s="7" t="s">
        <v>1119</v>
      </c>
      <c r="H6" s="7" t="s">
        <v>116</v>
      </c>
      <c r="I6" s="7" t="s">
        <v>1120</v>
      </c>
    </row>
    <row r="7" spans="1:9" x14ac:dyDescent="0.25">
      <c r="A7" s="18">
        <v>6</v>
      </c>
      <c r="B7" s="19" t="s">
        <v>1121</v>
      </c>
      <c r="C7" s="19" t="s">
        <v>1110</v>
      </c>
      <c r="D7" s="19" t="s">
        <v>1122</v>
      </c>
      <c r="E7" s="19" t="s">
        <v>1123</v>
      </c>
      <c r="F7" s="19" t="s">
        <v>1118</v>
      </c>
      <c r="G7" s="19" t="s">
        <v>1119</v>
      </c>
      <c r="H7" s="19" t="s">
        <v>116</v>
      </c>
      <c r="I7" s="19" t="s">
        <v>1124</v>
      </c>
    </row>
    <row r="8" spans="1:9" x14ac:dyDescent="0.25">
      <c r="A8" s="16">
        <v>7</v>
      </c>
      <c r="B8" s="7" t="s">
        <v>1125</v>
      </c>
      <c r="C8" s="7" t="s">
        <v>1110</v>
      </c>
      <c r="D8" s="7" t="s">
        <v>1126</v>
      </c>
      <c r="E8" s="7" t="s">
        <v>1127</v>
      </c>
      <c r="F8" s="7" t="s">
        <v>1100</v>
      </c>
      <c r="G8" s="7" t="s">
        <v>1119</v>
      </c>
      <c r="H8" s="7" t="s">
        <v>1128</v>
      </c>
      <c r="I8" s="7" t="s">
        <v>1129</v>
      </c>
    </row>
    <row r="9" spans="1:9" x14ac:dyDescent="0.25">
      <c r="A9" s="18">
        <v>8</v>
      </c>
      <c r="B9" s="19" t="s">
        <v>1130</v>
      </c>
      <c r="C9" s="19" t="s">
        <v>1110</v>
      </c>
      <c r="D9" s="19" t="s">
        <v>1131</v>
      </c>
      <c r="E9" s="19" t="s">
        <v>1132</v>
      </c>
      <c r="F9" s="19" t="s">
        <v>1118</v>
      </c>
      <c r="G9" s="19" t="s">
        <v>1119</v>
      </c>
      <c r="H9" s="19" t="s">
        <v>116</v>
      </c>
      <c r="I9" s="19" t="s">
        <v>1133</v>
      </c>
    </row>
    <row r="10" spans="1:9" x14ac:dyDescent="0.25">
      <c r="A10" s="16">
        <v>9</v>
      </c>
      <c r="B10" s="7" t="s">
        <v>1134</v>
      </c>
      <c r="C10" s="7" t="s">
        <v>1110</v>
      </c>
      <c r="D10" s="7" t="s">
        <v>1135</v>
      </c>
      <c r="E10" s="7" t="s">
        <v>1136</v>
      </c>
      <c r="F10" s="7" t="s">
        <v>1137</v>
      </c>
      <c r="G10" s="7" t="s">
        <v>1119</v>
      </c>
      <c r="H10" s="7" t="s">
        <v>1138</v>
      </c>
      <c r="I10" s="7" t="s">
        <v>1139</v>
      </c>
    </row>
    <row r="11" spans="1:9" x14ac:dyDescent="0.25">
      <c r="A11" s="18">
        <v>10</v>
      </c>
      <c r="B11" s="19" t="s">
        <v>1140</v>
      </c>
      <c r="C11" s="19" t="s">
        <v>1110</v>
      </c>
      <c r="D11" s="19" t="s">
        <v>1141</v>
      </c>
      <c r="E11" s="19" t="s">
        <v>1142</v>
      </c>
      <c r="F11" s="19" t="s">
        <v>1143</v>
      </c>
      <c r="G11" s="19" t="s">
        <v>1119</v>
      </c>
      <c r="H11" s="19" t="s">
        <v>1144</v>
      </c>
      <c r="I11" s="19" t="s">
        <v>1145</v>
      </c>
    </row>
    <row r="12" spans="1:9" x14ac:dyDescent="0.25">
      <c r="A12" s="16">
        <v>11</v>
      </c>
      <c r="B12" s="7" t="s">
        <v>1146</v>
      </c>
      <c r="C12" s="7" t="s">
        <v>1110</v>
      </c>
      <c r="D12" s="7" t="s">
        <v>1147</v>
      </c>
      <c r="E12" s="7" t="s">
        <v>1148</v>
      </c>
      <c r="F12" s="7" t="s">
        <v>1149</v>
      </c>
      <c r="G12" s="7" t="s">
        <v>1119</v>
      </c>
      <c r="H12" s="7" t="s">
        <v>1150</v>
      </c>
      <c r="I12" s="7" t="s">
        <v>1151</v>
      </c>
    </row>
    <row r="13" spans="1:9" x14ac:dyDescent="0.25">
      <c r="A13" s="18">
        <v>12</v>
      </c>
      <c r="B13" s="19" t="s">
        <v>1152</v>
      </c>
      <c r="C13" s="19" t="s">
        <v>1110</v>
      </c>
      <c r="D13" s="19" t="s">
        <v>1153</v>
      </c>
      <c r="E13" s="19" t="s">
        <v>1154</v>
      </c>
      <c r="F13" s="19" t="s">
        <v>1155</v>
      </c>
      <c r="G13" s="19" t="s">
        <v>1119</v>
      </c>
      <c r="H13" s="19" t="s">
        <v>1156</v>
      </c>
      <c r="I13" s="19" t="s">
        <v>1157</v>
      </c>
    </row>
    <row r="14" spans="1:9" x14ac:dyDescent="0.25">
      <c r="A14" s="16">
        <v>13</v>
      </c>
      <c r="B14" s="7" t="s">
        <v>242</v>
      </c>
      <c r="C14" s="7" t="s">
        <v>1110</v>
      </c>
      <c r="D14" s="7" t="s">
        <v>1158</v>
      </c>
      <c r="E14" s="7" t="s">
        <v>1159</v>
      </c>
      <c r="F14" s="7" t="s">
        <v>1100</v>
      </c>
      <c r="G14" s="7" t="s">
        <v>1160</v>
      </c>
      <c r="H14" s="7" t="s">
        <v>1161</v>
      </c>
      <c r="I14" s="7" t="s">
        <v>1162</v>
      </c>
    </row>
    <row r="15" spans="1:9" x14ac:dyDescent="0.25">
      <c r="A15" s="18">
        <v>14</v>
      </c>
      <c r="B15" s="19" t="s">
        <v>182</v>
      </c>
      <c r="C15" s="19" t="s">
        <v>1110</v>
      </c>
      <c r="D15" s="19" t="s">
        <v>1163</v>
      </c>
      <c r="E15" s="19" t="s">
        <v>1164</v>
      </c>
      <c r="F15" s="19" t="s">
        <v>1100</v>
      </c>
      <c r="G15" s="19" t="s">
        <v>1119</v>
      </c>
      <c r="H15" s="19" t="s">
        <v>1165</v>
      </c>
      <c r="I15" s="19" t="s">
        <v>1166</v>
      </c>
    </row>
    <row r="16" spans="1:9" x14ac:dyDescent="0.25">
      <c r="A16" s="16">
        <v>15</v>
      </c>
      <c r="B16" s="7" t="s">
        <v>323</v>
      </c>
      <c r="C16" s="7" t="s">
        <v>1110</v>
      </c>
      <c r="D16" s="7" t="s">
        <v>1167</v>
      </c>
      <c r="E16" s="7" t="s">
        <v>1168</v>
      </c>
      <c r="F16" s="7" t="s">
        <v>1100</v>
      </c>
      <c r="G16" s="7" t="s">
        <v>1119</v>
      </c>
      <c r="H16" s="7" t="s">
        <v>1169</v>
      </c>
      <c r="I16" s="7" t="s">
        <v>1170</v>
      </c>
    </row>
    <row r="17" spans="1:9" x14ac:dyDescent="0.25">
      <c r="A17" s="18">
        <v>16</v>
      </c>
      <c r="B17" s="19" t="s">
        <v>189</v>
      </c>
      <c r="C17" s="19" t="s">
        <v>1110</v>
      </c>
      <c r="D17" s="19" t="s">
        <v>1171</v>
      </c>
      <c r="E17" s="19" t="s">
        <v>1172</v>
      </c>
      <c r="F17" s="19" t="s">
        <v>1100</v>
      </c>
      <c r="G17" s="19" t="s">
        <v>1119</v>
      </c>
      <c r="H17" s="19" t="s">
        <v>1173</v>
      </c>
      <c r="I17" s="19" t="s">
        <v>1174</v>
      </c>
    </row>
    <row r="18" spans="1:9" x14ac:dyDescent="0.25">
      <c r="A18" s="16">
        <v>17</v>
      </c>
      <c r="B18" s="7" t="s">
        <v>1175</v>
      </c>
      <c r="C18" s="7" t="s">
        <v>1110</v>
      </c>
      <c r="D18" s="7" t="s">
        <v>1176</v>
      </c>
      <c r="E18" s="7" t="s">
        <v>1177</v>
      </c>
      <c r="F18" s="7" t="s">
        <v>1100</v>
      </c>
      <c r="G18" s="7" t="s">
        <v>1119</v>
      </c>
      <c r="H18" s="7" t="s">
        <v>1178</v>
      </c>
      <c r="I18" s="7" t="s">
        <v>1179</v>
      </c>
    </row>
    <row r="19" spans="1:9" x14ac:dyDescent="0.25">
      <c r="A19" s="18">
        <v>18</v>
      </c>
      <c r="B19" s="19" t="s">
        <v>1180</v>
      </c>
      <c r="C19" s="19" t="s">
        <v>1181</v>
      </c>
      <c r="D19" s="19" t="s">
        <v>1182</v>
      </c>
      <c r="E19" s="19" t="s">
        <v>1183</v>
      </c>
      <c r="F19" s="19" t="s">
        <v>1118</v>
      </c>
      <c r="G19" s="19" t="s">
        <v>1119</v>
      </c>
      <c r="H19" s="19" t="s">
        <v>116</v>
      </c>
      <c r="I19" s="19" t="s">
        <v>1184</v>
      </c>
    </row>
    <row r="20" spans="1:9" x14ac:dyDescent="0.25">
      <c r="A20" s="16">
        <v>19</v>
      </c>
      <c r="B20" s="7" t="s">
        <v>1185</v>
      </c>
      <c r="C20" s="7" t="s">
        <v>1181</v>
      </c>
      <c r="D20" s="7" t="s">
        <v>1186</v>
      </c>
      <c r="E20" s="7" t="s">
        <v>1187</v>
      </c>
      <c r="F20" s="7" t="s">
        <v>1100</v>
      </c>
      <c r="G20" s="7" t="s">
        <v>1119</v>
      </c>
      <c r="H20" s="7" t="s">
        <v>1188</v>
      </c>
      <c r="I20" s="7" t="s">
        <v>1189</v>
      </c>
    </row>
    <row r="21" spans="1:9" x14ac:dyDescent="0.25">
      <c r="A21" s="18">
        <v>20</v>
      </c>
      <c r="B21" s="19" t="s">
        <v>508</v>
      </c>
      <c r="C21" s="19" t="s">
        <v>1181</v>
      </c>
      <c r="D21" s="19" t="s">
        <v>1190</v>
      </c>
      <c r="E21" s="19" t="s">
        <v>1191</v>
      </c>
      <c r="F21" s="19" t="s">
        <v>1100</v>
      </c>
      <c r="G21" s="19" t="s">
        <v>1119</v>
      </c>
      <c r="H21" s="19" t="s">
        <v>1192</v>
      </c>
      <c r="I21" s="19" t="s">
        <v>1193</v>
      </c>
    </row>
    <row r="22" spans="1:9" x14ac:dyDescent="0.25">
      <c r="A22" s="16">
        <v>21</v>
      </c>
      <c r="B22" s="7" t="s">
        <v>517</v>
      </c>
      <c r="C22" s="7" t="s">
        <v>1181</v>
      </c>
      <c r="D22" s="7" t="s">
        <v>1194</v>
      </c>
      <c r="E22" s="7" t="s">
        <v>1195</v>
      </c>
      <c r="F22" s="7" t="s">
        <v>1118</v>
      </c>
      <c r="G22" s="7" t="s">
        <v>1119</v>
      </c>
      <c r="H22" s="7" t="s">
        <v>116</v>
      </c>
      <c r="I22" s="7" t="s">
        <v>1196</v>
      </c>
    </row>
    <row r="23" spans="1:9" x14ac:dyDescent="0.25">
      <c r="A23" s="18">
        <v>22</v>
      </c>
      <c r="B23" s="19" t="s">
        <v>1197</v>
      </c>
      <c r="C23" s="19" t="s">
        <v>1181</v>
      </c>
      <c r="D23" s="19" t="s">
        <v>1198</v>
      </c>
      <c r="E23" s="19" t="s">
        <v>1199</v>
      </c>
      <c r="F23" s="19" t="s">
        <v>1200</v>
      </c>
      <c r="G23" s="19" t="s">
        <v>1119</v>
      </c>
      <c r="H23" s="19" t="s">
        <v>1201</v>
      </c>
      <c r="I23" s="19" t="s">
        <v>1202</v>
      </c>
    </row>
    <row r="24" spans="1:9" x14ac:dyDescent="0.25">
      <c r="A24" s="16">
        <v>23</v>
      </c>
      <c r="B24" s="7" t="s">
        <v>1203</v>
      </c>
      <c r="C24" s="7" t="s">
        <v>1181</v>
      </c>
      <c r="D24" s="7" t="s">
        <v>1204</v>
      </c>
      <c r="E24" s="7" t="s">
        <v>1205</v>
      </c>
      <c r="F24" s="7" t="s">
        <v>1100</v>
      </c>
      <c r="G24" s="7" t="s">
        <v>1119</v>
      </c>
      <c r="H24" s="7" t="s">
        <v>1206</v>
      </c>
      <c r="I24" s="7" t="s">
        <v>1207</v>
      </c>
    </row>
    <row r="25" spans="1:9" x14ac:dyDescent="0.25">
      <c r="A25" s="18">
        <v>24</v>
      </c>
      <c r="B25" s="19" t="s">
        <v>1208</v>
      </c>
      <c r="C25" s="19" t="s">
        <v>1181</v>
      </c>
      <c r="D25" s="19" t="s">
        <v>1209</v>
      </c>
      <c r="E25" s="19" t="s">
        <v>1210</v>
      </c>
      <c r="F25" s="19" t="s">
        <v>1118</v>
      </c>
      <c r="G25" s="19" t="s">
        <v>1119</v>
      </c>
      <c r="H25" s="19" t="s">
        <v>116</v>
      </c>
      <c r="I25" s="19" t="s">
        <v>1211</v>
      </c>
    </row>
    <row r="26" spans="1:9" x14ac:dyDescent="0.25">
      <c r="A26" s="16">
        <v>25</v>
      </c>
      <c r="B26" s="7" t="s">
        <v>550</v>
      </c>
      <c r="C26" s="7" t="s">
        <v>1212</v>
      </c>
      <c r="D26" s="7" t="s">
        <v>1213</v>
      </c>
      <c r="E26" s="7" t="s">
        <v>1214</v>
      </c>
      <c r="F26" s="7" t="s">
        <v>1215</v>
      </c>
      <c r="G26" s="7" t="s">
        <v>1119</v>
      </c>
      <c r="H26" s="7" t="s">
        <v>1216</v>
      </c>
      <c r="I26" s="7" t="s">
        <v>1217</v>
      </c>
    </row>
    <row r="27" spans="1:9" x14ac:dyDescent="0.25">
      <c r="A27" s="18">
        <v>26</v>
      </c>
      <c r="B27" s="19" t="s">
        <v>555</v>
      </c>
      <c r="C27" s="19" t="s">
        <v>1212</v>
      </c>
      <c r="D27" s="19" t="s">
        <v>1218</v>
      </c>
      <c r="E27" s="19" t="s">
        <v>1219</v>
      </c>
      <c r="F27" s="19" t="s">
        <v>1220</v>
      </c>
      <c r="G27" s="19" t="s">
        <v>1119</v>
      </c>
      <c r="H27" s="19" t="s">
        <v>1221</v>
      </c>
      <c r="I27" s="19" t="s">
        <v>1222</v>
      </c>
    </row>
    <row r="28" spans="1:9" x14ac:dyDescent="0.25">
      <c r="A28" s="16">
        <v>27</v>
      </c>
      <c r="B28" s="7" t="s">
        <v>296</v>
      </c>
      <c r="C28" s="7" t="s">
        <v>1212</v>
      </c>
      <c r="D28" s="7" t="s">
        <v>1223</v>
      </c>
      <c r="E28" s="7" t="s">
        <v>1224</v>
      </c>
      <c r="F28" s="7" t="s">
        <v>1225</v>
      </c>
      <c r="G28" s="7" t="s">
        <v>1119</v>
      </c>
      <c r="H28" s="7" t="s">
        <v>1226</v>
      </c>
      <c r="I28" s="7" t="s">
        <v>1227</v>
      </c>
    </row>
    <row r="29" spans="1:9" x14ac:dyDescent="0.25">
      <c r="A29" s="18">
        <v>28</v>
      </c>
      <c r="B29" s="19" t="s">
        <v>1228</v>
      </c>
      <c r="C29" s="19" t="s">
        <v>1212</v>
      </c>
      <c r="D29" s="19" t="s">
        <v>1229</v>
      </c>
      <c r="E29" s="19" t="s">
        <v>1230</v>
      </c>
      <c r="F29" s="19" t="s">
        <v>1231</v>
      </c>
      <c r="G29" s="19" t="s">
        <v>1119</v>
      </c>
      <c r="H29" s="19" t="s">
        <v>1232</v>
      </c>
      <c r="I29" s="19" t="s">
        <v>1233</v>
      </c>
    </row>
    <row r="30" spans="1:9" x14ac:dyDescent="0.25">
      <c r="A30" s="16">
        <v>29</v>
      </c>
      <c r="B30" s="7" t="s">
        <v>1234</v>
      </c>
      <c r="C30" s="7" t="s">
        <v>1212</v>
      </c>
      <c r="D30" s="7" t="s">
        <v>1235</v>
      </c>
      <c r="E30" s="7" t="s">
        <v>1236</v>
      </c>
      <c r="F30" s="7" t="s">
        <v>1100</v>
      </c>
      <c r="G30" s="7" t="s">
        <v>1237</v>
      </c>
      <c r="H30" s="7" t="s">
        <v>1238</v>
      </c>
      <c r="I30" s="7" t="s">
        <v>1239</v>
      </c>
    </row>
    <row r="31" spans="1:9" x14ac:dyDescent="0.25">
      <c r="A31" s="18">
        <v>30</v>
      </c>
      <c r="B31" s="19" t="s">
        <v>1240</v>
      </c>
      <c r="C31" s="19" t="s">
        <v>1212</v>
      </c>
      <c r="D31" s="19" t="s">
        <v>1241</v>
      </c>
      <c r="E31" s="19" t="s">
        <v>1242</v>
      </c>
      <c r="F31" s="19" t="s">
        <v>1118</v>
      </c>
      <c r="G31" s="19" t="s">
        <v>1119</v>
      </c>
      <c r="H31" s="19" t="s">
        <v>116</v>
      </c>
      <c r="I31" s="19" t="s">
        <v>1243</v>
      </c>
    </row>
    <row r="32" spans="1:9" x14ac:dyDescent="0.25">
      <c r="A32" s="16">
        <v>31</v>
      </c>
      <c r="B32" s="7" t="s">
        <v>1244</v>
      </c>
      <c r="C32" s="7" t="s">
        <v>1212</v>
      </c>
      <c r="D32" s="7" t="s">
        <v>1245</v>
      </c>
      <c r="E32" s="7" t="s">
        <v>1246</v>
      </c>
      <c r="F32" s="7" t="s">
        <v>1247</v>
      </c>
      <c r="G32" s="7" t="s">
        <v>1119</v>
      </c>
      <c r="H32" s="7" t="s">
        <v>1248</v>
      </c>
      <c r="I32" s="7" t="s">
        <v>1249</v>
      </c>
    </row>
    <row r="33" spans="1:9" x14ac:dyDescent="0.25">
      <c r="A33" s="18">
        <v>32</v>
      </c>
      <c r="B33" s="19" t="s">
        <v>1250</v>
      </c>
      <c r="C33" s="19" t="s">
        <v>1212</v>
      </c>
      <c r="D33" s="19" t="s">
        <v>1251</v>
      </c>
      <c r="E33" s="19" t="s">
        <v>1252</v>
      </c>
      <c r="F33" s="19" t="s">
        <v>1253</v>
      </c>
      <c r="G33" s="19" t="s">
        <v>1254</v>
      </c>
      <c r="H33" s="19" t="s">
        <v>1255</v>
      </c>
      <c r="I33" s="19" t="s">
        <v>1256</v>
      </c>
    </row>
    <row r="34" spans="1:9" x14ac:dyDescent="0.25">
      <c r="A34" s="16">
        <v>33</v>
      </c>
      <c r="B34" s="7" t="s">
        <v>1257</v>
      </c>
      <c r="C34" s="7" t="s">
        <v>1212</v>
      </c>
      <c r="D34" s="7" t="s">
        <v>1258</v>
      </c>
      <c r="E34" s="7" t="s">
        <v>1259</v>
      </c>
      <c r="F34" s="7" t="s">
        <v>1100</v>
      </c>
      <c r="G34" s="7" t="s">
        <v>1260</v>
      </c>
      <c r="H34" s="7" t="s">
        <v>1261</v>
      </c>
      <c r="I34" s="7" t="s">
        <v>1262</v>
      </c>
    </row>
    <row r="35" spans="1:9" x14ac:dyDescent="0.25">
      <c r="A35" s="18">
        <v>34</v>
      </c>
      <c r="B35" s="19" t="s">
        <v>1263</v>
      </c>
      <c r="C35" s="19" t="s">
        <v>1264</v>
      </c>
      <c r="D35" s="19" t="s">
        <v>1265</v>
      </c>
      <c r="E35" s="19" t="s">
        <v>1266</v>
      </c>
      <c r="F35" s="19" t="s">
        <v>1100</v>
      </c>
      <c r="G35" s="19" t="s">
        <v>116</v>
      </c>
      <c r="H35" s="19" t="s">
        <v>1267</v>
      </c>
      <c r="I35" s="19" t="s">
        <v>1268</v>
      </c>
    </row>
    <row r="36" spans="1:9" x14ac:dyDescent="0.25">
      <c r="A36" s="16">
        <v>35</v>
      </c>
      <c r="B36" s="7" t="s">
        <v>1269</v>
      </c>
      <c r="C36" s="7" t="s">
        <v>1264</v>
      </c>
      <c r="D36" s="7" t="s">
        <v>1270</v>
      </c>
      <c r="E36" s="7" t="s">
        <v>1271</v>
      </c>
      <c r="F36" s="7" t="s">
        <v>1100</v>
      </c>
      <c r="G36" s="7" t="s">
        <v>1272</v>
      </c>
      <c r="H36" s="7" t="s">
        <v>1273</v>
      </c>
      <c r="I36" s="7" t="s">
        <v>1274</v>
      </c>
    </row>
    <row r="37" spans="1:9" x14ac:dyDescent="0.25">
      <c r="A37" s="18">
        <v>36</v>
      </c>
      <c r="B37" s="19" t="s">
        <v>1275</v>
      </c>
      <c r="C37" s="19" t="s">
        <v>1264</v>
      </c>
      <c r="D37" s="19" t="s">
        <v>1276</v>
      </c>
      <c r="E37" s="19" t="s">
        <v>1277</v>
      </c>
      <c r="F37" s="19" t="s">
        <v>1118</v>
      </c>
      <c r="G37" s="19" t="s">
        <v>1119</v>
      </c>
      <c r="H37" s="19" t="s">
        <v>116</v>
      </c>
      <c r="I37" s="19" t="s">
        <v>1278</v>
      </c>
    </row>
    <row r="38" spans="1:9" x14ac:dyDescent="0.25">
      <c r="A38" s="16">
        <v>37</v>
      </c>
      <c r="B38" s="7" t="s">
        <v>591</v>
      </c>
      <c r="C38" s="7" t="s">
        <v>1264</v>
      </c>
      <c r="D38" s="7" t="s">
        <v>1279</v>
      </c>
      <c r="E38" s="7" t="s">
        <v>1280</v>
      </c>
      <c r="F38" s="7" t="s">
        <v>1100</v>
      </c>
      <c r="G38" s="7" t="s">
        <v>1119</v>
      </c>
      <c r="H38" s="7" t="s">
        <v>1281</v>
      </c>
      <c r="I38" s="7" t="s">
        <v>1282</v>
      </c>
    </row>
    <row r="39" spans="1:9" x14ac:dyDescent="0.25">
      <c r="A39" s="18">
        <v>38</v>
      </c>
      <c r="B39" s="19" t="s">
        <v>596</v>
      </c>
      <c r="C39" s="19" t="s">
        <v>1264</v>
      </c>
      <c r="D39" s="19" t="s">
        <v>1283</v>
      </c>
      <c r="E39" s="19" t="s">
        <v>1284</v>
      </c>
      <c r="F39" s="19" t="s">
        <v>1285</v>
      </c>
      <c r="G39" s="19" t="s">
        <v>1119</v>
      </c>
      <c r="H39" s="19" t="s">
        <v>1286</v>
      </c>
      <c r="I39" s="19" t="s">
        <v>1287</v>
      </c>
    </row>
    <row r="40" spans="1:9" x14ac:dyDescent="0.25">
      <c r="A40" s="16">
        <v>39</v>
      </c>
      <c r="B40" s="7" t="s">
        <v>211</v>
      </c>
      <c r="C40" s="7" t="s">
        <v>1264</v>
      </c>
      <c r="D40" s="7" t="s">
        <v>1288</v>
      </c>
      <c r="E40" s="7" t="s">
        <v>1289</v>
      </c>
      <c r="F40" s="7" t="s">
        <v>1290</v>
      </c>
      <c r="G40" s="7" t="s">
        <v>1119</v>
      </c>
      <c r="H40" s="7" t="s">
        <v>116</v>
      </c>
      <c r="I40" s="7" t="s">
        <v>1291</v>
      </c>
    </row>
    <row r="41" spans="1:9" x14ac:dyDescent="0.25">
      <c r="A41" s="18">
        <v>40</v>
      </c>
      <c r="B41" s="19" t="s">
        <v>218</v>
      </c>
      <c r="C41" s="19" t="s">
        <v>1264</v>
      </c>
      <c r="D41" s="19" t="s">
        <v>1292</v>
      </c>
      <c r="E41" s="19" t="s">
        <v>1293</v>
      </c>
      <c r="F41" s="19" t="s">
        <v>1294</v>
      </c>
      <c r="G41" s="19" t="s">
        <v>1119</v>
      </c>
      <c r="H41" s="19" t="s">
        <v>1295</v>
      </c>
      <c r="I41" s="19" t="s">
        <v>1296</v>
      </c>
    </row>
    <row r="42" spans="1:9" x14ac:dyDescent="0.25">
      <c r="A42" s="16">
        <v>41</v>
      </c>
      <c r="B42" s="7" t="s">
        <v>1297</v>
      </c>
      <c r="C42" s="7" t="s">
        <v>1264</v>
      </c>
      <c r="D42" s="7" t="s">
        <v>1298</v>
      </c>
      <c r="E42" s="7" t="s">
        <v>1299</v>
      </c>
      <c r="F42" s="7" t="s">
        <v>1100</v>
      </c>
      <c r="G42" s="7" t="s">
        <v>116</v>
      </c>
      <c r="H42" s="7" t="s">
        <v>116</v>
      </c>
      <c r="I42" s="7" t="s">
        <v>1300</v>
      </c>
    </row>
    <row r="43" spans="1:9" x14ac:dyDescent="0.25">
      <c r="A43" s="18">
        <v>42</v>
      </c>
      <c r="B43" s="19" t="s">
        <v>225</v>
      </c>
      <c r="C43" s="19" t="s">
        <v>1264</v>
      </c>
      <c r="D43" s="19" t="s">
        <v>1301</v>
      </c>
      <c r="E43" s="19" t="s">
        <v>1302</v>
      </c>
      <c r="F43" s="19" t="s">
        <v>1100</v>
      </c>
      <c r="G43" s="19" t="s">
        <v>1303</v>
      </c>
      <c r="H43" s="19" t="s">
        <v>1304</v>
      </c>
      <c r="I43" s="19" t="s">
        <v>1305</v>
      </c>
    </row>
    <row r="44" spans="1:9" x14ac:dyDescent="0.25">
      <c r="A44" s="16">
        <v>43</v>
      </c>
      <c r="B44" s="7" t="s">
        <v>1306</v>
      </c>
      <c r="C44" s="7" t="s">
        <v>1307</v>
      </c>
      <c r="D44" s="7" t="s">
        <v>1308</v>
      </c>
      <c r="E44" s="7" t="s">
        <v>1309</v>
      </c>
      <c r="F44" s="7" t="s">
        <v>116</v>
      </c>
      <c r="G44" s="7" t="s">
        <v>116</v>
      </c>
      <c r="H44" s="7" t="s">
        <v>116</v>
      </c>
      <c r="I44" s="7" t="s">
        <v>1310</v>
      </c>
    </row>
  </sheetData>
  <autoFilter ref="A1:I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74" customWidth="1"/>
    <col min="4" max="4" width="40" customWidth="1"/>
    <col min="5" max="5" width="62" customWidth="1"/>
  </cols>
  <sheetData>
    <row r="1" ht="30" customHeight="1" spans="1:5" x14ac:dyDescent="0.25">
      <c r="A1" s="15" t="s">
        <v>613</v>
      </c>
      <c r="B1" s="15" t="s">
        <v>1311</v>
      </c>
      <c r="C1" s="15" t="s">
        <v>1312</v>
      </c>
      <c r="D1" s="15" t="s">
        <v>1313</v>
      </c>
      <c r="E1" s="15" t="s">
        <v>27</v>
      </c>
    </row>
    <row r="2" spans="1:5" x14ac:dyDescent="0.25">
      <c r="A2" s="7" t="s">
        <v>1314</v>
      </c>
      <c r="B2" s="7" t="s">
        <v>1315</v>
      </c>
      <c r="C2" s="7" t="s">
        <v>1316</v>
      </c>
      <c r="D2" s="7" t="s">
        <v>1317</v>
      </c>
      <c r="E2" s="7" t="s">
        <v>1318</v>
      </c>
    </row>
    <row r="3" spans="1:5" x14ac:dyDescent="0.25">
      <c r="A3" s="19" t="s">
        <v>1314</v>
      </c>
      <c r="B3" s="19" t="s">
        <v>1319</v>
      </c>
      <c r="C3" s="19" t="s">
        <v>1320</v>
      </c>
      <c r="D3" s="19" t="s">
        <v>116</v>
      </c>
      <c r="E3" s="19" t="s">
        <v>1321</v>
      </c>
    </row>
    <row r="4" spans="1:5" x14ac:dyDescent="0.25">
      <c r="A4" s="7" t="s">
        <v>1314</v>
      </c>
      <c r="B4" s="7" t="s">
        <v>1322</v>
      </c>
      <c r="C4" s="7" t="s">
        <v>1323</v>
      </c>
      <c r="D4" s="7" t="s">
        <v>1324</v>
      </c>
      <c r="E4" s="7" t="s">
        <v>1325</v>
      </c>
    </row>
    <row r="5" spans="1:5" x14ac:dyDescent="0.25">
      <c r="A5" s="19" t="s">
        <v>1314</v>
      </c>
      <c r="B5" s="19" t="s">
        <v>1326</v>
      </c>
      <c r="C5" s="19" t="s">
        <v>1327</v>
      </c>
      <c r="D5" s="19" t="s">
        <v>1328</v>
      </c>
      <c r="E5" s="19" t="s">
        <v>1329</v>
      </c>
    </row>
    <row r="6" spans="1:5" x14ac:dyDescent="0.25">
      <c r="A6" s="7" t="s">
        <v>1330</v>
      </c>
      <c r="B6" s="7" t="s">
        <v>1331</v>
      </c>
      <c r="C6" s="7" t="s">
        <v>1332</v>
      </c>
      <c r="D6" s="7" t="s">
        <v>1333</v>
      </c>
      <c r="E6" s="7" t="s">
        <v>1334</v>
      </c>
    </row>
    <row r="7" spans="1:5" x14ac:dyDescent="0.25">
      <c r="A7" s="19" t="s">
        <v>1330</v>
      </c>
      <c r="B7" s="19" t="s">
        <v>1335</v>
      </c>
      <c r="C7" s="19" t="s">
        <v>1336</v>
      </c>
      <c r="D7" s="19" t="s">
        <v>1337</v>
      </c>
      <c r="E7" s="19" t="s">
        <v>1338</v>
      </c>
    </row>
    <row r="8" spans="1:5" x14ac:dyDescent="0.25">
      <c r="A8" s="7" t="s">
        <v>1330</v>
      </c>
      <c r="B8" s="7" t="s">
        <v>1339</v>
      </c>
      <c r="C8" s="7" t="s">
        <v>1340</v>
      </c>
      <c r="D8" s="7" t="s">
        <v>1333</v>
      </c>
      <c r="E8" s="7" t="s">
        <v>1341</v>
      </c>
    </row>
    <row r="9" spans="1:5" x14ac:dyDescent="0.25">
      <c r="A9" s="19" t="s">
        <v>1330</v>
      </c>
      <c r="B9" s="19" t="s">
        <v>1342</v>
      </c>
      <c r="C9" s="19" t="s">
        <v>1343</v>
      </c>
      <c r="D9" s="19" t="s">
        <v>1344</v>
      </c>
      <c r="E9" s="19" t="s">
        <v>1345</v>
      </c>
    </row>
    <row r="10" spans="1:5" x14ac:dyDescent="0.25">
      <c r="A10" s="7" t="s">
        <v>1330</v>
      </c>
      <c r="B10" s="7" t="s">
        <v>1346</v>
      </c>
      <c r="C10" s="7" t="s">
        <v>1347</v>
      </c>
      <c r="D10" s="7" t="s">
        <v>1348</v>
      </c>
      <c r="E10" s="7" t="s">
        <v>1349</v>
      </c>
    </row>
    <row r="11" spans="1:5" x14ac:dyDescent="0.25">
      <c r="A11" s="19" t="s">
        <v>1330</v>
      </c>
      <c r="B11" s="19" t="s">
        <v>1350</v>
      </c>
      <c r="C11" s="19" t="s">
        <v>1351</v>
      </c>
      <c r="D11" s="19" t="s">
        <v>1352</v>
      </c>
      <c r="E11" s="19" t="s">
        <v>1353</v>
      </c>
    </row>
    <row r="12" spans="1:5" x14ac:dyDescent="0.25">
      <c r="A12" s="7" t="s">
        <v>1330</v>
      </c>
      <c r="B12" s="7" t="s">
        <v>1354</v>
      </c>
      <c r="C12" s="7" t="s">
        <v>1355</v>
      </c>
      <c r="D12" s="7" t="s">
        <v>1356</v>
      </c>
      <c r="E12" s="7" t="s">
        <v>1357</v>
      </c>
    </row>
    <row r="13" spans="1:5" x14ac:dyDescent="0.25">
      <c r="A13" s="19" t="s">
        <v>1330</v>
      </c>
      <c r="B13" s="19" t="s">
        <v>1358</v>
      </c>
      <c r="C13" s="19" t="s">
        <v>1359</v>
      </c>
      <c r="D13" s="19" t="s">
        <v>1360</v>
      </c>
      <c r="E13" s="19" t="s">
        <v>1361</v>
      </c>
    </row>
    <row r="14" spans="1:5" x14ac:dyDescent="0.25">
      <c r="A14" s="7" t="s">
        <v>1330</v>
      </c>
      <c r="B14" s="7" t="s">
        <v>1362</v>
      </c>
      <c r="C14" s="7" t="s">
        <v>1363</v>
      </c>
      <c r="D14" s="7" t="s">
        <v>1364</v>
      </c>
      <c r="E14" s="7" t="s">
        <v>1365</v>
      </c>
    </row>
    <row r="15" spans="1:5" x14ac:dyDescent="0.25">
      <c r="A15" s="19" t="s">
        <v>1366</v>
      </c>
      <c r="B15" s="19" t="s">
        <v>1331</v>
      </c>
      <c r="C15" s="19" t="s">
        <v>1367</v>
      </c>
      <c r="D15" s="19" t="s">
        <v>1368</v>
      </c>
      <c r="E15" s="19" t="s">
        <v>1369</v>
      </c>
    </row>
    <row r="16" spans="1:5" x14ac:dyDescent="0.25">
      <c r="A16" s="7" t="s">
        <v>1366</v>
      </c>
      <c r="B16" s="7" t="s">
        <v>456</v>
      </c>
      <c r="C16" s="7" t="s">
        <v>1370</v>
      </c>
      <c r="D16" s="7" t="s">
        <v>465</v>
      </c>
      <c r="E16" s="7" t="s">
        <v>1371</v>
      </c>
    </row>
    <row r="17" spans="1:5" x14ac:dyDescent="0.25">
      <c r="A17" s="19" t="s">
        <v>1366</v>
      </c>
      <c r="B17" s="19" t="s">
        <v>1372</v>
      </c>
      <c r="C17" s="19" t="s">
        <v>1373</v>
      </c>
      <c r="D17" s="19" t="s">
        <v>1374</v>
      </c>
      <c r="E17" s="19" t="s">
        <v>1375</v>
      </c>
    </row>
    <row r="18" spans="1:5" x14ac:dyDescent="0.25">
      <c r="A18" s="7" t="s">
        <v>1366</v>
      </c>
      <c r="B18" s="7" t="s">
        <v>1342</v>
      </c>
      <c r="C18" s="7" t="s">
        <v>1376</v>
      </c>
      <c r="D18" s="7" t="s">
        <v>1377</v>
      </c>
      <c r="E18" s="7" t="s">
        <v>1378</v>
      </c>
    </row>
    <row r="19" spans="1:5" x14ac:dyDescent="0.25">
      <c r="A19" s="19" t="s">
        <v>1366</v>
      </c>
      <c r="B19" s="19" t="s">
        <v>1379</v>
      </c>
      <c r="C19" s="19" t="s">
        <v>1380</v>
      </c>
      <c r="D19" s="19" t="s">
        <v>1381</v>
      </c>
      <c r="E19" s="19" t="s">
        <v>1382</v>
      </c>
    </row>
    <row r="20" spans="1:5" x14ac:dyDescent="0.25">
      <c r="A20" s="7" t="s">
        <v>1383</v>
      </c>
      <c r="B20" s="7" t="s">
        <v>1331</v>
      </c>
      <c r="C20" s="7" t="s">
        <v>1384</v>
      </c>
      <c r="D20" s="7" t="s">
        <v>1385</v>
      </c>
      <c r="E20" s="7" t="s">
        <v>1386</v>
      </c>
    </row>
    <row r="21" spans="1:5" x14ac:dyDescent="0.25">
      <c r="A21" s="19" t="s">
        <v>1383</v>
      </c>
      <c r="B21" s="19" t="s">
        <v>1387</v>
      </c>
      <c r="C21" s="19" t="s">
        <v>1388</v>
      </c>
      <c r="D21" s="19" t="s">
        <v>1389</v>
      </c>
      <c r="E21" s="19" t="s">
        <v>1390</v>
      </c>
    </row>
    <row r="22" spans="1:5" x14ac:dyDescent="0.25">
      <c r="A22" s="7" t="s">
        <v>1383</v>
      </c>
      <c r="B22" s="7" t="s">
        <v>1391</v>
      </c>
      <c r="C22" s="7" t="s">
        <v>1392</v>
      </c>
      <c r="D22" s="7" t="s">
        <v>1393</v>
      </c>
      <c r="E22" s="7" t="s">
        <v>1394</v>
      </c>
    </row>
    <row r="23" spans="1:5" x14ac:dyDescent="0.25">
      <c r="A23" s="19" t="s">
        <v>1383</v>
      </c>
      <c r="B23" s="19" t="s">
        <v>1395</v>
      </c>
      <c r="C23" s="19" t="s">
        <v>1396</v>
      </c>
      <c r="D23" s="19" t="s">
        <v>1397</v>
      </c>
      <c r="E23" s="19" t="s">
        <v>1398</v>
      </c>
    </row>
    <row r="24" spans="1:5" x14ac:dyDescent="0.25">
      <c r="A24" s="7" t="s">
        <v>1383</v>
      </c>
      <c r="B24" s="7" t="s">
        <v>1399</v>
      </c>
      <c r="C24" s="7" t="s">
        <v>1400</v>
      </c>
      <c r="D24" s="7" t="s">
        <v>1401</v>
      </c>
      <c r="E24" s="7" t="s">
        <v>1402</v>
      </c>
    </row>
    <row r="25" spans="1:5" x14ac:dyDescent="0.25">
      <c r="A25" s="19" t="s">
        <v>1383</v>
      </c>
      <c r="B25" s="19" t="s">
        <v>1403</v>
      </c>
      <c r="C25" s="19" t="s">
        <v>1404</v>
      </c>
      <c r="D25" s="19" t="s">
        <v>1405</v>
      </c>
      <c r="E25" s="19" t="s">
        <v>1406</v>
      </c>
    </row>
    <row r="26" spans="1:5" x14ac:dyDescent="0.25">
      <c r="A26" s="7" t="s">
        <v>1383</v>
      </c>
      <c r="B26" s="7" t="s">
        <v>1407</v>
      </c>
      <c r="C26" s="7" t="s">
        <v>1408</v>
      </c>
      <c r="D26" s="7" t="s">
        <v>1409</v>
      </c>
      <c r="E26" s="7" t="s">
        <v>1410</v>
      </c>
    </row>
    <row r="27" spans="1:5" x14ac:dyDescent="0.25">
      <c r="A27" s="19" t="s">
        <v>1383</v>
      </c>
      <c r="B27" s="19" t="s">
        <v>1411</v>
      </c>
      <c r="C27" s="19" t="s">
        <v>1412</v>
      </c>
      <c r="D27" s="19" t="s">
        <v>1413</v>
      </c>
      <c r="E27" s="19" t="s">
        <v>1414</v>
      </c>
    </row>
    <row r="28" spans="1:5" x14ac:dyDescent="0.25">
      <c r="A28" s="7" t="s">
        <v>1383</v>
      </c>
      <c r="B28" s="7" t="s">
        <v>1415</v>
      </c>
      <c r="C28" s="7" t="s">
        <v>1416</v>
      </c>
      <c r="D28" s="7" t="s">
        <v>1417</v>
      </c>
      <c r="E28" s="7" t="s">
        <v>1418</v>
      </c>
    </row>
    <row r="29" spans="1:5" x14ac:dyDescent="0.25">
      <c r="A29" s="19" t="s">
        <v>1383</v>
      </c>
      <c r="B29" s="19" t="s">
        <v>1419</v>
      </c>
      <c r="C29" s="19" t="s">
        <v>1420</v>
      </c>
      <c r="D29" s="19" t="s">
        <v>1421</v>
      </c>
      <c r="E29" s="19" t="s">
        <v>1422</v>
      </c>
    </row>
    <row r="30" spans="1:5" x14ac:dyDescent="0.25">
      <c r="A30" s="7" t="s">
        <v>1383</v>
      </c>
      <c r="B30" s="7" t="s">
        <v>1423</v>
      </c>
      <c r="C30" s="7" t="s">
        <v>1424</v>
      </c>
      <c r="D30" s="7" t="s">
        <v>1425</v>
      </c>
      <c r="E30" s="7" t="s">
        <v>1426</v>
      </c>
    </row>
    <row r="31" spans="1:5" x14ac:dyDescent="0.25">
      <c r="A31" s="19" t="s">
        <v>1383</v>
      </c>
      <c r="B31" s="19" t="s">
        <v>1427</v>
      </c>
      <c r="C31" s="19" t="s">
        <v>1428</v>
      </c>
      <c r="D31" s="19" t="s">
        <v>1429</v>
      </c>
      <c r="E31" s="19" t="s">
        <v>1430</v>
      </c>
    </row>
    <row r="32" spans="1:5" x14ac:dyDescent="0.25">
      <c r="A32" s="7" t="s">
        <v>1431</v>
      </c>
      <c r="B32" s="7" t="s">
        <v>1432</v>
      </c>
      <c r="C32" s="7" t="s">
        <v>1433</v>
      </c>
      <c r="D32" s="7" t="s">
        <v>1434</v>
      </c>
      <c r="E32" s="7" t="s">
        <v>1435</v>
      </c>
    </row>
    <row r="33" spans="1:5" x14ac:dyDescent="0.25">
      <c r="A33" s="19" t="s">
        <v>1431</v>
      </c>
      <c r="B33" s="19" t="s">
        <v>1436</v>
      </c>
      <c r="C33" s="19" t="s">
        <v>1437</v>
      </c>
      <c r="D33" s="19" t="s">
        <v>1438</v>
      </c>
      <c r="E33" s="19" t="s">
        <v>1439</v>
      </c>
    </row>
    <row r="34" spans="1:5" x14ac:dyDescent="0.25">
      <c r="A34" s="7" t="s">
        <v>1431</v>
      </c>
      <c r="B34" s="7" t="s">
        <v>1440</v>
      </c>
      <c r="C34" s="7" t="s">
        <v>1441</v>
      </c>
      <c r="D34" s="7" t="s">
        <v>1442</v>
      </c>
      <c r="E34" s="7" t="s">
        <v>1443</v>
      </c>
    </row>
    <row r="35" spans="1:5" x14ac:dyDescent="0.25">
      <c r="A35" s="19" t="s">
        <v>1444</v>
      </c>
      <c r="B35" s="19" t="s">
        <v>1445</v>
      </c>
      <c r="C35" s="19" t="s">
        <v>1446</v>
      </c>
      <c r="D35" s="19" t="s">
        <v>1447</v>
      </c>
      <c r="E35" s="19" t="s">
        <v>1448</v>
      </c>
    </row>
    <row r="36" spans="1:5" x14ac:dyDescent="0.25">
      <c r="A36" s="7" t="s">
        <v>1444</v>
      </c>
      <c r="B36" s="7" t="s">
        <v>1449</v>
      </c>
      <c r="C36" s="7" t="s">
        <v>1450</v>
      </c>
      <c r="D36" s="7" t="s">
        <v>1447</v>
      </c>
      <c r="E36" s="7" t="s">
        <v>1451</v>
      </c>
    </row>
    <row r="37" spans="1:5" x14ac:dyDescent="0.25">
      <c r="A37" s="19" t="s">
        <v>1452</v>
      </c>
      <c r="B37" s="19" t="s">
        <v>1453</v>
      </c>
      <c r="C37" s="19" t="s">
        <v>1454</v>
      </c>
      <c r="D37" s="19" t="s">
        <v>116</v>
      </c>
      <c r="E37" s="19" t="s">
        <v>1455</v>
      </c>
    </row>
    <row r="38" spans="1:5" x14ac:dyDescent="0.25">
      <c r="A38" s="7" t="s">
        <v>1452</v>
      </c>
      <c r="B38" s="7" t="s">
        <v>1456</v>
      </c>
      <c r="C38" s="7" t="s">
        <v>1457</v>
      </c>
      <c r="D38" s="7" t="s">
        <v>1317</v>
      </c>
      <c r="E38" s="7" t="s">
        <v>1458</v>
      </c>
    </row>
    <row r="39" spans="1:5" x14ac:dyDescent="0.25">
      <c r="A39" s="19" t="s">
        <v>1452</v>
      </c>
      <c r="B39" s="19" t="s">
        <v>1459</v>
      </c>
      <c r="C39" s="19" t="s">
        <v>1460</v>
      </c>
      <c r="D39" s="19" t="s">
        <v>1461</v>
      </c>
      <c r="E39" s="19" t="s">
        <v>1462</v>
      </c>
    </row>
    <row r="40" spans="1:5" x14ac:dyDescent="0.25">
      <c r="A40" s="7" t="s">
        <v>1463</v>
      </c>
      <c r="B40" s="7" t="s">
        <v>1464</v>
      </c>
      <c r="C40" s="7" t="s">
        <v>1465</v>
      </c>
      <c r="D40" s="7" t="s">
        <v>116</v>
      </c>
      <c r="E40" s="7" t="s">
        <v>1466</v>
      </c>
    </row>
    <row r="41" spans="1:5" x14ac:dyDescent="0.25">
      <c r="A41" s="19" t="s">
        <v>1463</v>
      </c>
      <c r="B41" s="19" t="s">
        <v>1467</v>
      </c>
      <c r="C41" s="19" t="s">
        <v>1468</v>
      </c>
      <c r="D41" s="19" t="s">
        <v>116</v>
      </c>
      <c r="E41" s="19" t="s">
        <v>1469</v>
      </c>
    </row>
    <row r="42" spans="1:5" x14ac:dyDescent="0.25">
      <c r="A42" s="7" t="s">
        <v>1463</v>
      </c>
      <c r="B42" s="7" t="s">
        <v>1470</v>
      </c>
      <c r="C42" s="7" t="s">
        <v>1471</v>
      </c>
      <c r="D42" s="7" t="s">
        <v>1472</v>
      </c>
      <c r="E42" s="7" t="s">
        <v>1473</v>
      </c>
    </row>
  </sheetData>
  <autoFilter ref="A1:E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20" customWidth="1"/>
    <col min="3" max="3" width="62" customWidth="1"/>
    <col min="4" max="4" width="40" customWidth="1"/>
    <col min="5" max="5" width="12" customWidth="1"/>
    <col min="6" max="6" width="60" customWidth="1"/>
    <col min="7" max="7" width="66" customWidth="1"/>
    <col min="8" max="8" width="10" customWidth="1"/>
  </cols>
  <sheetData>
    <row r="1" ht="30" customHeight="1" spans="1:8" x14ac:dyDescent="0.25">
      <c r="A1" s="15" t="s">
        <v>1474</v>
      </c>
      <c r="B1" s="15" t="s">
        <v>613</v>
      </c>
      <c r="C1" s="15" t="s">
        <v>51</v>
      </c>
      <c r="D1" s="15" t="s">
        <v>1313</v>
      </c>
      <c r="E1" s="15" t="s">
        <v>1475</v>
      </c>
      <c r="F1" s="15" t="s">
        <v>1476</v>
      </c>
      <c r="G1" s="15" t="s">
        <v>1477</v>
      </c>
      <c r="H1" s="15" t="s">
        <v>1478</v>
      </c>
    </row>
    <row r="2" spans="1:8" x14ac:dyDescent="0.25">
      <c r="A2" s="7" t="s">
        <v>1479</v>
      </c>
      <c r="B2" s="7" t="s">
        <v>627</v>
      </c>
      <c r="C2" s="7" t="s">
        <v>1480</v>
      </c>
      <c r="D2" s="7" t="s">
        <v>1481</v>
      </c>
      <c r="E2" s="20" t="s">
        <v>1482</v>
      </c>
      <c r="F2" s="7" t="s">
        <v>1483</v>
      </c>
      <c r="G2" s="7" t="s">
        <v>1484</v>
      </c>
      <c r="H2" s="7" t="s">
        <v>1485</v>
      </c>
    </row>
    <row r="3" spans="1:8" x14ac:dyDescent="0.25">
      <c r="A3" s="19" t="s">
        <v>1486</v>
      </c>
      <c r="B3" s="19" t="s">
        <v>627</v>
      </c>
      <c r="C3" s="19" t="s">
        <v>1487</v>
      </c>
      <c r="D3" s="19" t="s">
        <v>1488</v>
      </c>
      <c r="E3" s="20" t="s">
        <v>1482</v>
      </c>
      <c r="F3" s="19" t="s">
        <v>1489</v>
      </c>
      <c r="G3" s="19" t="s">
        <v>1490</v>
      </c>
      <c r="H3" s="19" t="s">
        <v>1485</v>
      </c>
    </row>
    <row r="4" spans="1:8" x14ac:dyDescent="0.25">
      <c r="A4" s="7" t="s">
        <v>1491</v>
      </c>
      <c r="B4" s="7" t="s">
        <v>627</v>
      </c>
      <c r="C4" s="7" t="s">
        <v>1492</v>
      </c>
      <c r="D4" s="7" t="s">
        <v>1493</v>
      </c>
      <c r="E4" s="20" t="s">
        <v>1482</v>
      </c>
      <c r="F4" s="7" t="s">
        <v>1494</v>
      </c>
      <c r="G4" s="7" t="s">
        <v>1495</v>
      </c>
      <c r="H4" s="7" t="s">
        <v>1496</v>
      </c>
    </row>
    <row r="5" spans="1:8" x14ac:dyDescent="0.25">
      <c r="A5" s="19" t="s">
        <v>1497</v>
      </c>
      <c r="B5" s="19" t="s">
        <v>1498</v>
      </c>
      <c r="C5" s="19" t="s">
        <v>1499</v>
      </c>
      <c r="D5" s="19" t="s">
        <v>1429</v>
      </c>
      <c r="E5" s="20" t="s">
        <v>1500</v>
      </c>
      <c r="F5" s="19" t="s">
        <v>1501</v>
      </c>
      <c r="G5" s="19" t="s">
        <v>1502</v>
      </c>
      <c r="H5" s="19" t="s">
        <v>1496</v>
      </c>
    </row>
    <row r="6" spans="1:8" x14ac:dyDescent="0.25">
      <c r="A6" s="7" t="s">
        <v>1503</v>
      </c>
      <c r="B6" s="7" t="s">
        <v>1504</v>
      </c>
      <c r="C6" s="7" t="s">
        <v>1505</v>
      </c>
      <c r="D6" s="7" t="s">
        <v>1506</v>
      </c>
      <c r="E6" s="20" t="s">
        <v>1500</v>
      </c>
      <c r="F6" s="7" t="s">
        <v>1507</v>
      </c>
      <c r="G6" s="7" t="s">
        <v>1508</v>
      </c>
      <c r="H6" s="7" t="s">
        <v>1496</v>
      </c>
    </row>
    <row r="7" spans="1:8" x14ac:dyDescent="0.25">
      <c r="A7" s="19" t="s">
        <v>1509</v>
      </c>
      <c r="B7" s="19" t="s">
        <v>1510</v>
      </c>
      <c r="C7" s="19" t="s">
        <v>1511</v>
      </c>
      <c r="D7" s="19" t="s">
        <v>1389</v>
      </c>
      <c r="E7" s="21" t="s">
        <v>1512</v>
      </c>
      <c r="F7" s="19" t="s">
        <v>1513</v>
      </c>
      <c r="G7" s="19" t="s">
        <v>1514</v>
      </c>
      <c r="H7" s="19" t="s">
        <v>1496</v>
      </c>
    </row>
    <row r="8" spans="1:8" x14ac:dyDescent="0.25">
      <c r="A8" s="7" t="s">
        <v>68</v>
      </c>
      <c r="B8" s="7" t="s">
        <v>1515</v>
      </c>
      <c r="C8" s="7" t="s">
        <v>1516</v>
      </c>
      <c r="D8" s="7" t="s">
        <v>1517</v>
      </c>
      <c r="E8" s="20" t="s">
        <v>1482</v>
      </c>
      <c r="F8" s="7" t="s">
        <v>1518</v>
      </c>
      <c r="G8" s="7" t="s">
        <v>1519</v>
      </c>
      <c r="H8" s="7" t="s">
        <v>1520</v>
      </c>
    </row>
    <row r="9" spans="1:8" x14ac:dyDescent="0.25">
      <c r="A9" s="19" t="s">
        <v>1521</v>
      </c>
      <c r="B9" s="19" t="s">
        <v>1522</v>
      </c>
      <c r="C9" s="19" t="s">
        <v>1523</v>
      </c>
      <c r="D9" s="19" t="s">
        <v>1524</v>
      </c>
      <c r="E9" s="20" t="s">
        <v>1500</v>
      </c>
      <c r="F9" s="19" t="s">
        <v>1525</v>
      </c>
      <c r="G9" s="19" t="s">
        <v>1526</v>
      </c>
      <c r="H9" s="19" t="s">
        <v>1485</v>
      </c>
    </row>
    <row r="10" spans="1:8" x14ac:dyDescent="0.25">
      <c r="A10" s="7" t="s">
        <v>76</v>
      </c>
      <c r="B10" s="7" t="s">
        <v>1527</v>
      </c>
      <c r="C10" s="7" t="s">
        <v>1528</v>
      </c>
      <c r="D10" s="7" t="s">
        <v>1529</v>
      </c>
      <c r="E10" s="20" t="s">
        <v>1500</v>
      </c>
      <c r="F10" s="7" t="s">
        <v>1530</v>
      </c>
      <c r="G10" s="7" t="s">
        <v>1531</v>
      </c>
      <c r="H10" s="7" t="s">
        <v>1485</v>
      </c>
    </row>
    <row r="11" spans="1:8" x14ac:dyDescent="0.25">
      <c r="A11" s="19" t="s">
        <v>1532</v>
      </c>
      <c r="B11" s="19" t="s">
        <v>1533</v>
      </c>
      <c r="C11" s="19" t="s">
        <v>1534</v>
      </c>
      <c r="D11" s="19" t="s">
        <v>1535</v>
      </c>
      <c r="E11" s="20" t="s">
        <v>1500</v>
      </c>
      <c r="F11" s="19" t="s">
        <v>1536</v>
      </c>
      <c r="G11" s="19" t="s">
        <v>1537</v>
      </c>
      <c r="H11" s="19" t="s">
        <v>1520</v>
      </c>
    </row>
    <row r="12" spans="1:8" x14ac:dyDescent="0.25">
      <c r="A12" s="7" t="s">
        <v>1538</v>
      </c>
      <c r="B12" s="7" t="s">
        <v>1539</v>
      </c>
      <c r="C12" s="7" t="s">
        <v>1540</v>
      </c>
      <c r="D12" s="7" t="s">
        <v>1541</v>
      </c>
      <c r="E12" s="21" t="s">
        <v>1512</v>
      </c>
      <c r="F12" s="7" t="s">
        <v>1542</v>
      </c>
      <c r="G12" s="7" t="s">
        <v>1543</v>
      </c>
      <c r="H12" s="7" t="s">
        <v>1485</v>
      </c>
    </row>
    <row r="13" spans="1:8" x14ac:dyDescent="0.25">
      <c r="A13" s="19" t="s">
        <v>1544</v>
      </c>
      <c r="B13" s="19" t="s">
        <v>1545</v>
      </c>
      <c r="C13" s="19" t="s">
        <v>1546</v>
      </c>
      <c r="D13" s="19" t="s">
        <v>1547</v>
      </c>
      <c r="E13" s="21" t="s">
        <v>1512</v>
      </c>
      <c r="F13" s="19" t="s">
        <v>1548</v>
      </c>
      <c r="G13" s="19" t="s">
        <v>1549</v>
      </c>
      <c r="H13" s="19" t="s">
        <v>1496</v>
      </c>
    </row>
    <row r="14" spans="1:8" x14ac:dyDescent="0.25">
      <c r="A14" s="7" t="s">
        <v>1550</v>
      </c>
      <c r="B14" s="7" t="s">
        <v>1407</v>
      </c>
      <c r="C14" s="7" t="s">
        <v>1551</v>
      </c>
      <c r="D14" s="7" t="s">
        <v>1409</v>
      </c>
      <c r="E14" s="21" t="s">
        <v>1512</v>
      </c>
      <c r="F14" s="7" t="s">
        <v>1552</v>
      </c>
      <c r="G14" s="7" t="s">
        <v>1553</v>
      </c>
      <c r="H14" s="7" t="s">
        <v>1485</v>
      </c>
    </row>
    <row r="15" spans="1:8" x14ac:dyDescent="0.25">
      <c r="A15" s="19" t="s">
        <v>1554</v>
      </c>
      <c r="B15" s="19" t="s">
        <v>170</v>
      </c>
      <c r="C15" s="19" t="s">
        <v>1555</v>
      </c>
      <c r="D15" s="19" t="s">
        <v>1556</v>
      </c>
      <c r="E15" s="20" t="s">
        <v>1500</v>
      </c>
      <c r="F15" s="19" t="s">
        <v>1557</v>
      </c>
      <c r="G15" s="19" t="s">
        <v>1558</v>
      </c>
      <c r="H15" s="19" t="s">
        <v>1485</v>
      </c>
    </row>
    <row r="16" spans="1:8" x14ac:dyDescent="0.25">
      <c r="A16" s="7" t="s">
        <v>1559</v>
      </c>
      <c r="B16" s="7" t="s">
        <v>1560</v>
      </c>
      <c r="C16" s="7" t="s">
        <v>1561</v>
      </c>
      <c r="D16" s="7" t="s">
        <v>1397</v>
      </c>
      <c r="E16" s="20" t="s">
        <v>1500</v>
      </c>
      <c r="F16" s="7" t="s">
        <v>1562</v>
      </c>
      <c r="G16" s="7" t="s">
        <v>1563</v>
      </c>
      <c r="H16" s="7" t="s">
        <v>1485</v>
      </c>
    </row>
    <row r="17" spans="1:8" x14ac:dyDescent="0.25">
      <c r="A17" s="19" t="s">
        <v>1564</v>
      </c>
      <c r="B17" s="19" t="s">
        <v>1565</v>
      </c>
      <c r="C17" s="19" t="s">
        <v>1566</v>
      </c>
      <c r="D17" s="19" t="s">
        <v>1567</v>
      </c>
      <c r="E17" s="20" t="s">
        <v>1500</v>
      </c>
      <c r="F17" s="19" t="s">
        <v>1568</v>
      </c>
      <c r="G17" s="19" t="s">
        <v>1569</v>
      </c>
      <c r="H17" s="19" t="s">
        <v>1520</v>
      </c>
    </row>
    <row r="18" spans="1:8" x14ac:dyDescent="0.25">
      <c r="A18" s="7" t="s">
        <v>1570</v>
      </c>
      <c r="B18" s="7" t="s">
        <v>1571</v>
      </c>
      <c r="C18" s="7" t="s">
        <v>1572</v>
      </c>
      <c r="D18" s="7" t="s">
        <v>1573</v>
      </c>
      <c r="E18" s="21" t="s">
        <v>1512</v>
      </c>
      <c r="F18" s="7" t="s">
        <v>1574</v>
      </c>
      <c r="G18" s="7" t="s">
        <v>1575</v>
      </c>
      <c r="H18" s="7" t="s">
        <v>1496</v>
      </c>
    </row>
    <row r="19" spans="1:8" x14ac:dyDescent="0.25">
      <c r="A19" s="19" t="s">
        <v>1576</v>
      </c>
      <c r="B19" s="19" t="s">
        <v>1577</v>
      </c>
      <c r="C19" s="19" t="s">
        <v>1578</v>
      </c>
      <c r="D19" s="19" t="s">
        <v>1579</v>
      </c>
      <c r="E19" s="21" t="s">
        <v>1512</v>
      </c>
      <c r="F19" s="19" t="s">
        <v>1580</v>
      </c>
      <c r="G19" s="19" t="s">
        <v>1581</v>
      </c>
      <c r="H19" s="19" t="s">
        <v>1485</v>
      </c>
    </row>
    <row r="20" spans="1:8" x14ac:dyDescent="0.25">
      <c r="A20" s="7" t="s">
        <v>1582</v>
      </c>
      <c r="B20" s="7" t="s">
        <v>1583</v>
      </c>
      <c r="C20" s="7" t="s">
        <v>1584</v>
      </c>
      <c r="D20" s="7" t="s">
        <v>1585</v>
      </c>
      <c r="E20" s="21" t="s">
        <v>1512</v>
      </c>
      <c r="F20" s="7" t="s">
        <v>1586</v>
      </c>
      <c r="G20" s="7" t="s">
        <v>1587</v>
      </c>
      <c r="H20" s="7" t="s">
        <v>1496</v>
      </c>
    </row>
    <row r="21" spans="1:8" x14ac:dyDescent="0.25">
      <c r="A21" s="19" t="s">
        <v>1588</v>
      </c>
      <c r="B21" s="19" t="s">
        <v>1589</v>
      </c>
      <c r="C21" s="19" t="s">
        <v>1590</v>
      </c>
      <c r="D21" s="19" t="s">
        <v>1591</v>
      </c>
      <c r="E21" s="20" t="s">
        <v>1500</v>
      </c>
      <c r="F21" s="19" t="s">
        <v>1592</v>
      </c>
      <c r="G21" s="19" t="s">
        <v>1593</v>
      </c>
      <c r="H21" s="19" t="s">
        <v>1485</v>
      </c>
    </row>
    <row r="22" spans="1:8" x14ac:dyDescent="0.25">
      <c r="A22" s="7" t="s">
        <v>1594</v>
      </c>
      <c r="B22" s="7" t="s">
        <v>1595</v>
      </c>
      <c r="C22" s="7" t="s">
        <v>1596</v>
      </c>
      <c r="D22" s="7" t="s">
        <v>1597</v>
      </c>
      <c r="E22" s="21" t="s">
        <v>1512</v>
      </c>
      <c r="F22" s="7" t="s">
        <v>1598</v>
      </c>
      <c r="G22" s="7" t="s">
        <v>1599</v>
      </c>
      <c r="H22" s="7" t="s">
        <v>1485</v>
      </c>
    </row>
    <row r="23" spans="1:8" x14ac:dyDescent="0.25">
      <c r="A23" s="19" t="s">
        <v>1600</v>
      </c>
      <c r="B23" s="19" t="s">
        <v>1601</v>
      </c>
      <c r="C23" s="19" t="s">
        <v>1602</v>
      </c>
      <c r="D23" s="19" t="s">
        <v>1603</v>
      </c>
      <c r="E23" s="21" t="s">
        <v>1512</v>
      </c>
      <c r="F23" s="19" t="s">
        <v>1604</v>
      </c>
      <c r="G23" s="19" t="s">
        <v>1605</v>
      </c>
      <c r="H23" s="19" t="s">
        <v>1485</v>
      </c>
    </row>
    <row r="24" spans="1:8" x14ac:dyDescent="0.25">
      <c r="A24" s="7" t="s">
        <v>1606</v>
      </c>
      <c r="B24" s="7" t="s">
        <v>1607</v>
      </c>
      <c r="C24" s="7" t="s">
        <v>1608</v>
      </c>
      <c r="D24" s="7" t="s">
        <v>1609</v>
      </c>
      <c r="E24" s="22" t="s">
        <v>1610</v>
      </c>
      <c r="F24" s="7" t="s">
        <v>1611</v>
      </c>
      <c r="G24" s="7" t="s">
        <v>1612</v>
      </c>
      <c r="H24" s="7" t="s">
        <v>1485</v>
      </c>
    </row>
    <row r="25" spans="1:8" x14ac:dyDescent="0.25">
      <c r="A25" s="19" t="s">
        <v>1613</v>
      </c>
      <c r="B25" s="19" t="s">
        <v>1614</v>
      </c>
      <c r="C25" s="19" t="s">
        <v>1615</v>
      </c>
      <c r="D25" s="19" t="s">
        <v>1616</v>
      </c>
      <c r="E25" s="22" t="s">
        <v>1610</v>
      </c>
      <c r="F25" s="19" t="s">
        <v>1617</v>
      </c>
      <c r="G25" s="19" t="s">
        <v>1618</v>
      </c>
      <c r="H25" s="19" t="s">
        <v>1496</v>
      </c>
    </row>
    <row r="26" spans="1:8" x14ac:dyDescent="0.25">
      <c r="A26" s="7" t="s">
        <v>1619</v>
      </c>
      <c r="B26" s="7" t="s">
        <v>1620</v>
      </c>
      <c r="C26" s="7" t="s">
        <v>1621</v>
      </c>
      <c r="D26" s="7" t="s">
        <v>1622</v>
      </c>
      <c r="E26" s="22" t="s">
        <v>1610</v>
      </c>
      <c r="F26" s="7" t="s">
        <v>1623</v>
      </c>
      <c r="G26" s="7" t="s">
        <v>1624</v>
      </c>
      <c r="H26" s="7" t="s">
        <v>1496</v>
      </c>
    </row>
    <row r="27" spans="1:8" x14ac:dyDescent="0.25">
      <c r="A27" s="19" t="s">
        <v>1625</v>
      </c>
      <c r="B27" s="19" t="s">
        <v>1626</v>
      </c>
      <c r="C27" s="19" t="s">
        <v>1627</v>
      </c>
      <c r="D27" s="19" t="s">
        <v>1628</v>
      </c>
      <c r="E27" s="22" t="s">
        <v>1610</v>
      </c>
      <c r="F27" s="19" t="s">
        <v>1629</v>
      </c>
      <c r="G27" s="19" t="s">
        <v>1630</v>
      </c>
      <c r="H27" s="19" t="s">
        <v>1496</v>
      </c>
    </row>
    <row r="28" spans="1:8" x14ac:dyDescent="0.25">
      <c r="A28" s="7" t="s">
        <v>1631</v>
      </c>
      <c r="B28" s="7" t="s">
        <v>213</v>
      </c>
      <c r="C28" s="7" t="s">
        <v>1632</v>
      </c>
      <c r="D28" s="7" t="s">
        <v>1633</v>
      </c>
      <c r="E28" s="22" t="s">
        <v>1610</v>
      </c>
      <c r="F28" s="7" t="s">
        <v>1634</v>
      </c>
      <c r="G28" s="7" t="s">
        <v>1635</v>
      </c>
      <c r="H28" s="7" t="s">
        <v>1496</v>
      </c>
    </row>
    <row r="29" spans="1:8" x14ac:dyDescent="0.25">
      <c r="A29" s="19" t="s">
        <v>1636</v>
      </c>
      <c r="B29" s="19" t="s">
        <v>1637</v>
      </c>
      <c r="C29" s="19" t="s">
        <v>1638</v>
      </c>
      <c r="D29" s="19" t="s">
        <v>1639</v>
      </c>
      <c r="E29" s="21" t="s">
        <v>1512</v>
      </c>
      <c r="F29" s="19" t="s">
        <v>1640</v>
      </c>
      <c r="G29" s="19" t="s">
        <v>1641</v>
      </c>
      <c r="H29" s="19" t="s">
        <v>1496</v>
      </c>
    </row>
    <row r="30" spans="1:8" x14ac:dyDescent="0.25">
      <c r="A30" s="7" t="s">
        <v>64</v>
      </c>
      <c r="B30" s="7" t="s">
        <v>38</v>
      </c>
      <c r="C30" s="7" t="s">
        <v>1642</v>
      </c>
      <c r="D30" s="7" t="s">
        <v>1643</v>
      </c>
      <c r="E30" s="20" t="s">
        <v>1500</v>
      </c>
      <c r="F30" s="7" t="s">
        <v>1644</v>
      </c>
      <c r="G30" s="7" t="s">
        <v>1645</v>
      </c>
      <c r="H30" s="7" t="s">
        <v>1485</v>
      </c>
    </row>
    <row r="31" spans="1:8" x14ac:dyDescent="0.25">
      <c r="A31" s="19" t="s">
        <v>1646</v>
      </c>
      <c r="B31" s="19" t="s">
        <v>1647</v>
      </c>
      <c r="C31" s="19" t="s">
        <v>1648</v>
      </c>
      <c r="D31" s="19" t="s">
        <v>1649</v>
      </c>
      <c r="E31" s="20" t="s">
        <v>1500</v>
      </c>
      <c r="F31" s="19" t="s">
        <v>1650</v>
      </c>
      <c r="G31" s="19" t="s">
        <v>1651</v>
      </c>
      <c r="H31" s="19" t="s">
        <v>1496</v>
      </c>
    </row>
    <row r="32" spans="1:8" x14ac:dyDescent="0.25">
      <c r="A32" s="7" t="s">
        <v>1652</v>
      </c>
      <c r="B32" s="7" t="s">
        <v>1653</v>
      </c>
      <c r="C32" s="7" t="s">
        <v>1654</v>
      </c>
      <c r="D32" s="7" t="s">
        <v>1655</v>
      </c>
      <c r="E32" s="20" t="s">
        <v>1500</v>
      </c>
      <c r="F32" s="7" t="s">
        <v>1656</v>
      </c>
      <c r="G32" s="7" t="s">
        <v>1657</v>
      </c>
      <c r="H32" s="7" t="s">
        <v>1496</v>
      </c>
    </row>
    <row r="33" spans="1:8" x14ac:dyDescent="0.25">
      <c r="A33" s="19" t="s">
        <v>1658</v>
      </c>
      <c r="B33" s="19" t="s">
        <v>292</v>
      </c>
      <c r="C33" s="19" t="s">
        <v>1659</v>
      </c>
      <c r="D33" s="19" t="s">
        <v>1660</v>
      </c>
      <c r="E33" s="21" t="s">
        <v>1512</v>
      </c>
      <c r="F33" s="19" t="s">
        <v>1661</v>
      </c>
      <c r="G33" s="19" t="s">
        <v>1662</v>
      </c>
      <c r="H33" s="19" t="s">
        <v>1485</v>
      </c>
    </row>
    <row r="34" spans="1:8" x14ac:dyDescent="0.25">
      <c r="A34" s="7" t="s">
        <v>1663</v>
      </c>
      <c r="B34" s="7" t="s">
        <v>1664</v>
      </c>
      <c r="C34" s="7" t="s">
        <v>1665</v>
      </c>
      <c r="D34" s="7" t="s">
        <v>1666</v>
      </c>
      <c r="E34" s="21" t="s">
        <v>1512</v>
      </c>
      <c r="F34" s="7" t="s">
        <v>1667</v>
      </c>
      <c r="G34" s="7" t="s">
        <v>1668</v>
      </c>
      <c r="H34" s="7" t="s">
        <v>1496</v>
      </c>
    </row>
    <row r="35" spans="1:8" x14ac:dyDescent="0.25">
      <c r="A35" s="19" t="s">
        <v>1669</v>
      </c>
      <c r="B35" s="19" t="s">
        <v>1670</v>
      </c>
      <c r="C35" s="19" t="s">
        <v>1671</v>
      </c>
      <c r="D35" s="19" t="s">
        <v>1672</v>
      </c>
      <c r="E35" s="22" t="s">
        <v>1610</v>
      </c>
      <c r="F35" s="19" t="s">
        <v>1673</v>
      </c>
      <c r="G35" s="19" t="s">
        <v>1674</v>
      </c>
      <c r="H35" s="19" t="s">
        <v>1496</v>
      </c>
    </row>
    <row r="36" spans="1:8" x14ac:dyDescent="0.25">
      <c r="A36" s="7" t="s">
        <v>1675</v>
      </c>
      <c r="B36" s="7" t="s">
        <v>1676</v>
      </c>
      <c r="C36" s="7" t="s">
        <v>1677</v>
      </c>
      <c r="D36" s="7" t="s">
        <v>1678</v>
      </c>
      <c r="E36" s="21" t="s">
        <v>1512</v>
      </c>
      <c r="F36" s="7" t="s">
        <v>1679</v>
      </c>
      <c r="G36" s="7" t="s">
        <v>1680</v>
      </c>
      <c r="H36" s="7" t="s">
        <v>1485</v>
      </c>
    </row>
  </sheetData>
  <autoFilter ref="A1:H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66" customWidth="1"/>
    <col min="4" max="4" width="46" customWidth="1"/>
    <col min="5" max="5" width="52" customWidth="1"/>
    <col min="6" max="6" width="66" customWidth="1"/>
    <col min="7" max="7" width="10" customWidth="1"/>
  </cols>
  <sheetData>
    <row r="1" ht="30" customHeight="1" spans="1:7" x14ac:dyDescent="0.25">
      <c r="A1" s="15" t="s">
        <v>50</v>
      </c>
      <c r="B1" s="15" t="s">
        <v>1681</v>
      </c>
      <c r="C1" s="15" t="s">
        <v>1682</v>
      </c>
      <c r="D1" s="15" t="s">
        <v>1683</v>
      </c>
      <c r="E1" s="15" t="s">
        <v>1684</v>
      </c>
      <c r="F1" s="15" t="s">
        <v>1685</v>
      </c>
      <c r="G1" s="15" t="s">
        <v>1686</v>
      </c>
    </row>
    <row r="2" spans="1:7" x14ac:dyDescent="0.25">
      <c r="A2" s="16">
        <v>1</v>
      </c>
      <c r="B2" s="7" t="s">
        <v>1687</v>
      </c>
      <c r="C2" s="7" t="s">
        <v>1688</v>
      </c>
      <c r="D2" s="7" t="s">
        <v>1689</v>
      </c>
      <c r="E2" s="7" t="s">
        <v>1690</v>
      </c>
      <c r="F2" s="7" t="s">
        <v>1691</v>
      </c>
      <c r="G2" s="7" t="s">
        <v>116</v>
      </c>
    </row>
    <row r="3" spans="1:7" x14ac:dyDescent="0.25">
      <c r="A3" s="18">
        <v>2</v>
      </c>
      <c r="B3" s="19" t="s">
        <v>1692</v>
      </c>
      <c r="C3" s="19" t="s">
        <v>1693</v>
      </c>
      <c r="D3" s="19" t="s">
        <v>1694</v>
      </c>
      <c r="E3" s="19" t="s">
        <v>1695</v>
      </c>
      <c r="F3" s="19" t="s">
        <v>1696</v>
      </c>
      <c r="G3" s="20" t="s">
        <v>1500</v>
      </c>
    </row>
    <row r="4" spans="1:7" x14ac:dyDescent="0.25">
      <c r="A4" s="16">
        <v>3</v>
      </c>
      <c r="B4" s="7" t="s">
        <v>1697</v>
      </c>
      <c r="C4" s="7" t="s">
        <v>1698</v>
      </c>
      <c r="D4" s="7" t="s">
        <v>1699</v>
      </c>
      <c r="E4" s="7" t="s">
        <v>1700</v>
      </c>
      <c r="F4" s="7" t="s">
        <v>1701</v>
      </c>
      <c r="G4" s="20" t="s">
        <v>1500</v>
      </c>
    </row>
    <row r="5" spans="1:7" x14ac:dyDescent="0.25">
      <c r="A5" s="18">
        <v>4</v>
      </c>
      <c r="B5" s="19" t="s">
        <v>1702</v>
      </c>
      <c r="C5" s="19" t="s">
        <v>1703</v>
      </c>
      <c r="D5" s="19" t="s">
        <v>1704</v>
      </c>
      <c r="E5" s="19" t="s">
        <v>1705</v>
      </c>
      <c r="F5" s="19" t="s">
        <v>1706</v>
      </c>
      <c r="G5" s="20" t="s">
        <v>1500</v>
      </c>
    </row>
    <row r="6" spans="1:7" x14ac:dyDescent="0.25">
      <c r="A6" s="16">
        <v>5</v>
      </c>
      <c r="B6" s="7" t="s">
        <v>1707</v>
      </c>
      <c r="C6" s="7" t="s">
        <v>1708</v>
      </c>
      <c r="D6" s="7" t="s">
        <v>1709</v>
      </c>
      <c r="E6" s="7" t="s">
        <v>1710</v>
      </c>
      <c r="F6" s="7" t="s">
        <v>1711</v>
      </c>
      <c r="G6" s="20" t="s">
        <v>1500</v>
      </c>
    </row>
    <row r="7" spans="1:7" x14ac:dyDescent="0.25">
      <c r="A7" s="18">
        <v>6</v>
      </c>
      <c r="B7" s="19" t="s">
        <v>1712</v>
      </c>
      <c r="C7" s="19" t="s">
        <v>1713</v>
      </c>
      <c r="D7" s="19" t="s">
        <v>1714</v>
      </c>
      <c r="E7" s="19" t="s">
        <v>1715</v>
      </c>
      <c r="F7" s="19" t="s">
        <v>1716</v>
      </c>
      <c r="G7" s="21" t="s">
        <v>1512</v>
      </c>
    </row>
    <row r="8" spans="1:7" x14ac:dyDescent="0.25">
      <c r="A8" s="16">
        <v>7</v>
      </c>
      <c r="B8" s="7" t="s">
        <v>1717</v>
      </c>
      <c r="C8" s="7" t="s">
        <v>1718</v>
      </c>
      <c r="D8" s="7" t="s">
        <v>1719</v>
      </c>
      <c r="E8" s="7" t="s">
        <v>1720</v>
      </c>
      <c r="F8" s="7" t="s">
        <v>1721</v>
      </c>
      <c r="G8" s="20" t="s">
        <v>1500</v>
      </c>
    </row>
    <row r="9" spans="1:7" x14ac:dyDescent="0.25">
      <c r="A9" s="18">
        <v>8</v>
      </c>
      <c r="B9" s="19" t="s">
        <v>457</v>
      </c>
      <c r="C9" s="19" t="s">
        <v>1722</v>
      </c>
      <c r="D9" s="19" t="s">
        <v>1723</v>
      </c>
      <c r="E9" s="19" t="s">
        <v>1724</v>
      </c>
      <c r="F9" s="19" t="s">
        <v>1725</v>
      </c>
      <c r="G9" s="21" t="s">
        <v>1512</v>
      </c>
    </row>
    <row r="10" spans="1:7" x14ac:dyDescent="0.25">
      <c r="A10" s="16">
        <v>9</v>
      </c>
      <c r="B10" s="7" t="s">
        <v>1726</v>
      </c>
      <c r="C10" s="7" t="s">
        <v>1727</v>
      </c>
      <c r="D10" s="7" t="s">
        <v>1728</v>
      </c>
      <c r="E10" s="7" t="s">
        <v>1729</v>
      </c>
      <c r="F10" s="7" t="s">
        <v>1730</v>
      </c>
      <c r="G10" s="21" t="s">
        <v>1512</v>
      </c>
    </row>
    <row r="11" spans="1:7" x14ac:dyDescent="0.25">
      <c r="A11" s="18">
        <v>10</v>
      </c>
      <c r="B11" s="19" t="s">
        <v>1731</v>
      </c>
      <c r="C11" s="19" t="s">
        <v>1732</v>
      </c>
      <c r="D11" s="19" t="s">
        <v>1733</v>
      </c>
      <c r="E11" s="19" t="s">
        <v>1734</v>
      </c>
      <c r="F11" s="19" t="s">
        <v>1735</v>
      </c>
      <c r="G11" s="21" t="s">
        <v>1512</v>
      </c>
    </row>
    <row r="12" spans="1:7" x14ac:dyDescent="0.25">
      <c r="A12" s="16">
        <v>11</v>
      </c>
      <c r="B12" s="7" t="s">
        <v>1736</v>
      </c>
      <c r="C12" s="7" t="s">
        <v>1737</v>
      </c>
      <c r="D12" s="7" t="s">
        <v>1738</v>
      </c>
      <c r="E12" s="7" t="s">
        <v>1739</v>
      </c>
      <c r="F12" s="7" t="s">
        <v>1740</v>
      </c>
      <c r="G12" s="20" t="s">
        <v>1500</v>
      </c>
    </row>
    <row r="13" spans="1:7" x14ac:dyDescent="0.25">
      <c r="A13" s="18">
        <v>12</v>
      </c>
      <c r="B13" s="19" t="s">
        <v>1741</v>
      </c>
      <c r="C13" s="19" t="s">
        <v>1742</v>
      </c>
      <c r="D13" s="19" t="s">
        <v>1743</v>
      </c>
      <c r="E13" s="19" t="s">
        <v>1744</v>
      </c>
      <c r="F13" s="19" t="s">
        <v>1745</v>
      </c>
      <c r="G13" s="21" t="s">
        <v>1512</v>
      </c>
    </row>
    <row r="14" spans="1:7" x14ac:dyDescent="0.25">
      <c r="A14" s="16">
        <v>13</v>
      </c>
      <c r="B14" s="7" t="s">
        <v>1746</v>
      </c>
      <c r="C14" s="7" t="s">
        <v>1747</v>
      </c>
      <c r="D14" s="7" t="s">
        <v>1748</v>
      </c>
      <c r="E14" s="7" t="s">
        <v>1749</v>
      </c>
      <c r="F14" s="7" t="s">
        <v>1750</v>
      </c>
      <c r="G14" s="20" t="s">
        <v>1482</v>
      </c>
    </row>
    <row r="15" spans="1:7" x14ac:dyDescent="0.25">
      <c r="A15" s="18">
        <v>14</v>
      </c>
      <c r="B15" s="19" t="s">
        <v>1751</v>
      </c>
      <c r="C15" s="19" t="s">
        <v>1752</v>
      </c>
      <c r="D15" s="19" t="s">
        <v>1753</v>
      </c>
      <c r="E15" s="19" t="s">
        <v>1754</v>
      </c>
      <c r="F15" s="19" t="s">
        <v>1755</v>
      </c>
      <c r="G15" s="21" t="s">
        <v>1512</v>
      </c>
    </row>
    <row r="16" spans="1:7" x14ac:dyDescent="0.25">
      <c r="A16" s="16">
        <v>15</v>
      </c>
      <c r="B16" s="7" t="s">
        <v>1756</v>
      </c>
      <c r="C16" s="7" t="s">
        <v>1757</v>
      </c>
      <c r="D16" s="7" t="s">
        <v>1758</v>
      </c>
      <c r="E16" s="7" t="s">
        <v>1759</v>
      </c>
      <c r="F16" s="7" t="s">
        <v>1760</v>
      </c>
      <c r="G16" s="22" t="s">
        <v>1610</v>
      </c>
    </row>
    <row r="17" spans="1:7" x14ac:dyDescent="0.25">
      <c r="A17" s="18">
        <v>16</v>
      </c>
      <c r="B17" s="19" t="s">
        <v>1761</v>
      </c>
      <c r="C17" s="19" t="s">
        <v>1762</v>
      </c>
      <c r="D17" s="19" t="s">
        <v>1763</v>
      </c>
      <c r="E17" s="19" t="s">
        <v>1764</v>
      </c>
      <c r="F17" s="19" t="s">
        <v>1765</v>
      </c>
      <c r="G17" s="22" t="s">
        <v>1610</v>
      </c>
    </row>
    <row r="18" spans="1:7" x14ac:dyDescent="0.25">
      <c r="A18" s="16">
        <v>17</v>
      </c>
      <c r="B18" s="7" t="s">
        <v>1766</v>
      </c>
      <c r="C18" s="7" t="s">
        <v>1767</v>
      </c>
      <c r="D18" s="7" t="s">
        <v>1768</v>
      </c>
      <c r="E18" s="7" t="s">
        <v>1769</v>
      </c>
      <c r="F18" s="7" t="s">
        <v>1770</v>
      </c>
      <c r="G18" s="20" t="s">
        <v>1500</v>
      </c>
    </row>
  </sheetData>
  <autoFilter ref="A1:G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5" customWidth="1"/>
    <col min="3" max="3" width="52" customWidth="1"/>
    <col min="4" max="4" width="18" customWidth="1"/>
    <col min="5" max="5" width="62" customWidth="1"/>
    <col min="6" max="6" width="56" customWidth="1"/>
    <col min="7" max="7" width="8" customWidth="1"/>
  </cols>
  <sheetData>
    <row r="1" ht="30" customHeight="1" spans="1:7" x14ac:dyDescent="0.25">
      <c r="A1" s="15" t="s">
        <v>1771</v>
      </c>
      <c r="B1" s="15" t="s">
        <v>50</v>
      </c>
      <c r="C1" s="15" t="s">
        <v>1311</v>
      </c>
      <c r="D1" s="15" t="s">
        <v>1772</v>
      </c>
      <c r="E1" s="15" t="s">
        <v>1773</v>
      </c>
      <c r="F1" s="15" t="s">
        <v>1774</v>
      </c>
      <c r="G1" s="15" t="s">
        <v>1464</v>
      </c>
    </row>
    <row r="2" spans="1:7" x14ac:dyDescent="0.25">
      <c r="A2" s="23" t="s">
        <v>1775</v>
      </c>
      <c r="B2" s="7">
        <v>1</v>
      </c>
      <c r="C2" s="7" t="s">
        <v>1776</v>
      </c>
      <c r="D2" s="7" t="s">
        <v>1479</v>
      </c>
      <c r="E2" s="7" t="s">
        <v>1777</v>
      </c>
      <c r="F2" s="7" t="s">
        <v>1778</v>
      </c>
      <c r="G2" s="7" t="s">
        <v>1485</v>
      </c>
    </row>
    <row r="3" spans="1:7" x14ac:dyDescent="0.25">
      <c r="A3" s="23" t="s">
        <v>1775</v>
      </c>
      <c r="B3" s="19">
        <v>2</v>
      </c>
      <c r="C3" s="19" t="s">
        <v>1779</v>
      </c>
      <c r="D3" s="19" t="s">
        <v>1486</v>
      </c>
      <c r="E3" s="19" t="s">
        <v>1780</v>
      </c>
      <c r="F3" s="19" t="s">
        <v>1781</v>
      </c>
      <c r="G3" s="19" t="s">
        <v>1485</v>
      </c>
    </row>
    <row r="4" spans="1:7" x14ac:dyDescent="0.25">
      <c r="A4" s="23" t="s">
        <v>1775</v>
      </c>
      <c r="B4" s="7">
        <v>3</v>
      </c>
      <c r="C4" s="7" t="s">
        <v>1782</v>
      </c>
      <c r="D4" s="7" t="s">
        <v>1491</v>
      </c>
      <c r="E4" s="7" t="s">
        <v>1783</v>
      </c>
      <c r="F4" s="7" t="s">
        <v>1784</v>
      </c>
      <c r="G4" s="7" t="s">
        <v>1496</v>
      </c>
    </row>
    <row r="5" spans="1:7" x14ac:dyDescent="0.25">
      <c r="A5" s="23" t="s">
        <v>1775</v>
      </c>
      <c r="B5" s="19">
        <v>4</v>
      </c>
      <c r="C5" s="19" t="s">
        <v>1785</v>
      </c>
      <c r="D5" s="19" t="s">
        <v>1497</v>
      </c>
      <c r="E5" s="19" t="s">
        <v>1786</v>
      </c>
      <c r="F5" s="19" t="s">
        <v>1787</v>
      </c>
      <c r="G5" s="19" t="s">
        <v>1496</v>
      </c>
    </row>
    <row r="6" spans="1:7" x14ac:dyDescent="0.25">
      <c r="A6" s="23" t="s">
        <v>1775</v>
      </c>
      <c r="B6" s="7">
        <v>5</v>
      </c>
      <c r="C6" s="7" t="s">
        <v>1788</v>
      </c>
      <c r="D6" s="7" t="s">
        <v>1789</v>
      </c>
      <c r="E6" s="7" t="s">
        <v>1790</v>
      </c>
      <c r="F6" s="7" t="s">
        <v>1791</v>
      </c>
      <c r="G6" s="7" t="s">
        <v>1496</v>
      </c>
    </row>
    <row r="7" spans="1:7" x14ac:dyDescent="0.25">
      <c r="A7" s="23" t="s">
        <v>1775</v>
      </c>
      <c r="B7" s="19">
        <v>6</v>
      </c>
      <c r="C7" s="19" t="s">
        <v>1792</v>
      </c>
      <c r="D7" s="19" t="s">
        <v>68</v>
      </c>
      <c r="E7" s="19" t="s">
        <v>1793</v>
      </c>
      <c r="F7" s="19" t="s">
        <v>1794</v>
      </c>
      <c r="G7" s="19" t="s">
        <v>1520</v>
      </c>
    </row>
    <row r="8" spans="1:7" x14ac:dyDescent="0.25">
      <c r="A8" s="23" t="s">
        <v>1775</v>
      </c>
      <c r="B8" s="7">
        <v>7</v>
      </c>
      <c r="C8" s="7" t="s">
        <v>1795</v>
      </c>
      <c r="D8" s="7" t="s">
        <v>72</v>
      </c>
      <c r="E8" s="7" t="s">
        <v>1796</v>
      </c>
      <c r="F8" s="7" t="s">
        <v>1797</v>
      </c>
      <c r="G8" s="7" t="s">
        <v>1485</v>
      </c>
    </row>
    <row r="9" spans="1:7" x14ac:dyDescent="0.25">
      <c r="A9" s="23" t="s">
        <v>1775</v>
      </c>
      <c r="B9" s="19">
        <v>8</v>
      </c>
      <c r="C9" s="19" t="s">
        <v>1798</v>
      </c>
      <c r="D9" s="19" t="s">
        <v>1636</v>
      </c>
      <c r="E9" s="19" t="s">
        <v>1799</v>
      </c>
      <c r="F9" s="19" t="s">
        <v>1800</v>
      </c>
      <c r="G9" s="19" t="s">
        <v>1496</v>
      </c>
    </row>
    <row r="10" spans="1:7" x14ac:dyDescent="0.25">
      <c r="A10" s="23" t="s">
        <v>1775</v>
      </c>
      <c r="B10" s="7">
        <v>9</v>
      </c>
      <c r="C10" s="7" t="s">
        <v>1801</v>
      </c>
      <c r="D10" s="7" t="s">
        <v>1802</v>
      </c>
      <c r="E10" s="7" t="s">
        <v>1803</v>
      </c>
      <c r="F10" s="7" t="s">
        <v>1804</v>
      </c>
      <c r="G10" s="7" t="s">
        <v>1496</v>
      </c>
    </row>
    <row r="11" spans="1:7" x14ac:dyDescent="0.25">
      <c r="A11" s="23" t="s">
        <v>1775</v>
      </c>
      <c r="B11" s="19">
        <v>10</v>
      </c>
      <c r="C11" s="19" t="s">
        <v>1805</v>
      </c>
      <c r="D11" s="19" t="s">
        <v>64</v>
      </c>
      <c r="E11" s="19" t="s">
        <v>1806</v>
      </c>
      <c r="F11" s="19" t="s">
        <v>1807</v>
      </c>
      <c r="G11" s="19" t="s">
        <v>1485</v>
      </c>
    </row>
    <row r="12" spans="1:7" x14ac:dyDescent="0.25">
      <c r="A12" s="24" t="s">
        <v>1808</v>
      </c>
      <c r="B12" s="7">
        <v>11</v>
      </c>
      <c r="C12" s="7" t="s">
        <v>1809</v>
      </c>
      <c r="D12" s="7" t="s">
        <v>76</v>
      </c>
      <c r="E12" s="7" t="s">
        <v>1810</v>
      </c>
      <c r="F12" s="7" t="s">
        <v>1811</v>
      </c>
      <c r="G12" s="7" t="s">
        <v>1485</v>
      </c>
    </row>
    <row r="13" spans="1:7" x14ac:dyDescent="0.25">
      <c r="A13" s="24" t="s">
        <v>1808</v>
      </c>
      <c r="B13" s="19">
        <v>12</v>
      </c>
      <c r="C13" s="19" t="s">
        <v>1812</v>
      </c>
      <c r="D13" s="19" t="s">
        <v>1544</v>
      </c>
      <c r="E13" s="19" t="s">
        <v>1813</v>
      </c>
      <c r="F13" s="19" t="s">
        <v>1814</v>
      </c>
      <c r="G13" s="19" t="s">
        <v>1485</v>
      </c>
    </row>
    <row r="14" spans="1:7" x14ac:dyDescent="0.25">
      <c r="A14" s="24" t="s">
        <v>1808</v>
      </c>
      <c r="B14" s="7">
        <v>13</v>
      </c>
      <c r="C14" s="7" t="s">
        <v>1815</v>
      </c>
      <c r="D14" s="7" t="s">
        <v>1544</v>
      </c>
      <c r="E14" s="7" t="s">
        <v>1816</v>
      </c>
      <c r="F14" s="7" t="s">
        <v>1817</v>
      </c>
      <c r="G14" s="7" t="s">
        <v>1496</v>
      </c>
    </row>
    <row r="15" spans="1:7" x14ac:dyDescent="0.25">
      <c r="A15" s="24" t="s">
        <v>1808</v>
      </c>
      <c r="B15" s="19">
        <v>14</v>
      </c>
      <c r="C15" s="19" t="s">
        <v>1818</v>
      </c>
      <c r="D15" s="19" t="s">
        <v>1554</v>
      </c>
      <c r="E15" s="19" t="s">
        <v>1819</v>
      </c>
      <c r="F15" s="19" t="s">
        <v>1820</v>
      </c>
      <c r="G15" s="19" t="s">
        <v>1485</v>
      </c>
    </row>
    <row r="16" spans="1:7" x14ac:dyDescent="0.25">
      <c r="A16" s="24" t="s">
        <v>1808</v>
      </c>
      <c r="B16" s="7">
        <v>15</v>
      </c>
      <c r="C16" s="7" t="s">
        <v>1821</v>
      </c>
      <c r="D16" s="7" t="s">
        <v>1550</v>
      </c>
      <c r="E16" s="7" t="s">
        <v>1822</v>
      </c>
      <c r="F16" s="7" t="s">
        <v>1823</v>
      </c>
      <c r="G16" s="7" t="s">
        <v>1485</v>
      </c>
    </row>
    <row r="17" spans="1:7" x14ac:dyDescent="0.25">
      <c r="A17" s="24" t="s">
        <v>1808</v>
      </c>
      <c r="B17" s="19">
        <v>16</v>
      </c>
      <c r="C17" s="19" t="s">
        <v>1824</v>
      </c>
      <c r="D17" s="19" t="s">
        <v>1538</v>
      </c>
      <c r="E17" s="19" t="s">
        <v>1825</v>
      </c>
      <c r="F17" s="19" t="s">
        <v>1826</v>
      </c>
      <c r="G17" s="19" t="s">
        <v>1485</v>
      </c>
    </row>
    <row r="18" spans="1:7" x14ac:dyDescent="0.25">
      <c r="A18" s="24" t="s">
        <v>1808</v>
      </c>
      <c r="B18" s="7">
        <v>17</v>
      </c>
      <c r="C18" s="7" t="s">
        <v>1827</v>
      </c>
      <c r="D18" s="7" t="s">
        <v>1600</v>
      </c>
      <c r="E18" s="7" t="s">
        <v>1828</v>
      </c>
      <c r="F18" s="7" t="s">
        <v>1829</v>
      </c>
      <c r="G18" s="7" t="s">
        <v>1485</v>
      </c>
    </row>
    <row r="19" spans="1:7" x14ac:dyDescent="0.25">
      <c r="A19" s="24" t="s">
        <v>1808</v>
      </c>
      <c r="B19" s="19">
        <v>18</v>
      </c>
      <c r="C19" s="19" t="s">
        <v>1830</v>
      </c>
      <c r="D19" s="19" t="s">
        <v>1582</v>
      </c>
      <c r="E19" s="19" t="s">
        <v>1831</v>
      </c>
      <c r="F19" s="19" t="s">
        <v>1832</v>
      </c>
      <c r="G19" s="19" t="s">
        <v>1496</v>
      </c>
    </row>
    <row r="20" spans="1:7" x14ac:dyDescent="0.25">
      <c r="A20" s="24" t="s">
        <v>1808</v>
      </c>
      <c r="B20" s="7">
        <v>19</v>
      </c>
      <c r="C20" s="7" t="s">
        <v>1833</v>
      </c>
      <c r="D20" s="7" t="s">
        <v>1834</v>
      </c>
      <c r="E20" s="7" t="s">
        <v>1835</v>
      </c>
      <c r="F20" s="7" t="s">
        <v>1836</v>
      </c>
      <c r="G20" s="7" t="s">
        <v>1485</v>
      </c>
    </row>
    <row r="21" spans="1:7" x14ac:dyDescent="0.25">
      <c r="A21" s="24" t="s">
        <v>1808</v>
      </c>
      <c r="B21" s="19">
        <v>20</v>
      </c>
      <c r="C21" s="19" t="s">
        <v>1837</v>
      </c>
      <c r="D21" s="19" t="s">
        <v>1559</v>
      </c>
      <c r="E21" s="19" t="s">
        <v>1838</v>
      </c>
      <c r="F21" s="19" t="s">
        <v>1839</v>
      </c>
      <c r="G21" s="19" t="s">
        <v>1485</v>
      </c>
    </row>
    <row r="22" spans="1:7" x14ac:dyDescent="0.25">
      <c r="A22" s="24" t="s">
        <v>1808</v>
      </c>
      <c r="B22" s="7">
        <v>21</v>
      </c>
      <c r="C22" s="7" t="s">
        <v>1840</v>
      </c>
      <c r="D22" s="7" t="s">
        <v>1841</v>
      </c>
      <c r="E22" s="7" t="s">
        <v>1842</v>
      </c>
      <c r="F22" s="7" t="s">
        <v>1843</v>
      </c>
      <c r="G22" s="7" t="s">
        <v>1485</v>
      </c>
    </row>
    <row r="23" spans="1:7" x14ac:dyDescent="0.25">
      <c r="A23" s="25" t="s">
        <v>1844</v>
      </c>
      <c r="B23" s="19">
        <v>22</v>
      </c>
      <c r="C23" s="19" t="s">
        <v>1845</v>
      </c>
      <c r="D23" s="19" t="s">
        <v>1588</v>
      </c>
      <c r="E23" s="19" t="s">
        <v>1846</v>
      </c>
      <c r="F23" s="19" t="s">
        <v>1847</v>
      </c>
      <c r="G23" s="19" t="s">
        <v>1485</v>
      </c>
    </row>
    <row r="24" spans="1:7" x14ac:dyDescent="0.25">
      <c r="A24" s="25" t="s">
        <v>1844</v>
      </c>
      <c r="B24" s="7">
        <v>23</v>
      </c>
      <c r="C24" s="7" t="s">
        <v>1848</v>
      </c>
      <c r="D24" s="7" t="s">
        <v>1675</v>
      </c>
      <c r="E24" s="7" t="s">
        <v>1849</v>
      </c>
      <c r="F24" s="7" t="s">
        <v>1850</v>
      </c>
      <c r="G24" s="7" t="s">
        <v>1485</v>
      </c>
    </row>
    <row r="25" spans="1:7" x14ac:dyDescent="0.25">
      <c r="A25" s="25" t="s">
        <v>1844</v>
      </c>
      <c r="B25" s="19">
        <v>24</v>
      </c>
      <c r="C25" s="19" t="s">
        <v>1851</v>
      </c>
      <c r="D25" s="19" t="s">
        <v>1532</v>
      </c>
      <c r="E25" s="19" t="s">
        <v>1852</v>
      </c>
      <c r="F25" s="19" t="s">
        <v>1853</v>
      </c>
      <c r="G25" s="19" t="s">
        <v>1520</v>
      </c>
    </row>
    <row r="26" spans="1:7" x14ac:dyDescent="0.25">
      <c r="A26" s="25" t="s">
        <v>1844</v>
      </c>
      <c r="B26" s="7">
        <v>25</v>
      </c>
      <c r="C26" s="7" t="s">
        <v>1854</v>
      </c>
      <c r="D26" s="7" t="s">
        <v>1594</v>
      </c>
      <c r="E26" s="7" t="s">
        <v>1855</v>
      </c>
      <c r="F26" s="7" t="s">
        <v>1856</v>
      </c>
      <c r="G26" s="7" t="s">
        <v>1485</v>
      </c>
    </row>
    <row r="27" spans="1:7" x14ac:dyDescent="0.25">
      <c r="A27" s="25" t="s">
        <v>1844</v>
      </c>
      <c r="B27" s="19">
        <v>26</v>
      </c>
      <c r="C27" s="19" t="s">
        <v>1857</v>
      </c>
      <c r="D27" s="19" t="s">
        <v>1564</v>
      </c>
      <c r="E27" s="19" t="s">
        <v>1858</v>
      </c>
      <c r="F27" s="19" t="s">
        <v>1859</v>
      </c>
      <c r="G27" s="19" t="s">
        <v>1520</v>
      </c>
    </row>
    <row r="28" spans="1:7" x14ac:dyDescent="0.25">
      <c r="A28" s="25" t="s">
        <v>1844</v>
      </c>
      <c r="B28" s="7">
        <v>27</v>
      </c>
      <c r="C28" s="7" t="s">
        <v>1860</v>
      </c>
      <c r="D28" s="7" t="s">
        <v>76</v>
      </c>
      <c r="E28" s="7" t="s">
        <v>1861</v>
      </c>
      <c r="F28" s="7" t="s">
        <v>1862</v>
      </c>
      <c r="G28" s="7" t="s">
        <v>1485</v>
      </c>
    </row>
    <row r="29" spans="1:7" x14ac:dyDescent="0.25">
      <c r="A29" s="25" t="s">
        <v>1844</v>
      </c>
      <c r="B29" s="19">
        <v>28</v>
      </c>
      <c r="C29" s="19" t="s">
        <v>1863</v>
      </c>
      <c r="D29" s="19" t="s">
        <v>1576</v>
      </c>
      <c r="E29" s="19" t="s">
        <v>1864</v>
      </c>
      <c r="F29" s="19" t="s">
        <v>1865</v>
      </c>
      <c r="G29" s="19" t="s">
        <v>1485</v>
      </c>
    </row>
    <row r="30" spans="1:7" x14ac:dyDescent="0.25">
      <c r="A30" s="25" t="s">
        <v>1844</v>
      </c>
      <c r="B30" s="7">
        <v>29</v>
      </c>
      <c r="C30" s="7" t="s">
        <v>1866</v>
      </c>
      <c r="D30" s="7" t="s">
        <v>1867</v>
      </c>
      <c r="E30" s="7" t="s">
        <v>1868</v>
      </c>
      <c r="F30" s="7" t="s">
        <v>1869</v>
      </c>
      <c r="G30" s="7" t="s">
        <v>1496</v>
      </c>
    </row>
    <row r="31" spans="1:7" x14ac:dyDescent="0.25">
      <c r="A31" s="25" t="s">
        <v>1844</v>
      </c>
      <c r="B31" s="19">
        <v>30</v>
      </c>
      <c r="C31" s="19" t="s">
        <v>1870</v>
      </c>
      <c r="D31" s="19" t="s">
        <v>1631</v>
      </c>
      <c r="E31" s="19" t="s">
        <v>1871</v>
      </c>
      <c r="F31" s="19" t="s">
        <v>1872</v>
      </c>
      <c r="G31" s="19" t="s">
        <v>1496</v>
      </c>
    </row>
    <row r="32" spans="1:7" x14ac:dyDescent="0.25">
      <c r="A32" s="25" t="s">
        <v>1844</v>
      </c>
      <c r="B32" s="7">
        <v>31</v>
      </c>
      <c r="C32" s="7" t="s">
        <v>1873</v>
      </c>
      <c r="D32" s="7" t="s">
        <v>116</v>
      </c>
      <c r="E32" s="7" t="s">
        <v>1874</v>
      </c>
      <c r="F32" s="7" t="s">
        <v>1875</v>
      </c>
      <c r="G32" s="7" t="s">
        <v>1485</v>
      </c>
    </row>
    <row r="33" spans="1:7" x14ac:dyDescent="0.25">
      <c r="A33" s="25" t="s">
        <v>1844</v>
      </c>
      <c r="B33" s="19">
        <v>32</v>
      </c>
      <c r="C33" s="19" t="s">
        <v>1876</v>
      </c>
      <c r="D33" s="19" t="s">
        <v>116</v>
      </c>
      <c r="E33" s="19" t="s">
        <v>1877</v>
      </c>
      <c r="F33" s="19" t="s">
        <v>1878</v>
      </c>
      <c r="G33" s="19" t="s">
        <v>1520</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Resident App</vt:lpstr>
      <vt:lpstr>Admin Panel</vt:lpstr>
      <vt:lpstr>Onboarding &amp; Move-in</vt:lpstr>
      <vt:lpstr>Money &amp; Services</vt:lpstr>
      <vt:lpstr>API Inventory</vt:lpstr>
      <vt:lpstr>Data Model</vt:lpstr>
      <vt:lpstr>Tech Architecture</vt:lpstr>
      <vt:lpstr>Gaps &amp; Risks</vt:lpstr>
      <vt:lpstr>Design Inspiration</vt:lpstr>
      <vt:lpstr>Roadmap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Codebase analysis</dc:creator>
  <dc:title/>
  <dc:subject/>
  <dc:description/>
  <cp:keywords/>
  <cp:category/>
  <cp:lastModifiedBy>Unknown</cp:lastModifiedBy>
  <dcterms:created xsi:type="dcterms:W3CDTF">2026-09-01T13:33:47Z</dcterms:created>
  <dcterms:modified xsi:type="dcterms:W3CDTF">2026-09-01T13:33:47Z</dcterms:modified>
</cp:coreProperties>
</file>