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13524c8819202/Desktop/consortium/"/>
    </mc:Choice>
  </mc:AlternateContent>
  <xr:revisionPtr revIDLastSave="3" documentId="8_{2258C21D-02C4-44AE-88EC-FD1BC45C3B63}" xr6:coauthVersionLast="47" xr6:coauthVersionMax="47" xr10:uidLastSave="{C4F72191-9441-4785-BDE7-1D618D53F91B}"/>
  <bookViews>
    <workbookView xWindow="-110" yWindow="-110" windowWidth="19420" windowHeight="10300" xr2:uid="{A473C31A-45F0-4DC9-A801-637C111EE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1" l="1"/>
  <c r="K13" i="1"/>
  <c r="K12" i="1"/>
  <c r="K11" i="1"/>
  <c r="K10" i="1"/>
  <c r="K9" i="1"/>
  <c r="K8" i="1"/>
  <c r="K7" i="1"/>
  <c r="K6" i="1"/>
  <c r="K3" i="1"/>
  <c r="K2" i="1"/>
  <c r="K4" i="1"/>
  <c r="K5" i="1"/>
</calcChain>
</file>

<file path=xl/sharedStrings.xml><?xml version="1.0" encoding="utf-8"?>
<sst xmlns="http://schemas.openxmlformats.org/spreadsheetml/2006/main" count="112" uniqueCount="78">
  <si>
    <t xml:space="preserve">TYPE OF AVERTISEMENT </t>
  </si>
  <si>
    <t>MODE</t>
  </si>
  <si>
    <t>COVERAGE</t>
  </si>
  <si>
    <t xml:space="preserve">ITEM / ENTITY </t>
  </si>
  <si>
    <t>KOTOKA INTERNATIONAL AIRPORT</t>
  </si>
  <si>
    <t>31 DAYS</t>
  </si>
  <si>
    <t>DIGITAL SIGNAGE</t>
  </si>
  <si>
    <t>DISPLAY</t>
  </si>
  <si>
    <t xml:space="preserve">TRAVELLERS </t>
  </si>
  <si>
    <t>U TV</t>
  </si>
  <si>
    <t xml:space="preserve">Youtube </t>
  </si>
  <si>
    <t>Adom Online</t>
  </si>
  <si>
    <t xml:space="preserve">Online </t>
  </si>
  <si>
    <t>internet</t>
  </si>
  <si>
    <t>UNIT COST</t>
  </si>
  <si>
    <t>FREQUENCY</t>
  </si>
  <si>
    <t xml:space="preserve">MY JOY ONLINE </t>
  </si>
  <si>
    <t>NEWS PAGE AND NEWS ARTICLES</t>
  </si>
  <si>
    <t>INTERNET / GLOBAL</t>
  </si>
  <si>
    <t xml:space="preserve">ONCE A WEEK FOR 4 WEEKS </t>
  </si>
  <si>
    <t>DURATION</t>
  </si>
  <si>
    <t>MONTHLY</t>
  </si>
  <si>
    <t>PER DAY / DAILY</t>
  </si>
  <si>
    <t>ADOM TV</t>
  </si>
  <si>
    <t>NEWS REVIEW</t>
  </si>
  <si>
    <t>45 SECS</t>
  </si>
  <si>
    <t xml:space="preserve">TELEVISION </t>
  </si>
  <si>
    <t xml:space="preserve">TWICE IN A WEEK FOR 4 WEEKS </t>
  </si>
  <si>
    <t>PEACE FM</t>
  </si>
  <si>
    <t>45SECS</t>
  </si>
  <si>
    <t>RADIO</t>
  </si>
  <si>
    <t>NATION WIDE</t>
  </si>
  <si>
    <t>ASEMPA FM</t>
  </si>
  <si>
    <t>TIME SLOT</t>
  </si>
  <si>
    <t>530 -730AM</t>
  </si>
  <si>
    <t>530-1030AM</t>
  </si>
  <si>
    <t xml:space="preserve">SPORTS </t>
  </si>
  <si>
    <t>60SECS</t>
  </si>
  <si>
    <t>THRICE IN A WEEK BY 4 WEEKS</t>
  </si>
  <si>
    <t xml:space="preserve">Facebook </t>
  </si>
  <si>
    <t>daily</t>
  </si>
  <si>
    <t>online</t>
  </si>
  <si>
    <t>global</t>
  </si>
  <si>
    <t>dollars. 2 dollars per day by 90 days</t>
  </si>
  <si>
    <t>online / pop ups advertisement</t>
  </si>
  <si>
    <t xml:space="preserve">Target Audience </t>
  </si>
  <si>
    <t xml:space="preserve">1.3--3.9k peaple reached </t>
  </si>
  <si>
    <t>138-398 people reached</t>
  </si>
  <si>
    <t>Celebrity show / Nana Ama Macbrown</t>
  </si>
  <si>
    <t>families / adults</t>
  </si>
  <si>
    <t>2100-0000</t>
  </si>
  <si>
    <t>45secs</t>
  </si>
  <si>
    <r>
      <t>TOTAL (GHS and</t>
    </r>
    <r>
      <rPr>
        <sz val="11"/>
        <color rgb="FFFF0000"/>
        <rFont val="Calibri"/>
        <family val="2"/>
        <scheme val="minor"/>
      </rPr>
      <t xml:space="preserve"> $</t>
    </r>
    <r>
      <rPr>
        <sz val="11"/>
        <color theme="1"/>
        <rFont val="Calibri"/>
        <family val="2"/>
        <scheme val="minor"/>
      </rPr>
      <t>)</t>
    </r>
  </si>
  <si>
    <t xml:space="preserve">Joy FM </t>
  </si>
  <si>
    <t>News Paper review</t>
  </si>
  <si>
    <t>615-800</t>
  </si>
  <si>
    <t xml:space="preserve">Elites </t>
  </si>
  <si>
    <t>Every body especially sports enthusiasts</t>
  </si>
  <si>
    <t xml:space="preserve">Travellers and workers </t>
  </si>
  <si>
    <t xml:space="preserve">Online enthusiasts and foreigners </t>
  </si>
  <si>
    <t>Every body</t>
  </si>
  <si>
    <t>News file</t>
  </si>
  <si>
    <t>radio</t>
  </si>
  <si>
    <t>60secs</t>
  </si>
  <si>
    <t xml:space="preserve">Saturdays </t>
  </si>
  <si>
    <t xml:space="preserve">Citi Eye witness </t>
  </si>
  <si>
    <t xml:space="preserve">Citi big Issues </t>
  </si>
  <si>
    <t>530pm</t>
  </si>
  <si>
    <t>900-1200</t>
  </si>
  <si>
    <t>Citi Fm</t>
  </si>
  <si>
    <t>KOKOROKOO / LIVE MENTIONS</t>
  </si>
  <si>
    <t>BROADCAST</t>
  </si>
  <si>
    <t>General Public</t>
  </si>
  <si>
    <t>live mentions</t>
  </si>
  <si>
    <t>remarks</t>
  </si>
  <si>
    <t xml:space="preserve">DOLLARS </t>
  </si>
  <si>
    <t>24hours</t>
  </si>
  <si>
    <t>dollars. 5 dollars per day by 90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</si>
</sst>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2" fillId="2" borderId="1" xfId="0" applyFont="1" applyFill="1" applyBorder="1"/>
    <xf numFmtId="0" fontId="0" fillId="2" borderId="4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0" fillId="4" borderId="1" xfId="0" applyFill="1" applyBorder="1"/>
    <xf numFmtId="3" fontId="0" fillId="4" borderId="1" xfId="0" applyNumberForma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0" fontId="0" fillId="4" borderId="5" xfId="0" applyFill="1" applyBorder="1"/>
    <xf numFmtId="0" fontId="0" fillId="4" borderId="2" xfId="0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8B-75E2-4AF3-9FEA-521E9AA758A2}">
  <dimension ref="A1:M30"/>
  <sheetViews>
    <sheetView tabSelected="1" topLeftCell="F1" workbookViewId="0">
      <selection activeCell="M7" sqref="M7"/>
    </sheetView>
  </sheetViews>
  <sheetFormatPr defaultRowHeight="14.5" x14ac:dyDescent="0.35"/>
  <cols>
    <col min="1" max="1" width="6.54296875" hidden="1" customWidth="1"/>
    <col min="2" max="2" width="29.90625" customWidth="1"/>
    <col min="3" max="3" width="34.1796875" customWidth="1"/>
    <col min="4" max="4" width="15.90625" customWidth="1"/>
    <col min="5" max="5" width="33.7265625" customWidth="1"/>
    <col min="6" max="6" width="16.453125" customWidth="1"/>
    <col min="7" max="7" width="17.1796875" customWidth="1"/>
    <col min="8" max="8" width="20.7265625" customWidth="1"/>
    <col min="9" max="9" width="13" customWidth="1"/>
    <col min="10" max="10" width="16.08984375" customWidth="1"/>
    <col min="11" max="11" width="19.6328125" customWidth="1"/>
    <col min="12" max="12" width="31.7265625" customWidth="1"/>
    <col min="13" max="13" width="20.6328125" customWidth="1"/>
  </cols>
  <sheetData>
    <row r="1" spans="2:13" ht="27" customHeight="1" x14ac:dyDescent="0.35">
      <c r="B1" s="4" t="s">
        <v>3</v>
      </c>
      <c r="C1" s="4" t="s">
        <v>45</v>
      </c>
      <c r="D1" s="4" t="s">
        <v>33</v>
      </c>
      <c r="E1" s="4" t="s">
        <v>0</v>
      </c>
      <c r="F1" s="4" t="s">
        <v>20</v>
      </c>
      <c r="G1" s="4" t="s">
        <v>1</v>
      </c>
      <c r="H1" s="4" t="s">
        <v>2</v>
      </c>
      <c r="I1" s="4" t="s">
        <v>14</v>
      </c>
      <c r="J1" s="4" t="s">
        <v>15</v>
      </c>
      <c r="K1" s="5" t="s">
        <v>52</v>
      </c>
      <c r="L1" s="4" t="s">
        <v>74</v>
      </c>
      <c r="M1" s="3"/>
    </row>
    <row r="2" spans="2:13" x14ac:dyDescent="0.35">
      <c r="B2" s="6" t="s">
        <v>4</v>
      </c>
      <c r="C2" s="8" t="s">
        <v>58</v>
      </c>
      <c r="D2" s="8" t="s">
        <v>5</v>
      </c>
      <c r="E2" s="8" t="s">
        <v>6</v>
      </c>
      <c r="F2" s="8" t="s">
        <v>21</v>
      </c>
      <c r="G2" s="8" t="s">
        <v>7</v>
      </c>
      <c r="H2" s="8" t="s">
        <v>8</v>
      </c>
      <c r="I2" s="8">
        <v>2200</v>
      </c>
      <c r="J2" s="8">
        <v>12</v>
      </c>
      <c r="K2" s="9">
        <f>J2*I2</f>
        <v>26400</v>
      </c>
      <c r="L2" s="8" t="s">
        <v>75</v>
      </c>
      <c r="M2" s="3"/>
    </row>
    <row r="3" spans="2:13" x14ac:dyDescent="0.35">
      <c r="B3" s="7" t="s">
        <v>11</v>
      </c>
      <c r="C3" s="10" t="s">
        <v>59</v>
      </c>
      <c r="D3" s="10" t="s">
        <v>76</v>
      </c>
      <c r="E3" s="10" t="s">
        <v>12</v>
      </c>
      <c r="F3" s="10" t="s">
        <v>22</v>
      </c>
      <c r="G3" s="10" t="s">
        <v>71</v>
      </c>
      <c r="H3" s="10" t="s">
        <v>13</v>
      </c>
      <c r="I3" s="11">
        <v>1200</v>
      </c>
      <c r="J3" s="10">
        <v>8</v>
      </c>
      <c r="K3" s="12">
        <f>J3*I3</f>
        <v>9600</v>
      </c>
      <c r="L3" s="10" t="s">
        <v>27</v>
      </c>
      <c r="M3" s="3"/>
    </row>
    <row r="4" spans="2:13" x14ac:dyDescent="0.35">
      <c r="B4" s="7" t="s">
        <v>16</v>
      </c>
      <c r="C4" s="10" t="s">
        <v>59</v>
      </c>
      <c r="D4" s="10" t="s">
        <v>76</v>
      </c>
      <c r="E4" s="10" t="s">
        <v>17</v>
      </c>
      <c r="F4" s="10" t="s">
        <v>22</v>
      </c>
      <c r="G4" s="10" t="s">
        <v>71</v>
      </c>
      <c r="H4" s="10" t="s">
        <v>18</v>
      </c>
      <c r="I4" s="11">
        <v>3000</v>
      </c>
      <c r="J4" s="10">
        <v>4</v>
      </c>
      <c r="K4" s="12">
        <f>J4*I4</f>
        <v>12000</v>
      </c>
      <c r="L4" s="10" t="s">
        <v>19</v>
      </c>
      <c r="M4" s="3"/>
    </row>
    <row r="5" spans="2:13" x14ac:dyDescent="0.35">
      <c r="B5" s="7" t="s">
        <v>23</v>
      </c>
      <c r="C5" s="10" t="s">
        <v>60</v>
      </c>
      <c r="D5" s="10" t="s">
        <v>34</v>
      </c>
      <c r="E5" s="10" t="s">
        <v>24</v>
      </c>
      <c r="F5" s="10" t="s">
        <v>25</v>
      </c>
      <c r="G5" s="10" t="s">
        <v>26</v>
      </c>
      <c r="H5" s="10" t="s">
        <v>30</v>
      </c>
      <c r="I5" s="10">
        <v>1996</v>
      </c>
      <c r="J5" s="10">
        <v>8</v>
      </c>
      <c r="K5" s="12">
        <f>J5*I5</f>
        <v>15968</v>
      </c>
      <c r="L5" s="10" t="s">
        <v>27</v>
      </c>
      <c r="M5" s="3"/>
    </row>
    <row r="6" spans="2:13" x14ac:dyDescent="0.35">
      <c r="B6" s="7" t="s">
        <v>28</v>
      </c>
      <c r="C6" s="10" t="s">
        <v>72</v>
      </c>
      <c r="D6" s="10" t="s">
        <v>35</v>
      </c>
      <c r="E6" s="10" t="s">
        <v>70</v>
      </c>
      <c r="F6" s="10" t="s">
        <v>29</v>
      </c>
      <c r="G6" s="10" t="s">
        <v>30</v>
      </c>
      <c r="H6" s="10" t="s">
        <v>31</v>
      </c>
      <c r="I6" s="10">
        <v>1200</v>
      </c>
      <c r="J6" s="10">
        <v>8</v>
      </c>
      <c r="K6" s="12">
        <f>J6*I6</f>
        <v>9600</v>
      </c>
      <c r="L6" s="10" t="s">
        <v>27</v>
      </c>
      <c r="M6" s="3"/>
    </row>
    <row r="7" spans="2:13" x14ac:dyDescent="0.35">
      <c r="B7" s="7" t="s">
        <v>32</v>
      </c>
      <c r="C7" s="10" t="s">
        <v>57</v>
      </c>
      <c r="D7" s="10">
        <v>1400</v>
      </c>
      <c r="E7" s="10" t="s">
        <v>36</v>
      </c>
      <c r="F7" s="10" t="s">
        <v>37</v>
      </c>
      <c r="G7" s="10" t="s">
        <v>30</v>
      </c>
      <c r="H7" s="10" t="s">
        <v>31</v>
      </c>
      <c r="I7" s="10">
        <v>495</v>
      </c>
      <c r="J7" s="10">
        <v>12</v>
      </c>
      <c r="K7" s="12">
        <f>J7*I7</f>
        <v>5940</v>
      </c>
      <c r="L7" s="10" t="s">
        <v>38</v>
      </c>
      <c r="M7" s="3"/>
    </row>
    <row r="8" spans="2:13" ht="15" thickBot="1" x14ac:dyDescent="0.4">
      <c r="B8" s="7" t="s">
        <v>9</v>
      </c>
      <c r="C8" s="10" t="s">
        <v>49</v>
      </c>
      <c r="D8" s="13" t="s">
        <v>50</v>
      </c>
      <c r="E8" s="10" t="s">
        <v>48</v>
      </c>
      <c r="F8" s="10" t="s">
        <v>51</v>
      </c>
      <c r="G8" s="10" t="s">
        <v>26</v>
      </c>
      <c r="H8" s="10" t="s">
        <v>31</v>
      </c>
      <c r="I8" s="10">
        <v>948</v>
      </c>
      <c r="J8" s="10">
        <v>4</v>
      </c>
      <c r="K8" s="12">
        <f>J8*I8</f>
        <v>3792</v>
      </c>
      <c r="L8" s="10" t="s">
        <v>64</v>
      </c>
      <c r="M8" s="3"/>
    </row>
    <row r="9" spans="2:13" ht="15" thickBot="1" x14ac:dyDescent="0.4">
      <c r="B9" s="7" t="s">
        <v>53</v>
      </c>
      <c r="C9" s="14" t="s">
        <v>56</v>
      </c>
      <c r="D9" s="15" t="s">
        <v>55</v>
      </c>
      <c r="E9" s="16" t="s">
        <v>54</v>
      </c>
      <c r="F9" s="10" t="s">
        <v>63</v>
      </c>
      <c r="G9" s="10" t="s">
        <v>30</v>
      </c>
      <c r="H9" s="10" t="s">
        <v>31</v>
      </c>
      <c r="I9" s="10">
        <v>1153</v>
      </c>
      <c r="J9" s="10">
        <v>8</v>
      </c>
      <c r="K9" s="12">
        <f>J9*I9</f>
        <v>9224</v>
      </c>
      <c r="L9" s="10" t="s">
        <v>27</v>
      </c>
      <c r="M9" s="3"/>
    </row>
    <row r="10" spans="2:13" x14ac:dyDescent="0.35">
      <c r="B10" s="6" t="s">
        <v>39</v>
      </c>
      <c r="C10" s="8" t="s">
        <v>47</v>
      </c>
      <c r="D10" s="17" t="s">
        <v>40</v>
      </c>
      <c r="E10" s="8" t="s">
        <v>41</v>
      </c>
      <c r="F10" s="8" t="s">
        <v>40</v>
      </c>
      <c r="G10" s="8" t="s">
        <v>13</v>
      </c>
      <c r="H10" s="8" t="s">
        <v>42</v>
      </c>
      <c r="I10" s="8">
        <v>2</v>
      </c>
      <c r="J10" s="8">
        <v>90</v>
      </c>
      <c r="K10" s="9">
        <f>J10*I10</f>
        <v>180</v>
      </c>
      <c r="L10" s="8" t="s">
        <v>43</v>
      </c>
      <c r="M10" s="3"/>
    </row>
    <row r="11" spans="2:13" x14ac:dyDescent="0.35">
      <c r="B11" s="6" t="s">
        <v>10</v>
      </c>
      <c r="C11" s="8" t="s">
        <v>46</v>
      </c>
      <c r="D11" s="8" t="s">
        <v>40</v>
      </c>
      <c r="E11" s="8" t="s">
        <v>44</v>
      </c>
      <c r="F11" s="8" t="s">
        <v>40</v>
      </c>
      <c r="G11" s="8" t="s">
        <v>13</v>
      </c>
      <c r="H11" s="8" t="s">
        <v>42</v>
      </c>
      <c r="I11" s="8">
        <v>5</v>
      </c>
      <c r="J11" s="8">
        <v>90</v>
      </c>
      <c r="K11" s="9">
        <f>J11*I11</f>
        <v>450</v>
      </c>
      <c r="L11" s="8" t="s">
        <v>77</v>
      </c>
    </row>
    <row r="12" spans="2:13" x14ac:dyDescent="0.35">
      <c r="B12" s="7" t="s">
        <v>53</v>
      </c>
      <c r="C12" s="10" t="s">
        <v>73</v>
      </c>
      <c r="D12" s="10" t="s">
        <v>68</v>
      </c>
      <c r="E12" s="10" t="s">
        <v>61</v>
      </c>
      <c r="F12" s="10" t="s">
        <v>37</v>
      </c>
      <c r="G12" s="10" t="s">
        <v>62</v>
      </c>
      <c r="H12" s="10" t="s">
        <v>31</v>
      </c>
      <c r="I12" s="10">
        <v>611</v>
      </c>
      <c r="J12" s="10">
        <v>4</v>
      </c>
      <c r="K12" s="12">
        <f>J12*I12</f>
        <v>2444</v>
      </c>
      <c r="L12" s="10" t="s">
        <v>64</v>
      </c>
    </row>
    <row r="13" spans="2:13" x14ac:dyDescent="0.35">
      <c r="B13" s="7" t="s">
        <v>69</v>
      </c>
      <c r="C13" s="10" t="s">
        <v>73</v>
      </c>
      <c r="D13" s="10" t="s">
        <v>67</v>
      </c>
      <c r="E13" s="10" t="s">
        <v>65</v>
      </c>
      <c r="F13" s="10"/>
      <c r="G13" s="10" t="s">
        <v>62</v>
      </c>
      <c r="H13" s="10" t="s">
        <v>31</v>
      </c>
      <c r="I13" s="10">
        <v>1089</v>
      </c>
      <c r="J13" s="10">
        <v>8</v>
      </c>
      <c r="K13" s="12">
        <f>J13*I13</f>
        <v>8712</v>
      </c>
      <c r="L13" s="10" t="s">
        <v>27</v>
      </c>
    </row>
    <row r="14" spans="2:13" x14ac:dyDescent="0.35">
      <c r="B14" s="7" t="s">
        <v>69</v>
      </c>
      <c r="C14" s="10" t="s">
        <v>73</v>
      </c>
      <c r="D14" s="10" t="s">
        <v>68</v>
      </c>
      <c r="E14" s="10" t="s">
        <v>66</v>
      </c>
      <c r="F14" s="10"/>
      <c r="G14" s="10" t="s">
        <v>62</v>
      </c>
      <c r="H14" s="10" t="s">
        <v>31</v>
      </c>
      <c r="I14" s="10">
        <v>710</v>
      </c>
      <c r="J14" s="10">
        <v>4</v>
      </c>
      <c r="K14" s="12">
        <f>J14*I14</f>
        <v>2840</v>
      </c>
      <c r="L14" s="10" t="s">
        <v>64</v>
      </c>
    </row>
    <row r="15" spans="2:13" x14ac:dyDescent="0.35">
      <c r="B15" s="7"/>
      <c r="C15" s="1"/>
      <c r="D15" s="1"/>
      <c r="E15" s="1"/>
      <c r="F15" s="1"/>
      <c r="G15" s="1"/>
      <c r="H15" s="1"/>
      <c r="I15" s="1"/>
      <c r="J15" s="1"/>
      <c r="K15" s="2"/>
      <c r="L15" s="1"/>
    </row>
    <row r="16" spans="2:13" x14ac:dyDescent="0.3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x14ac:dyDescent="0.3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x14ac:dyDescent="0.3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x14ac:dyDescent="0.3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3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x14ac:dyDescent="0.3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3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Ghansah</dc:creator>
  <cp:lastModifiedBy>Samuel Ghansah</cp:lastModifiedBy>
  <dcterms:created xsi:type="dcterms:W3CDTF">2021-12-21T14:28:37Z</dcterms:created>
  <dcterms:modified xsi:type="dcterms:W3CDTF">2021-12-23T17:41:15Z</dcterms:modified>
</cp:coreProperties>
</file>