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תחנה 1 - מחסן החלפים" state="visible" r:id="rId4"/>
  </sheets>
  <calcPr calcId="171027" fullCalcOnLoad="1"/>
</workbook>
</file>

<file path=xl/sharedStrings.xml><?xml version="1.0" encoding="utf-8"?>
<sst xmlns="http://schemas.openxmlformats.org/spreadsheetml/2006/main" count="64" uniqueCount="52">
  <si>
    <t>🔧 תרגול 1 — מחסן החלפים (חיפוש מדויק)</t>
  </si>
  <si>
    <t>במוסך הוקלדו שלושה מק"טים. משכו לכל אחד את שם החלק, המחיר והמדף — מתוך בסיס הנתונים שמשמאל.</t>
  </si>
  <si>
    <t>כותבים נוסחה אחת בשורה 7, מקבעים את הטווחים (F4), וגוררים למטה עד שורה 9.</t>
  </si>
  <si>
    <t>אזור העבודה</t>
  </si>
  <si>
    <t>בסיס הנתונים — מחסן החלפים</t>
  </si>
  <si>
    <t>מק"ט</t>
  </si>
  <si>
    <t>שם חלק</t>
  </si>
  <si>
    <t>מחיר ליחידה</t>
  </si>
  <si>
    <t>מדף</t>
  </si>
  <si>
    <t>בדיקה</t>
  </si>
  <si>
    <t>מדף במחסן</t>
  </si>
  <si>
    <t>F-410</t>
  </si>
  <si>
    <t>M-101</t>
  </si>
  <si>
    <t>פילטר שמן</t>
  </si>
  <si>
    <t>A1</t>
  </si>
  <si>
    <t>מסנן דלק</t>
  </si>
  <si>
    <t>D2</t>
  </si>
  <si>
    <t>T-600</t>
  </si>
  <si>
    <t>M-102</t>
  </si>
  <si>
    <t>פלאגים (סט)</t>
  </si>
  <si>
    <t>A2</t>
  </si>
  <si>
    <t>צמיג 15 אינץ׳</t>
  </si>
  <si>
    <t>F1</t>
  </si>
  <si>
    <t>W-505</t>
  </si>
  <si>
    <t>B-200</t>
  </si>
  <si>
    <t>רפידות בלם</t>
  </si>
  <si>
    <t>B1</t>
  </si>
  <si>
    <t>מגב אחורי</t>
  </si>
  <si>
    <t>E2</t>
  </si>
  <si>
    <t>B-205</t>
  </si>
  <si>
    <t>דיסק בלם</t>
  </si>
  <si>
    <t>B2</t>
  </si>
  <si>
    <t>סכום המחירים:</t>
  </si>
  <si>
    <t>L-300</t>
  </si>
  <si>
    <t>נורה ראשית</t>
  </si>
  <si>
    <t>C1</t>
  </si>
  <si>
    <t>☝️ את המספר הזה מקלידים בלומדה, ביחידה "תחנה 1: מחסן החלפים".</t>
  </si>
  <si>
    <t>L-310</t>
  </si>
  <si>
    <t>נורת איתות</t>
  </si>
  <si>
    <t>C2</t>
  </si>
  <si>
    <t>F-400</t>
  </si>
  <si>
    <t>מסנן אוויר</t>
  </si>
  <si>
    <t>D1</t>
  </si>
  <si>
    <t>W-500</t>
  </si>
  <si>
    <t>מגב קדמי</t>
  </si>
  <si>
    <t>E1</t>
  </si>
  <si>
    <t>T-610</t>
  </si>
  <si>
    <t>צמיג 16 אינץ׳</t>
  </si>
  <si>
    <t>F2</t>
  </si>
  <si>
    <t>💡 רמז: "מה מחפשים" הוא תא בודד (A7). "איפה מחפשים" ו"מה מחזירים" הם עמודות — אחת כל אחת, לא כל הטבלה.</t>
  </si>
  <si>
    <t>🔑  כחול = נתון קבוע, לא נוגעים   ·   צהוב = כאן ואך ורק כאן כותבים   ·   ירוק = מתעדכן לבד</t>
  </si>
  <si>
    <t>⚠️  XLOOKUP קיימת ב-Microsoft 365 וב-Excel 2021 ומעלה. אם מופיע ‎#NAME?‎ בכל התאים — הגרסה ישנה מדי, והנוסחה שלכן דווקא תקינה. אפשר לפתוח את הקובץ בגוגל שיטס.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</si>
</sst>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₪"/>
  </numFmts>
  <fonts count="7" x14ac:knownFonts="1">
    <font>
      <color theme="1"/>
      <family val="2"/>
      <scheme val="minor"/>
      <sz val="11"/>
      <name val="Calibri"/>
    </font>
    <font>
      <b/>
      <color rgb="FF1F4E79"/>
      <sz val="16"/>
    </font>
    <font>
      <color rgb="FF404040"/>
      <sz val="11"/>
    </font>
    <font>
      <b/>
      <color rgb="FF1F4E79"/>
    </font>
    <font>
      <b/>
      <color rgb="FFFFFFFF"/>
      <sz val="11"/>
    </font>
    <font>
      <b/>
    </font>
    <font>
      <color rgb="FF1F4E79"/>
      <sz val="11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E9F7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164" fontId="0" fillId="5" borderId="1" xfId="0" applyNumberFormat="1" applyFill="1" applyBorder="1" applyAlignment="1">
      <alignment horizontal="center" vertical="center"/>
    </xf>
    <xf numFmtId="0" fontId="6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3"/>
  <sheetViews>
    <sheetView workbookViewId="0" rightToLeft="1" showGridLines="0"/>
  </sheetViews>
  <sheetFormatPr defaultRowHeight="15" outlineLevelRow="0" outlineLevelCol="0" x14ac:dyDescent="55"/>
  <cols>
    <col min="1" max="1" width="14" customWidth="1"/>
    <col min="2" max="2" width="20" customWidth="1"/>
    <col min="3" max="3" width="14" customWidth="1"/>
    <col min="4" max="4" width="12" customWidth="1"/>
    <col min="5" max="5" width="18" customWidth="1"/>
    <col min="6" max="6" width="3" customWidth="1"/>
    <col min="7" max="7" width="14" customWidth="1"/>
    <col min="8" max="8" width="20" customWidth="1"/>
    <col min="9" max="9" width="16" customWidth="1"/>
    <col min="10" max="10" width="14" customWidth="1"/>
    <col min="11" max="11" width="3" customWidth="1"/>
    <col min="12" max="12" width="16" hidden="1" customWidth="1"/>
    <col min="13" max="13" width="12" hidden="1" customWidth="1"/>
    <col min="14" max="14" width="10" hidden="1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5" spans="1:7" x14ac:dyDescent="0.25">
      <c r="A5" s="3" t="s">
        <v>3</v>
      </c>
      <c r="G5" s="3" t="s">
        <v>4</v>
      </c>
    </row>
    <row r="6" ht="28" customHeight="1" spans="1:10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G6" s="4" t="s">
        <v>5</v>
      </c>
      <c r="H6" s="4" t="s">
        <v>6</v>
      </c>
      <c r="I6" s="4" t="s">
        <v>7</v>
      </c>
      <c r="J6" s="4" t="s">
        <v>10</v>
      </c>
    </row>
    <row r="7" spans="1:14" x14ac:dyDescent="0.25">
      <c r="A7" s="5" t="s">
        <v>11</v>
      </c>
      <c r="B7" s="6"/>
      <c r="C7" s="7"/>
      <c r="D7" s="8"/>
      <c r="E7" s="9">
        <f>IF(COUNTA(B7:D7)=0,"",IF(AND(B7=L7,C7=M7,D7=N7),"✔ נכון","✖ צריך תיקון"))</f>
      </c>
      <c r="G7" s="5" t="s">
        <v>12</v>
      </c>
      <c r="H7" s="10" t="s">
        <v>13</v>
      </c>
      <c r="I7" s="11">
        <v>45</v>
      </c>
      <c r="J7" s="5" t="s">
        <v>14</v>
      </c>
      <c r="L7" t="s">
        <v>15</v>
      </c>
      <c r="M7">
        <v>88</v>
      </c>
      <c r="N7" t="s">
        <v>16</v>
      </c>
    </row>
    <row r="8" spans="1:14" x14ac:dyDescent="0.25">
      <c r="A8" s="5" t="s">
        <v>17</v>
      </c>
      <c r="B8" s="6"/>
      <c r="C8" s="7"/>
      <c r="D8" s="8"/>
      <c r="E8" s="9">
        <f>IF(COUNTA(B8:D8)=0,"",IF(AND(B8=L8,C8=M8,D8=N8),"✔ נכון","✖ צריך תיקון"))</f>
      </c>
      <c r="G8" s="5" t="s">
        <v>18</v>
      </c>
      <c r="H8" s="10" t="s">
        <v>19</v>
      </c>
      <c r="I8" s="11">
        <v>120</v>
      </c>
      <c r="J8" s="5" t="s">
        <v>20</v>
      </c>
      <c r="L8" t="s">
        <v>21</v>
      </c>
      <c r="M8">
        <v>410</v>
      </c>
      <c r="N8" t="s">
        <v>22</v>
      </c>
    </row>
    <row r="9" spans="1:14" x14ac:dyDescent="0.25">
      <c r="A9" s="5" t="s">
        <v>23</v>
      </c>
      <c r="B9" s="6"/>
      <c r="C9" s="7"/>
      <c r="D9" s="8"/>
      <c r="E9" s="9">
        <f>IF(COUNTA(B9:D9)=0,"",IF(AND(B9=L9,C9=M9,D9=N9),"✔ נכון","✖ צריך תיקון"))</f>
      </c>
      <c r="G9" s="5" t="s">
        <v>24</v>
      </c>
      <c r="H9" s="10" t="s">
        <v>25</v>
      </c>
      <c r="I9" s="11">
        <v>180</v>
      </c>
      <c r="J9" s="5" t="s">
        <v>26</v>
      </c>
      <c r="L9" t="s">
        <v>27</v>
      </c>
      <c r="M9">
        <v>30</v>
      </c>
      <c r="N9" t="s">
        <v>28</v>
      </c>
    </row>
    <row r="10" spans="7:10" x14ac:dyDescent="0.25">
      <c r="G10" s="5" t="s">
        <v>29</v>
      </c>
      <c r="H10" s="10" t="s">
        <v>30</v>
      </c>
      <c r="I10" s="11">
        <v>260</v>
      </c>
      <c r="J10" s="5" t="s">
        <v>31</v>
      </c>
    </row>
    <row r="11" spans="1:10" x14ac:dyDescent="0.25">
      <c r="A11" s="12" t="s">
        <v>32</v>
      </c>
      <c r="C11" s="13">
        <f>IF(COUNT(C7:C9)&lt;3,"",SUM(C7:C9))</f>
      </c>
      <c r="G11" s="5" t="s">
        <v>33</v>
      </c>
      <c r="H11" s="10" t="s">
        <v>34</v>
      </c>
      <c r="I11" s="11">
        <v>35</v>
      </c>
      <c r="J11" s="5" t="s">
        <v>35</v>
      </c>
    </row>
    <row r="12" spans="1:10" x14ac:dyDescent="0.25">
      <c r="A12" s="2" t="s">
        <v>36</v>
      </c>
      <c r="B12" s="2"/>
      <c r="C12" s="2"/>
      <c r="D12" s="2"/>
      <c r="E12" s="2"/>
      <c r="G12" s="5" t="s">
        <v>37</v>
      </c>
      <c r="H12" s="10" t="s">
        <v>38</v>
      </c>
      <c r="I12" s="11">
        <v>18</v>
      </c>
      <c r="J12" s="5" t="s">
        <v>39</v>
      </c>
    </row>
    <row r="13" spans="7:10" x14ac:dyDescent="0.25">
      <c r="G13" s="5" t="s">
        <v>40</v>
      </c>
      <c r="H13" s="10" t="s">
        <v>41</v>
      </c>
      <c r="I13" s="11">
        <v>62</v>
      </c>
      <c r="J13" s="5" t="s">
        <v>42</v>
      </c>
    </row>
    <row r="14" spans="7:10" x14ac:dyDescent="0.25">
      <c r="G14" s="5" t="s">
        <v>11</v>
      </c>
      <c r="H14" s="10" t="s">
        <v>15</v>
      </c>
      <c r="I14" s="11">
        <v>88</v>
      </c>
      <c r="J14" s="5" t="s">
        <v>16</v>
      </c>
    </row>
    <row r="15" spans="7:10" x14ac:dyDescent="0.25">
      <c r="G15" s="5" t="s">
        <v>43</v>
      </c>
      <c r="H15" s="10" t="s">
        <v>44</v>
      </c>
      <c r="I15" s="11">
        <v>40</v>
      </c>
      <c r="J15" s="5" t="s">
        <v>45</v>
      </c>
    </row>
    <row r="16" spans="7:10" x14ac:dyDescent="0.25">
      <c r="G16" s="5" t="s">
        <v>23</v>
      </c>
      <c r="H16" s="10" t="s">
        <v>27</v>
      </c>
      <c r="I16" s="11">
        <v>30</v>
      </c>
      <c r="J16" s="5" t="s">
        <v>28</v>
      </c>
    </row>
    <row r="17" spans="7:10" x14ac:dyDescent="0.25">
      <c r="G17" s="5" t="s">
        <v>17</v>
      </c>
      <c r="H17" s="10" t="s">
        <v>21</v>
      </c>
      <c r="I17" s="11">
        <v>410</v>
      </c>
      <c r="J17" s="5" t="s">
        <v>22</v>
      </c>
    </row>
    <row r="18" spans="7:10" x14ac:dyDescent="0.25">
      <c r="G18" s="5" t="s">
        <v>46</v>
      </c>
      <c r="H18" s="10" t="s">
        <v>47</v>
      </c>
      <c r="I18" s="11">
        <v>520</v>
      </c>
      <c r="J18" s="5" t="s">
        <v>48</v>
      </c>
    </row>
    <row r="20" spans="1:10" x14ac:dyDescent="0.25">
      <c r="A20" s="2" t="s">
        <v>49</v>
      </c>
      <c r="B20" s="2"/>
      <c r="C20" s="2"/>
      <c r="D20" s="2"/>
      <c r="E20" s="2"/>
      <c r="F20" s="2"/>
      <c r="G20" s="2"/>
      <c r="H20" s="2"/>
      <c r="I20" s="2"/>
      <c r="J20" s="2"/>
    </row>
    <row r="22" spans="1:10" x14ac:dyDescent="0.25">
      <c r="A22" s="14" t="s">
        <v>50</v>
      </c>
      <c r="B22" s="14"/>
      <c r="C22" s="14"/>
      <c r="D22" s="14"/>
      <c r="E22" s="14"/>
      <c r="F22" s="14"/>
      <c r="G22" s="14"/>
      <c r="H22" s="14"/>
      <c r="I22" s="14"/>
      <c r="J22" s="14"/>
    </row>
    <row r="23" ht="30" customHeight="1" spans="1:10" x14ac:dyDescent="0.25">
      <c r="A23" s="2" t="s">
        <v>51</v>
      </c>
      <c r="B23" s="2"/>
      <c r="C23" s="2"/>
      <c r="D23" s="2"/>
      <c r="E23" s="2"/>
      <c r="F23" s="2"/>
      <c r="G23" s="2"/>
      <c r="H23" s="2"/>
      <c r="I23" s="2"/>
      <c r="J23" s="2"/>
    </row>
  </sheetData>
  <mergeCells count="7">
    <mergeCell ref="A1:J1"/>
    <mergeCell ref="A2:J2"/>
    <mergeCell ref="A3:J3"/>
    <mergeCell ref="A12:E12"/>
    <mergeCell ref="A20:J20"/>
    <mergeCell ref="A22:J22"/>
    <mergeCell ref="A23:J2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תחנה 1 - מחסן החלפים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לומדת XLOOKUP — מידע ונתונים</dc:creator>
  <dc:title/>
  <dc:subject/>
  <dc:description/>
  <cp:keywords/>
  <cp:category/>
  <cp:lastModifiedBy>Unknown</cp:lastModifiedBy>
  <dcterms:created xsi:type="dcterms:W3CDTF">2026-09-21T17:45:37Z</dcterms:created>
  <dcterms:modified xsi:type="dcterms:W3CDTF">2026-09-21T17:45:37Z</dcterms:modified>
</cp:coreProperties>
</file>