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andre\Documents\Proyectos\GeminiTests\AppPerPel\ProyectoEjecutivo\Tiendanube\"/>
    </mc:Choice>
  </mc:AlternateContent>
  <xr:revisionPtr revIDLastSave="0" documentId="13_ncr:1_{52631B99-7ED7-4577-A57B-4E4F7B2AD38F}" xr6:coauthVersionLast="47" xr6:coauthVersionMax="47" xr10:uidLastSave="{00000000-0000-0000-0000-000000000000}"/>
  <bookViews>
    <workbookView xWindow="-108" yWindow="-108" windowWidth="23256" windowHeight="12456" xr2:uid="{9CA1B9BB-D886-49A8-BE25-94A924568B3B}"/>
  </bookViews>
  <sheets>
    <sheet name="Sheet1" sheetId="1" r:id="rId1"/>
    <sheet name="Sheet2" sheetId="2" r:id="rId2"/>
    <sheet name="Categorias" sheetId="3" r:id="rId3"/>
    <sheet name="Sheet4" sheetId="4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3" i="3" l="1"/>
  <c r="F14" i="3"/>
  <c r="F15" i="3"/>
  <c r="F16" i="3"/>
  <c r="F17" i="3"/>
  <c r="F18" i="3"/>
  <c r="F19" i="3"/>
  <c r="F20" i="3"/>
  <c r="F21" i="3"/>
  <c r="F22" i="3"/>
  <c r="F23" i="3"/>
  <c r="F24" i="3"/>
  <c r="F25" i="3"/>
  <c r="F26" i="3"/>
  <c r="F27" i="3"/>
  <c r="F28" i="3"/>
  <c r="F29" i="3"/>
  <c r="F30" i="3"/>
  <c r="F31" i="3"/>
  <c r="F32" i="3"/>
  <c r="F33" i="3"/>
  <c r="F34" i="3"/>
  <c r="F35" i="3"/>
  <c r="F36" i="3"/>
  <c r="F37" i="3"/>
  <c r="F38" i="3"/>
  <c r="F39" i="3"/>
  <c r="F3" i="3"/>
  <c r="F4" i="3"/>
  <c r="F5" i="3"/>
  <c r="F6" i="3"/>
  <c r="F7" i="3"/>
  <c r="F8" i="3"/>
  <c r="F9" i="3"/>
  <c r="F10" i="3"/>
  <c r="F11" i="3"/>
  <c r="F12" i="3"/>
  <c r="F2" i="3"/>
  <c r="E15" i="3"/>
  <c r="E16" i="3"/>
  <c r="E17" i="3"/>
  <c r="E18" i="3"/>
  <c r="E19" i="3"/>
  <c r="E20" i="3"/>
  <c r="E21" i="3"/>
  <c r="E22" i="3"/>
  <c r="E23" i="3"/>
  <c r="E24" i="3"/>
  <c r="E25" i="3"/>
  <c r="E26" i="3"/>
  <c r="E27" i="3"/>
  <c r="E28" i="3"/>
  <c r="E29" i="3"/>
  <c r="E30" i="3"/>
  <c r="E31" i="3"/>
  <c r="E32" i="3"/>
  <c r="E33" i="3"/>
  <c r="E34" i="3"/>
  <c r="E35" i="3"/>
  <c r="E36" i="3"/>
  <c r="E37" i="3"/>
  <c r="E38" i="3"/>
  <c r="E39" i="3"/>
  <c r="E14" i="3"/>
  <c r="E3" i="3"/>
  <c r="E4" i="3"/>
  <c r="E5" i="3"/>
  <c r="E6" i="3"/>
  <c r="E7" i="3"/>
  <c r="E8" i="3"/>
  <c r="E9" i="3"/>
  <c r="E10" i="3"/>
  <c r="E11" i="3"/>
  <c r="E12" i="3"/>
  <c r="E13" i="3"/>
  <c r="E2" i="3"/>
</calcChain>
</file>

<file path=xl/sharedStrings.xml><?xml version="1.0" encoding="utf-8"?>
<sst xmlns="http://schemas.openxmlformats.org/spreadsheetml/2006/main" count="1034" uniqueCount="581">
  <si>
    <t>270x270.16657.2x.jpg.jpeg</t>
  </si>
  <si>
    <t>270x270.16657.jpg.jpeg</t>
  </si>
  <si>
    <t>270x270.1825.2x.jpg.jpeg</t>
  </si>
  <si>
    <t>270x270.1825.jpg.jpeg</t>
  </si>
  <si>
    <t>270x270.20541.2x.jpg.jpeg</t>
  </si>
  <si>
    <t>270x270.20541.jpg.jpeg</t>
  </si>
  <si>
    <t>270x270.25967.2x.jpg.jpeg</t>
  </si>
  <si>
    <t>270x270.25967.jpg.jpeg</t>
  </si>
  <si>
    <t>270x270.30529.2x.jpg.jpeg</t>
  </si>
  <si>
    <t>270x270.30529.jpg.jpeg</t>
  </si>
  <si>
    <t>270x270.31623.2x.jpg.jpeg</t>
  </si>
  <si>
    <t>270x270.31623.jpg.jpeg</t>
  </si>
  <si>
    <t>270x270.33519.2x.jpg.jpeg</t>
  </si>
  <si>
    <t>270x270.33519.jpg.jpeg</t>
  </si>
  <si>
    <t>270x270.34696.2x.jpg.jpeg</t>
  </si>
  <si>
    <t>270x270.34696.jpg.jpeg</t>
  </si>
  <si>
    <t>270x270.39314.2x.jpg.jpeg</t>
  </si>
  <si>
    <t>270x270.39314.jpg.jpeg</t>
  </si>
  <si>
    <t>270x270.40031.2x.jpg.jpeg</t>
  </si>
  <si>
    <t>270x270.40031.jpg.jpeg</t>
  </si>
  <si>
    <t>270x270.50757.2x.jpg.jpeg</t>
  </si>
  <si>
    <t>270x270.50757.jpg.jpeg</t>
  </si>
  <si>
    <t>270x270.52802.2x.jpg.jpeg</t>
  </si>
  <si>
    <t>270x270.52802.jpg.jpeg</t>
  </si>
  <si>
    <t>270x270.61856.2x.jpg.jpeg</t>
  </si>
  <si>
    <t>270x270.61856.jpg.jpeg</t>
  </si>
  <si>
    <t>270x270.62615.2x.jpg.jpeg</t>
  </si>
  <si>
    <t>270x270.62615.jpg.jpeg</t>
  </si>
  <si>
    <t>270x270.64338.2x.jpg.jpeg</t>
  </si>
  <si>
    <t>270x270.64338.jpg.jpeg</t>
  </si>
  <si>
    <t>270x270.64757.2x.jpg.jpeg</t>
  </si>
  <si>
    <t>270x270.64757.jpg.jpeg</t>
  </si>
  <si>
    <t>270x270.65414.2x.jpg.jpeg</t>
  </si>
  <si>
    <t>270x270.65414.jpg.jpeg</t>
  </si>
  <si>
    <t>270x270.67370.2x.jpg.jpeg</t>
  </si>
  <si>
    <t>270x270.67370.jpg.jpeg</t>
  </si>
  <si>
    <t>270x270.72158.2x.jpg.jpeg</t>
  </si>
  <si>
    <t>270x270.72158.jpg.jpeg</t>
  </si>
  <si>
    <t>270x270.75805.2x.jpg.jpeg</t>
  </si>
  <si>
    <t>270x270.75805.jpg.jpeg</t>
  </si>
  <si>
    <t>270x270.78740.2x.jpg.jpeg</t>
  </si>
  <si>
    <t>270x270.78740.jpg.jpeg</t>
  </si>
  <si>
    <t>270x270.81642.2x.jpg.jpeg</t>
  </si>
  <si>
    <t>270x270.81642.jpg.jpeg</t>
  </si>
  <si>
    <t>270x270.83483.2x.jpg.jpeg</t>
  </si>
  <si>
    <t>270x270.83483.jpg.jpeg</t>
  </si>
  <si>
    <t>270x270.84094.2x.jpg.jpeg</t>
  </si>
  <si>
    <t>270x270.84094.jpg.jpeg</t>
  </si>
  <si>
    <t>270x270.84109.2x.jpg.jpeg</t>
  </si>
  <si>
    <t>270x270.84109.jpg.jpeg</t>
  </si>
  <si>
    <t>270x270.88175.2x.jpg.jpeg</t>
  </si>
  <si>
    <t>270x270.88175.jpg.jpeg</t>
  </si>
  <si>
    <t>270x270.93628.2x.jpg.jpeg</t>
  </si>
  <si>
    <t>270x270.93628.jpg.jpeg</t>
  </si>
  <si>
    <t>270x270.94713.2x.jpg.jpeg</t>
  </si>
  <si>
    <t>270x270.94713.jpg.jpeg</t>
  </si>
  <si>
    <t>270x270.9828.2x.jpg.jpeg</t>
  </si>
  <si>
    <t>270x270.9828.jpg.jpeg</t>
  </si>
  <si>
    <t>270x270.98689.2x.jpg.jpeg</t>
  </si>
  <si>
    <t>270x270.98689.jpg.jpeg</t>
  </si>
  <si>
    <t>m.10253.2x.jpg.jpeg</t>
  </si>
  <si>
    <t>m.10253.jpg.jpeg</t>
  </si>
  <si>
    <t>m.102790.2x.jpg.jpeg</t>
  </si>
  <si>
    <t>m.102790.jpg.jpeg</t>
  </si>
  <si>
    <t>m.113803.2x.jpg.jpeg</t>
  </si>
  <si>
    <t>m.113803.jpg.jpeg</t>
  </si>
  <si>
    <t>m.120731.2x.jpg.jpeg</t>
  </si>
  <si>
    <t>m.120731.jpg.jpeg</t>
  </si>
  <si>
    <t>m.126192.2x.jpg.jpeg</t>
  </si>
  <si>
    <t>m.126192.jpg.jpeg</t>
  </si>
  <si>
    <t>m.14715.2x.jpg.jpeg</t>
  </si>
  <si>
    <t>m.14715.jpg.jpeg</t>
  </si>
  <si>
    <t>m.19668.2x.jpg.jpeg</t>
  </si>
  <si>
    <t>m.19668.jpg.jpeg</t>
  </si>
  <si>
    <t>m.24734.2x.jpg.jpeg</t>
  </si>
  <si>
    <t>m.24734.jpg.jpeg</t>
  </si>
  <si>
    <t>m.51385.2x.jpg.jpeg</t>
  </si>
  <si>
    <t>m.51385.jpg.jpeg</t>
  </si>
  <si>
    <t>m.54453.2x.jpg.jpeg</t>
  </si>
  <si>
    <t>m.54453.jpg.jpeg</t>
  </si>
  <si>
    <t>m.67899.2x.jpg.jpeg</t>
  </si>
  <si>
    <t>m.67899.jpg.jpeg</t>
  </si>
  <si>
    <t>m.71272.2x.jpg.jpeg</t>
  </si>
  <si>
    <t>m.71272.jpg.jpeg</t>
  </si>
  <si>
    <t>m.75805.2x.jpg.jpeg</t>
  </si>
  <si>
    <t>m.75805.jpg.jpeg</t>
  </si>
  <si>
    <t>m.76181.2x.jpg.jpeg</t>
  </si>
  <si>
    <t>m.76181.jpg.jpeg</t>
  </si>
  <si>
    <t>m.8069.2x.jpg.jpeg</t>
  </si>
  <si>
    <t>m.8069.jpg.jpeg</t>
  </si>
  <si>
    <t>picture</t>
  </si>
  <si>
    <t>picture_file</t>
  </si>
  <si>
    <t>Identificador de URL</t>
  </si>
  <si>
    <t>Nombre</t>
  </si>
  <si>
    <t>Categorías</t>
  </si>
  <si>
    <t>Nombre de propiedad 1</t>
  </si>
  <si>
    <t>Valor de propiedad 1</t>
  </si>
  <si>
    <t>Nombre de propiedad 2</t>
  </si>
  <si>
    <t>Valor de propiedad 2</t>
  </si>
  <si>
    <t>Nombre de propiedad 3</t>
  </si>
  <si>
    <t>Valor de propiedad 3</t>
  </si>
  <si>
    <t>Precio</t>
  </si>
  <si>
    <t>Precio promocional</t>
  </si>
  <si>
    <t>Peso (kg)</t>
  </si>
  <si>
    <t>Alto (cm)</t>
  </si>
  <si>
    <t>Ancho (cm)</t>
  </si>
  <si>
    <t>Profundidad (cm)</t>
  </si>
  <si>
    <t>Stock</t>
  </si>
  <si>
    <t>SKU</t>
  </si>
  <si>
    <t>Código de barras</t>
  </si>
  <si>
    <t>Mostrar en tienda</t>
  </si>
  <si>
    <t>Envío sin cargo</t>
  </si>
  <si>
    <t>Descripción</t>
  </si>
  <si>
    <t>Tags</t>
  </si>
  <si>
    <t>Título para SEO</t>
  </si>
  <si>
    <t>Descripción para SEO</t>
  </si>
  <si>
    <t>Marca</t>
  </si>
  <si>
    <t>Producto Fásico</t>
  </si>
  <si>
    <t>MPN (Número de pieza del fabricante)</t>
  </si>
  <si>
    <t>Sexo</t>
  </si>
  <si>
    <t>Rango de edad</t>
  </si>
  <si>
    <t>Costo</t>
  </si>
  <si>
    <t>image_url</t>
  </si>
  <si>
    <t>dentificador de URL</t>
  </si>
  <si>
    <t>Año</t>
  </si>
  <si>
    <t>Nombre completo de la foto</t>
  </si>
  <si>
    <t>Guía de la fuente (Contenido Visual)</t>
  </si>
  <si>
    <t>versace-eros-edp-100</t>
  </si>
  <si>
    <t>Eros</t>
  </si>
  <si>
    <t>PERFUMES &gt; VERSACE, Oriental, Amaderada</t>
  </si>
  <si>
    <t>VERS-EROSP-EDP-100</t>
  </si>
  <si>
    <t>Hojas de menta, ralladura de limón y manzana verde.</t>
  </si>
  <si>
    <t>VERSACE</t>
  </si>
  <si>
    <t>SI</t>
  </si>
  <si>
    <t>NO</t>
  </si>
  <si>
    <t>100.00</t>
  </si>
  <si>
    <t>Masculino</t>
  </si>
  <si>
    <t>https://picsum.photos/id/22/500/500</t>
  </si>
  <si>
    <t>Frasco cuadrado azul turquesa con relieves de grecas y medusa central.</t>
  </si>
  <si>
    <t>tom-ford-tobacco-vanille-50</t>
  </si>
  <si>
    <t>Tobacco Vanille</t>
  </si>
  <si>
    <t>PERFUMES &gt; TOM FORD, Oriental, Especiada</t>
  </si>
  <si>
    <t>TF-TOBACV-EDP-50</t>
  </si>
  <si>
    <t>Fragancia rica y opulenta con notas de tabaco y vainilla cremosa.</t>
  </si>
  <si>
    <t>TOM FORD</t>
  </si>
  <si>
    <t>Unisex</t>
  </si>
  <si>
    <t>https://picsum.photos/id/1825/500/500</t>
  </si>
  <si>
    <t>Botella oscura tipo frasco de boticario con etiqueta dorada central.</t>
  </si>
  <si>
    <t>bleu-de-chanel-edp-100</t>
  </si>
  <si>
    <t>Bleu de Chanel</t>
  </si>
  <si>
    <t>PERFUMES &gt; CHANEL, Amaderada, Aromática</t>
  </si>
  <si>
    <t>CHAN-BLEU-EDP-100</t>
  </si>
  <si>
    <t>Cítricos, madera de cedro y sándalo.</t>
  </si>
  <si>
    <t>CHANEL</t>
  </si>
  <si>
    <t>https://picsum.photos/id/131/500/500</t>
  </si>
  <si>
    <t>Frasco cuadrado de vidrio azul noche profundo con letras blancas nítidas.</t>
  </si>
  <si>
    <t>xerjoff-naxos-edp-100</t>
  </si>
  <si>
    <t>XJ 1861 Naxos</t>
  </si>
  <si>
    <t>PERFUMES &gt; XERJOFF, Oriental, Cítrica</t>
  </si>
  <si>
    <t>XER-LIR-EDP-100</t>
  </si>
  <si>
    <t>Perfume cálido y dulce con notas de lavanda y cítricos, ideal para invierno.</t>
  </si>
  <si>
    <t>XERJOFF</t>
  </si>
  <si>
    <t>https://picsum.photos/id/100/500/500</t>
  </si>
  <si>
    <t>Botella blanca opaca esmerilada con tapón puntiagudo dorado y bandera italiana.</t>
  </si>
  <si>
    <t>baccarat-rouge-540-edp-70</t>
  </si>
  <si>
    <t>Baccarat Rouge 540</t>
  </si>
  <si>
    <t>PERFUMES &gt; MFK, Oriental, Floral</t>
  </si>
  <si>
    <t>MFK-BR540-EDP-70</t>
  </si>
  <si>
    <t>Composición sofisticada con notas de azafrán, jazmín y cedro.</t>
  </si>
  <si>
    <t>F. KURKDJIAN</t>
  </si>
  <si>
    <t>https://picsum.photos/id/335/500/500</t>
  </si>
  <si>
    <t>Frasco cúbico transparente con líquido ambarino y etiqueta roja distintiva.</t>
  </si>
  <si>
    <t>armaf-club-de-nuit-intense-105</t>
  </si>
  <si>
    <t>Club de Nuit Intense</t>
  </si>
  <si>
    <t>PERFUMES &gt; ARMAF, Amaderada, Especiada</t>
  </si>
  <si>
    <t>ARMAF-CDNI-EDT-105</t>
  </si>
  <si>
    <t>Conocido por su gran duración y parecido a fragancias cítricas de éxito.</t>
  </si>
  <si>
    <t>ARMAF</t>
  </si>
  <si>
    <t>https://picsum.photos/id/346/500/500</t>
  </si>
  <si>
    <t>Botella cuadrada negra opaca con cadena y dije circular negro colgando del cuello.</t>
  </si>
  <si>
    <t>layton-parfums-de-marly-125</t>
  </si>
  <si>
    <t>Layton</t>
  </si>
  <si>
    <t>PERFUMES &gt; P. DE MARLY, Oriental, Floral</t>
  </si>
  <si>
    <t>PDM-LAY-EDP-125</t>
  </si>
  <si>
    <t>Aroma seductor con manzana, lavanda y vainilla.</t>
  </si>
  <si>
    <t>P. DE MARLY</t>
  </si>
  <si>
    <t>https://picsum.photos/id/393/500/500</t>
  </si>
  <si>
    <t>Botella azul mate con el relieve de dos caballos enfrentados y tapón plateado.</t>
  </si>
  <si>
    <t>versace-dylan-blue-edt-100</t>
  </si>
  <si>
    <t>Dylan Blue</t>
  </si>
  <si>
    <t>PERFUMES &gt; VERSACE, Aromática, Fougère</t>
  </si>
  <si>
    <t>VERS-DYB-EDT-100</t>
  </si>
  <si>
    <t>Notas acuáticas con pimienta y pachulí; frescura mediterránea.</t>
  </si>
  <si>
    <t>https://picsum.photos/id/125/500/500</t>
  </si>
  <si>
    <t>Frasco azul oscuro con detalles dorados y medusa circular en el centro.</t>
  </si>
  <si>
    <t>ysl-y-eau-de-parfum-100</t>
  </si>
  <si>
    <t>Y Eau de Parfum</t>
  </si>
  <si>
    <t>PERFUMES &gt; YSL, Aromática, Fougère</t>
  </si>
  <si>
    <t>YSL-Y-EDP-100</t>
  </si>
  <si>
    <t>Equilibrio entre frescura y potencia con manzana y maderas.</t>
  </si>
  <si>
    <t>YSL</t>
  </si>
  <si>
    <t>https://picsum.photos/id/507/500/500</t>
  </si>
  <si>
    <t>Botella degradada de azul a transparente con una placa metálica lateral en forma de "Y".</t>
  </si>
  <si>
    <t>armani-stronger-with-you-intensely</t>
  </si>
  <si>
    <t>Stronger With You Intensely</t>
  </si>
  <si>
    <t>PERFUMES &gt; ARMANI, Oriental, Fougère</t>
  </si>
  <si>
    <t>ARM-STR-EDT-100</t>
  </si>
  <si>
    <t>Cardamomo marcado y notas de caramelo perceptible; muy cálido.</t>
  </si>
  <si>
    <t>ARMANI</t>
  </si>
  <si>
    <t>https://picsum.photos/id/528/500/500</t>
  </si>
  <si>
    <t>Frasco redondeado con líquido color ámbar intenso y tapón negro con anillos.</t>
  </si>
  <si>
    <t>jpg-le-male-le-parfum-125</t>
  </si>
  <si>
    <t>Le Male Le Parfum</t>
  </si>
  <si>
    <t>PERFUMES &gt; JPG, Oriental, Fougère</t>
  </si>
  <si>
    <t>JPG-LMA-EDT-125</t>
  </si>
  <si>
    <t>Versión intensa con lavanda fresca, menta y vainilla.</t>
  </si>
  <si>
    <t>J.P. GAULTIER</t>
  </si>
  <si>
    <t>https://picsum.photos/id/618/500/500</t>
  </si>
  <si>
    <t>Diseño icónico de torso masculino en color negro con rayas mate y brillantes.</t>
  </si>
  <si>
    <t>kilian-angels-share-edp-50</t>
  </si>
  <si>
    <t>Angels' Share</t>
  </si>
  <si>
    <t>PERFUMES &gt; KILIAN, Oriental, Gourmand</t>
  </si>
  <si>
    <t>KIL-ASH-EDP-50</t>
  </si>
  <si>
    <t>Poción de coñac, canela y madera de roble; inspirado en bodegas.</t>
  </si>
  <si>
    <t>KILIAN</t>
  </si>
  <si>
    <t>https://picsum.photos/id/626/500/500</t>
  </si>
  <si>
    <t>Frasco de vidrio tallado transparente que simula un vaso de cristal fino con líquido ámbar.</t>
  </si>
  <si>
    <t>essential-parfums-bois-imperial</t>
  </si>
  <si>
    <t>Bois Impérial</t>
  </si>
  <si>
    <t>PERFUMES &gt; ESSENTIAL P., Amaderada, Aromática</t>
  </si>
  <si>
    <t>ESS-BOI-EDP-100</t>
  </si>
  <si>
    <t>Madera de Akigalawood con vetiver y albahaca; gran estela.</t>
  </si>
  <si>
    <t>ESSENTIAL P.</t>
  </si>
  <si>
    <t>https://picsum.photos/id/643/500/500</t>
  </si>
  <si>
    <t>Frasco rectangular minimalista con tapón negro y etiqueta blanca simple.</t>
  </si>
  <si>
    <t>bianco-latte-giardini-toscana</t>
  </si>
  <si>
    <t>Bianco Latte</t>
  </si>
  <si>
    <t>PERFUMES &gt; G. TOSCANA, Oriental, Gourmand</t>
  </si>
  <si>
    <t>GDT-BLA-EDP-100</t>
  </si>
  <si>
    <t>Aroma reconfortante de vainilla, caramelo y miel; alta duración.</t>
  </si>
  <si>
    <t>G. TOSCANA</t>
  </si>
  <si>
    <t>Femenino</t>
  </si>
  <si>
    <t>https://picsum.photos/id/647/500/500</t>
  </si>
  <si>
    <t>Botella blanca opaca con tapón de madera clara y etiqueta vertical azul y blanca.</t>
  </si>
  <si>
    <t>afnan-9pm-edp-100</t>
  </si>
  <si>
    <t>Afnan 9pm</t>
  </si>
  <si>
    <t>PERFUMES &gt; AFNAN, Oriental, Vainilla</t>
  </si>
  <si>
    <t>AFN-9PM-EDP-100</t>
  </si>
  <si>
    <t>Aroma frutal y dulce con vainilla, ideal para salidas nocturnas.</t>
  </si>
  <si>
    <t>AFNAN</t>
  </si>
  <si>
    <t>https://picsum.photos/id/654/500/500</t>
  </si>
  <si>
    <t>Botella negra rectangular con un gran número "9" plateado y tapón esférico.</t>
  </si>
  <si>
    <t>louis-vuitton-imagination-100</t>
  </si>
  <si>
    <t>Imagination</t>
  </si>
  <si>
    <t>PERFUMES &gt; L. VUITTON, Cítrica, Aromática</t>
  </si>
  <si>
    <t>LV-IMA-EDP-100</t>
  </si>
  <si>
    <t>Cítricos italianos, té negro de China y ambroxan; frescura infinita.</t>
  </si>
  <si>
    <t>L. VUITTON</t>
  </si>
  <si>
    <t>https://picsum.photos/id/673/500/500</t>
  </si>
  <si>
    <t>Frasco cilíndrico de vidrio con líquido azul claro y tapón negro grabado.</t>
  </si>
  <si>
    <t>creed-aventus-edp-100</t>
  </si>
  <si>
    <t>Aventus</t>
  </si>
  <si>
    <t>PERFUMES &gt; CREED, Chipre, Frutal</t>
  </si>
  <si>
    <t>CRE-AVE-EDP-100</t>
  </si>
  <si>
    <t>Legendaria mezcla de piña, abedul y almizcle; considerado perfumón TOP.</t>
  </si>
  <si>
    <t>CREED</t>
  </si>
  <si>
    <t>https://picsum.photos/id/9828/500/500</t>
  </si>
  <si>
    <t>Botella transparente con base revestida en cuero negro y logo plateado de jinete.</t>
  </si>
  <si>
    <t>Parfum: Máxima persistencia (20-40% esencia).</t>
  </si>
  <si>
    <t>Eau de Parfum (EDP): Alta duración (15-20%).</t>
  </si>
  <si>
    <t>Eau de Toilette (EDT): Uso diario (5-15%).</t>
  </si>
  <si>
    <t>Eau de Cologne / Body Splash: Refrescantes y ligeros.</t>
  </si>
  <si>
    <t>Femeninas.</t>
  </si>
  <si>
    <t>Masculinas.</t>
  </si>
  <si>
    <t>Infantiles (líneas para bebés y niños).</t>
  </si>
  <si>
    <t>Cítricas / Hespérides: Limón, bergamota.</t>
  </si>
  <si>
    <t>Florales: Rosa, jazmín, flores blancas.</t>
  </si>
  <si>
    <t>Amaderadas: Sándalo, cedro, pachulí.</t>
  </si>
  <si>
    <t>Orientales / Ambaradas: Notas cálidas y especiadas.</t>
  </si>
  <si>
    <t>Gourmand: Notas dulces (vainilla, chocolate).</t>
  </si>
  <si>
    <t>Rostro</t>
  </si>
  <si>
    <t>Bases (líquidas, crema, polvo).</t>
  </si>
  <si>
    <t>Correctores y polvos compactos.</t>
  </si>
  <si>
    <t>Rubores e iluminadores.</t>
  </si>
  <si>
    <t>Ojos</t>
  </si>
  <si>
    <t>Máscaras de pestañas.</t>
  </si>
  <si>
    <t>Sombras y delineadores.</t>
  </si>
  <si>
    <t>Labios</t>
  </si>
  <si>
    <t>Labiales (mate, satinados, gloss).</t>
  </si>
  <si>
    <t>Bálsamos e hidratantes.</t>
  </si>
  <si>
    <t>Uñas</t>
  </si>
  <si>
    <t>Esmaltes color.</t>
  </si>
  <si>
    <t>Tratamientos (fortalecedores, bases).</t>
  </si>
  <si>
    <t>Cuidado Facial</t>
  </si>
  <si>
    <t>Limpieza (geles, aguas micelares).</t>
  </si>
  <si>
    <t>Tratamiento (serums, cremas antiedad).</t>
  </si>
  <si>
    <t>Dermocosmética (marcas de farmacia especializadas).</t>
  </si>
  <si>
    <t>Cuidado Corporal</t>
  </si>
  <si>
    <t>Hidratación (emulsiones, mantecas).</t>
  </si>
  <si>
    <t>Solares (protectores, post-solares).</t>
  </si>
  <si>
    <t>Tratamientos específicos (anticelulíticos, reafirmantes).</t>
  </si>
  <si>
    <t>Higiene de Tocador</t>
  </si>
  <si>
    <t>Jabones (barra, líquidos).</t>
  </si>
  <si>
    <t>Desodorantes y antitranspirantes.</t>
  </si>
  <si>
    <t>Higiene íntima y bucal.</t>
  </si>
  <si>
    <t>Cuidado Capilar</t>
  </si>
  <si>
    <t>Limpieza (shampoo, acondicionador).</t>
  </si>
  <si>
    <t>Tratamiento (máscaras, ampollas, aceites).</t>
  </si>
  <si>
    <t>Coloración (tinturas permanentes y semipermanentes).</t>
  </si>
  <si>
    <t>Styling (geles, lacas, ceras).</t>
  </si>
  <si>
    <t>Aparatos Eléctricos</t>
  </si>
  <si>
    <t>Secadores, planchitas y bucleras.</t>
  </si>
  <si>
    <t>Depiladoras y recortadoras de barba.</t>
  </si>
  <si>
    <t>Accesorios de Aplicación</t>
  </si>
  <si>
    <t>Brochas, esponjas de maquillaje.</t>
  </si>
  <si>
    <t>Neceseres y organizadores.</t>
  </si>
  <si>
    <t>Fragancias</t>
  </si>
  <si>
    <t>Cosmética y Maquillaje</t>
  </si>
  <si>
    <t>Concentración</t>
  </si>
  <si>
    <t>Publico</t>
  </si>
  <si>
    <t>Olfativo</t>
  </si>
  <si>
    <t>Cuidado de la Piel (Skin Care)</t>
  </si>
  <si>
    <t>Higiene Personal y Capilar</t>
  </si>
  <si>
    <t>Electro Belleza y Accesorios</t>
  </si>
  <si>
    <t>Nombre de la foto</t>
  </si>
  <si>
    <t>Guía de la fuente</t>
  </si>
  <si>
    <t>versace-eros-eau-de-parfum</t>
  </si>
  <si>
    <t>Versace Eros</t>
  </si>
  <si>
    <t>Fragancias &gt; Designer &gt; Masculino &gt; Oriental</t>
  </si>
  <si>
    <t>VERS-EROS-001</t>
  </si>
  <si>
    <t>Frasco azul turquesa con relieves de grecas y Medusa central. Notas de menta, manzana verde y haba tonka.</t>
  </si>
  <si>
    <t>Versace</t>
  </si>
  <si>
    <t>Hombre</t>
  </si>
  <si>
    <t>https://img.perfume.com/placeholder.jpg</t>
  </si>
  <si>
    <t>Frasco cuadrado con relieves; sin huellas; silueta definida por luces laterales.</t>
  </si>
  <si>
    <t>tom-ford-tobacco-vanille</t>
  </si>
  <si>
    <t>Tom Ford Tobacco Vanille</t>
  </si>
  <si>
    <t>Fragancias &gt; Nicho &gt; Unisex &gt; Oriental</t>
  </si>
  <si>
    <t>TF-TOBA-002</t>
  </si>
  <si>
    <t>Botella oscura tipo boticario con etiqueta dorada. Notas intensas de tabaco, vainilla y cacao.</t>
  </si>
  <si>
    <t>Tom Ford</t>
  </si>
  <si>
    <t>Vidrio opaco oscuro; etiqueta alineada; control de reflejos especulares en tapón.</t>
  </si>
  <si>
    <t>replica-jazz-club-edt</t>
  </si>
  <si>
    <t>MMM Replica Jazz Club</t>
  </si>
  <si>
    <t>Fragancias &gt; Nicho &gt; Masculino &gt; Amaderada</t>
  </si>
  <si>
    <t>MMM-JAZZ-003</t>
  </si>
  <si>
    <t>Frasco cilíndrico con etiqueta de tela. Notas de ron, tabaco y pimienta rosa.</t>
  </si>
  <si>
    <t>Maison Margiela</t>
  </si>
  <si>
    <t>Cristal transparente; líquido ámbar; ausencia de pelusas en el cuello del frasco.</t>
  </si>
  <si>
    <t>bleu-de-chanel-edp</t>
  </si>
  <si>
    <t>Fragancias &gt; Designer &gt; Masculino &gt; Amaderada</t>
  </si>
  <si>
    <t>CHAN-BLEU-004</t>
  </si>
  <si>
    <t>Frasco cuadrado azul marino profundo. Notas de sándalo, cedro y cítricos.</t>
  </si>
  <si>
    <t>Chanel</t>
  </si>
  <si>
    <t>Vidrio oscuro con reflejos azulados controlados; tapón magnético centrado.</t>
  </si>
  <si>
    <t>xerjoff-naxos-eau-de-parfum</t>
  </si>
  <si>
    <t>Xerjoff Naxos</t>
  </si>
  <si>
    <t>XERJ-NAXO-005</t>
  </si>
  <si>
    <t>Botella blanca opaca con tapón puntiagudo dorado. Notas de miel, tabaco y lavanda.</t>
  </si>
  <si>
    <t>Xerjoff</t>
  </si>
  <si>
    <t>Acabado mate impecable; tapón con brillo metálico; iluminación trasera suave.</t>
  </si>
  <si>
    <t>replica-by-the-fireplace</t>
  </si>
  <si>
    <t>MMM Replica By the Fireplace</t>
  </si>
  <si>
    <t>Fragancias &gt; Nicho &gt; Unisex &gt; Amaderada</t>
  </si>
  <si>
    <t>MMM-FIRE-006</t>
  </si>
  <si>
    <t>Frasco de botica con atomizador plateado. Notas de castaña, vainilla y madera quemada.</t>
  </si>
  <si>
    <t>Cristal transparente sin impurezas; etiqueta de tela limpia y recta.</t>
  </si>
  <si>
    <t>baccarat-rouge-540-edp</t>
  </si>
  <si>
    <t>MFK-BACC-007</t>
  </si>
  <si>
    <t>Frasco cúbico de cristal pesado con etiqueta roja. Notas de azafrán, jazmín y cedro.</t>
  </si>
  <si>
    <t>MFK</t>
  </si>
  <si>
    <t>Facetas del cristal nítidas; líquido cristalino; reflejos frontales mínimos.</t>
  </si>
  <si>
    <t>armaf-club-de-nuit-intense</t>
  </si>
  <si>
    <t>Club de Nuit Intense Man</t>
  </si>
  <si>
    <t>ARMA-CLUB-008</t>
  </si>
  <si>
    <t>Botella negra mate con dije colgante. Notas de limón, piña y abedul.</t>
  </si>
  <si>
    <t>Armaf</t>
  </si>
  <si>
    <t>Negro profundo sin marcas de dedos; cadena metálica con brillo definido.</t>
  </si>
  <si>
    <t>parfums-de-marly-layton</t>
  </si>
  <si>
    <t>PdM Layton</t>
  </si>
  <si>
    <t>Fragancias &gt; Nicho &gt; Masculino &gt; Oriental</t>
  </si>
  <si>
    <t>PDM-LAYT-009</t>
  </si>
  <si>
    <t>Frasco azul mate con caballos en relieve. Notas de manzana, lavanda y vainilla.</t>
  </si>
  <si>
    <t>PdM</t>
  </si>
  <si>
    <t>Textura aterciopelada; relieves del escudo resaltados por luces de contorno.</t>
  </si>
  <si>
    <t>versace-dylan-blue-pour-homme</t>
  </si>
  <si>
    <t>Versace Dylan Blue</t>
  </si>
  <si>
    <t>VERS-DYLA-010</t>
  </si>
  <si>
    <t>Frasco azul oscuro con Medusa dorada. Notas de ambroxan, bergamota y pomelo.</t>
  </si>
  <si>
    <t>Contraste entre azul y oro; superficies metálicas pulidas efecto espejo.</t>
  </si>
  <si>
    <t>ysl-y-eau-de-parfum</t>
  </si>
  <si>
    <t>YSL Y EDP</t>
  </si>
  <si>
    <t>Fragancias &gt; Designer &gt; Masculino &gt; Fougère</t>
  </si>
  <si>
    <t>YSL-YEDP-011</t>
  </si>
  <si>
    <t>Botella con degradado azul y hendidura metálica. Notas de salvia, jengibre y manzana.</t>
  </si>
  <si>
    <t>Degradado de cristal limpio; sin motas de polvo en la hendidura de la Y.</t>
  </si>
  <si>
    <t>SWY Intensely</t>
  </si>
  <si>
    <t>ARMA-SWYI-012</t>
  </si>
  <si>
    <t>Frasco redondeado con líquido color ámbar. Notas de canela, toffee y pimienta rosa.</t>
  </si>
  <si>
    <t>Armani</t>
  </si>
  <si>
    <t>Gotas de condensación (60% glicerina) aplicadas; transparencia del líquido.</t>
  </si>
  <si>
    <t>jpg-le-male-le-parfum</t>
  </si>
  <si>
    <t>JPG Le Male Le Parfum</t>
  </si>
  <si>
    <t>JPG-LMAL-013</t>
  </si>
  <si>
    <t>Torso negro mate con rayas brillantes. Notas de cardamomo, lavanda e iris.</t>
  </si>
  <si>
    <t>JPG</t>
  </si>
  <si>
    <t>Silueta humana perfilada por luz trasera; bandas negras mate sin manchas.</t>
  </si>
  <si>
    <t>kilian-angels-share</t>
  </si>
  <si>
    <t>Kilian Angels' Share</t>
  </si>
  <si>
    <t>KILI-ANGE-014</t>
  </si>
  <si>
    <t>Frasco de cristal tallado estilo vaso de whisky. Notas de coñac, canela y roble.</t>
  </si>
  <si>
    <t>Kilian</t>
  </si>
  <si>
    <t>Cristal tallado con reflejos prismáticos; limpieza total en las aristas.</t>
  </si>
  <si>
    <t>ESSE-BOIS-015</t>
  </si>
  <si>
    <t>Frasco minimalista rectangular. Notas de akigalawood, pimienta y vetiver.</t>
  </si>
  <si>
    <t>Essential</t>
  </si>
  <si>
    <t>Estética de laboratorio; etiqueta blanca sin arrugas; cristal impecable.</t>
  </si>
  <si>
    <t>giardini-di-toscana-bianco-latte</t>
  </si>
  <si>
    <t>GIAR-BIAN-016</t>
  </si>
  <si>
    <t>Botella blanca opaca con tapón de madera clara. Notas de caramelo, cumarina y vainilla.</t>
  </si>
  <si>
    <t>Giardini</t>
  </si>
  <si>
    <t>Textura de madera visible; blanco uniforme; ausencia de sombras duras.</t>
  </si>
  <si>
    <t>afnan-9pm-eau-de-parfum</t>
  </si>
  <si>
    <t>Afnan 9 PM</t>
  </si>
  <si>
    <t>AFNA-9PM-017</t>
  </si>
  <si>
    <t>Frasco rectangular negro con 9 blanco estilizado. Notas de manzana, canela y lavanda.</t>
  </si>
  <si>
    <t>Afnan</t>
  </si>
  <si>
    <t>Gráficos nítidos; bordes del frasco definidos por iluminación lateral dual.</t>
  </si>
  <si>
    <t>louis-vuitton-imagination</t>
  </si>
  <si>
    <t>LV Imagination</t>
  </si>
  <si>
    <t>Fragancias &gt; Nicho &gt; Masculino &gt; Cítrica</t>
  </si>
  <si>
    <t>LV-IMAG-018</t>
  </si>
  <si>
    <t>Frasco cilíndrico de cristal con líquido azul. Notas de ambroxan, té negro y cítricos.</t>
  </si>
  <si>
    <t>LV</t>
  </si>
  <si>
    <t>Claridad absoluta del líquido; tapón magnético sin huellas visibles.</t>
  </si>
  <si>
    <t>jpg-le-beau-le-parfum</t>
  </si>
  <si>
    <t>JPG Le Beau Le Parfum</t>
  </si>
  <si>
    <t>JPG-BEAU-019</t>
  </si>
  <si>
    <t>Torso degradado azul a transparente con hoja dorada. Notas de coco, piña y sándalo.</t>
  </si>
  <si>
    <t>Hoja dorada con alto brillo; degradado de vidrio suave sin saltos.</t>
  </si>
  <si>
    <t>lattafa-khamrah</t>
  </si>
  <si>
    <t>Lattafa Khamrah</t>
  </si>
  <si>
    <t>Fragancias &gt; Designer &gt; Unisex &gt; Oriental</t>
  </si>
  <si>
    <t>LATT-KHAM-020</t>
  </si>
  <si>
    <t>Cristal tallado rectangular con líquido ámbar. Notas de canela, dátiles y praliné.</t>
  </si>
  <si>
    <t>Lattafa</t>
  </si>
  <si>
    <t>Refracción de luz en patrones de vidrio; color cobrizo vibrante.</t>
  </si>
  <si>
    <t>valentino-born-in-roma-coral</t>
  </si>
  <si>
    <t>Valentino Coral Fantasy</t>
  </si>
  <si>
    <t>VALE-CORA-021</t>
  </si>
  <si>
    <t>Frasco con relieves de tachuelas (rockstud). Notas de manzana roja, lavanda y tabaco.</t>
  </si>
  <si>
    <t>Valentino</t>
  </si>
  <si>
    <t>Relieve de tachuelas con sombras definidas para volumen; sin pelusas.</t>
  </si>
  <si>
    <t>jpg-le-male-elixir</t>
  </si>
  <si>
    <t>JPG Le Male Elixir</t>
  </si>
  <si>
    <t>JPG-ELIX-022</t>
  </si>
  <si>
    <t>Torso con bandas doradas y negras. Notas de lavanda, menta y benjuí.</t>
  </si>
  <si>
    <t>Acabado metálico dorado de alta reflexión; silueta humana impecable.</t>
  </si>
  <si>
    <t>jacqs-pour-homme</t>
  </si>
  <si>
    <t>Jacq's Pour Homme</t>
  </si>
  <si>
    <t>Fragancias &gt; Designer &gt; Masculino &gt; Aromática</t>
  </si>
  <si>
    <t>JACQ-PH-023</t>
  </si>
  <si>
    <t>Botella clásica estriada con líquido amarillo. Notas de pino, cuero y musgo.</t>
  </si>
  <si>
    <t>Jacq's</t>
  </si>
  <si>
    <t>Botella estriada limpia; iluminación que resalta la textura del vidrio.</t>
  </si>
  <si>
    <t>chanel-chance-eau-tendre</t>
  </si>
  <si>
    <t>Chanel Chance Tendre</t>
  </si>
  <si>
    <t>Fragancias &gt; Designer &gt; Femenino &gt; Floral</t>
  </si>
  <si>
    <t>CHAN-CHAN-024</t>
  </si>
  <si>
    <t>Frasco circular con líquido rosado. Notas de membrillo, pomelo y jacinto.</t>
  </si>
  <si>
    <t>Mujer</t>
  </si>
  <si>
    <t>Forma circular perfecta; suavidad en los reflejos; líquido rosado puro.</t>
  </si>
  <si>
    <t>creed-aventus-for-her</t>
  </si>
  <si>
    <t>Creed Aventus Her</t>
  </si>
  <si>
    <t>Fragancias &gt; Nicho &gt; Femenino &gt; Chipre</t>
  </si>
  <si>
    <t>CREE-AVEN-025</t>
  </si>
  <si>
    <t>Frasco blanco con relieves dorados. Notas de manzana, bergamota y sándalo.</t>
  </si>
  <si>
    <t>Creed</t>
  </si>
  <si>
    <t>Blanco inmaculado; relieves dorados sin desgaste; limpieza de bordes.</t>
  </si>
  <si>
    <t>paco-rabanne-invictus-victory</t>
  </si>
  <si>
    <t>Invictus Victory</t>
  </si>
  <si>
    <t>PACO-INVI-026</t>
  </si>
  <si>
    <t>Frasco en forma de trofeo negro brillante. Notas de vainilla, haba tonka y pimienta.</t>
  </si>
  <si>
    <t>Paco Rabanne</t>
  </si>
  <si>
    <t>Forma de trofeo; negro lacado sin huellas; reflejos laterales marcados.</t>
  </si>
  <si>
    <t>dior-sauvage-elixir</t>
  </si>
  <si>
    <t>Dior Sauvage Elixir</t>
  </si>
  <si>
    <t>DIOR-SAUV-027</t>
  </si>
  <si>
    <t>Frasco de vidrio azul medianoche con hendidura. Notas de canela, nuez moscada y regaliz.</t>
  </si>
  <si>
    <t>Dior</t>
  </si>
  <si>
    <t>Vidrio azul profundo; etiqueta grabada; ausencia total de motas de polvo.</t>
  </si>
  <si>
    <t>amouage-interlude-man</t>
  </si>
  <si>
    <t>Amouage Interlude</t>
  </si>
  <si>
    <t>AMOU-INTE-028</t>
  </si>
  <si>
    <t>Frasco azul zafiro con escudo dorado y cristal. Notas de incienso, opopónaco y cuero.</t>
  </si>
  <si>
    <t>Amouage</t>
  </si>
  <si>
    <t>Azul zafiro translúcido; cristal del tapón con brillo puntual nítido.</t>
  </si>
  <si>
    <t>viktor-rolf-spicebomb-extreme</t>
  </si>
  <si>
    <t>Spicebomb Extreme</t>
  </si>
  <si>
    <t>VIKT-SPIC-029</t>
  </si>
  <si>
    <t>Frasco en forma de granada negra con banda cobriza. Notas de pimienta negra, comino y tabaco.</t>
  </si>
  <si>
    <t>Viktor&amp;Rolf</t>
  </si>
  <si>
    <t>Forma de granada; facetado del vidrio limpio; banda metálica brillante.</t>
  </si>
  <si>
    <t>creed-green-irish-tweed</t>
  </si>
  <si>
    <t>Creed GIT</t>
  </si>
  <si>
    <t>CREE-GREE-030</t>
  </si>
  <si>
    <t>Frasco negro mate clásico de Creed. Notas de verbena, iris y sándalo.</t>
  </si>
  <si>
    <t>Negro mate sin variaciones de tono; silueta recortada contra el fondo.</t>
  </si>
  <si>
    <t>mancera-cedrat-boise</t>
  </si>
  <si>
    <t>Cedrat Boise</t>
  </si>
  <si>
    <t>Fragancias &gt; Nicho &gt; Unisex &gt; Cítrica</t>
  </si>
  <si>
    <t>MANC-CEDR-031</t>
  </si>
  <si>
    <t>Frasco cilíndrico pesado con etiqueta dorada. Notas de limón siciliano, grosella negra y cuero.</t>
  </si>
  <si>
    <t>Mancera</t>
  </si>
  <si>
    <t>Cristal de alta densidad; líquido amarillo claro; tapón a rosca limpio.</t>
  </si>
  <si>
    <t>dolce-gabbana-the-one-edp</t>
  </si>
  <si>
    <t>The One for Men EDP</t>
  </si>
  <si>
    <t>DG-THEO-032</t>
  </si>
  <si>
    <t>Frasco rectangular de líneas puras con degradado ámbar. Notas de jengibre, cardamomo y tabaco.</t>
  </si>
  <si>
    <t>D&amp;G</t>
  </si>
  <si>
    <t>Geometría rectangular; degradado de ámbar sin impurezas; tapón marrón.</t>
  </si>
  <si>
    <t>prada-l-homme</t>
  </si>
  <si>
    <t>Prada L'Homme</t>
  </si>
  <si>
    <t>PRAD-LHOM-033</t>
  </si>
  <si>
    <t>Frasco con parte trasera de cuero saffiano negro. Notas de iris, neroli y geranio.</t>
  </si>
  <si>
    <t>Prada</t>
  </si>
  <si>
    <t>Textura de cuero lateral; frontal cromado efecto espejo; sin huellas.</t>
  </si>
  <si>
    <t>nishane-ani</t>
  </si>
  <si>
    <t>Nishane Ani</t>
  </si>
  <si>
    <t>NISH-ANII-034</t>
  </si>
  <si>
    <t>Frasco cúbico con tapón pesado dorado. Notas de jengibre, bergamota y vainilla.</t>
  </si>
  <si>
    <t>Nishane</t>
  </si>
  <si>
    <t>Cubo de cristal; etiqueta minimalista centrada; brillo en aristas.</t>
  </si>
  <si>
    <t>rojas-parfums-elysium</t>
  </si>
  <si>
    <t>Elysium Cologne</t>
  </si>
  <si>
    <t>Fragancias &gt; Nicho &gt; Masculino &gt; Aromática</t>
  </si>
  <si>
    <t>ROJA-ELYS-035</t>
  </si>
  <si>
    <t>Frasco azul degradado con tapón joya. Notas de pomelo, bayas de enebro y ámbar gris.</t>
  </si>
  <si>
    <t>Roja</t>
  </si>
  <si>
    <t>Azul degradado a transparente; tapón con incrustaciones limpio.</t>
  </si>
  <si>
    <t>dior-miss-dior-edp</t>
  </si>
  <si>
    <t>Miss Dior EDP</t>
  </si>
  <si>
    <t>DIOR-MISS-036</t>
  </si>
  <si>
    <t>Frasco con lazo de tela y base con motivo "pata de gallo". Notas de iris, peonía y rosa.</t>
  </si>
  <si>
    <t>Lazo de tela sin hilos sueltos; motivo pata de gallo en la base nítido.</t>
  </si>
  <si>
    <t>paco-rabanne-one-million</t>
  </si>
  <si>
    <t>1 Million EDT</t>
  </si>
  <si>
    <t>PACO-ONEM-037</t>
  </si>
  <si>
    <t>Frasco en forma de lingote de oro. Notas de mandarina, canela y cuero.</t>
  </si>
  <si>
    <t>Superficie dorada altamente reflectante; sin micro-rayas ni polvo.</t>
  </si>
  <si>
    <t>guerlain-mon-guerlain</t>
  </si>
  <si>
    <t>Mon Guerlain</t>
  </si>
  <si>
    <t>Fragancias &gt; Designer &gt; Femenino &gt; Oriental</t>
  </si>
  <si>
    <t>GUER-MONG-038</t>
  </si>
  <si>
    <t>Frasco "quadrilobé" clásico con detalles rosados. Notas de lavanda, jazmín y vainilla.</t>
  </si>
  <si>
    <t>Guerlain</t>
  </si>
  <si>
    <t>Frasco cuadrilobulado; transparencia del cristal; detalles en cuello.</t>
  </si>
  <si>
    <t>lancome-la-vie-est-belle</t>
  </si>
  <si>
    <t>La Vie Est Belle</t>
  </si>
  <si>
    <t>LANC-LVIE-039</t>
  </si>
  <si>
    <t>Frasco "sonrisa de cristal" con lazo de organza. Notas de praliné, vainilla y patchouli.</t>
  </si>
  <si>
    <t>Lancôme</t>
  </si>
  <si>
    <t>Base de cristal curva; lazo gris; reflejos frontales suaves.</t>
  </si>
  <si>
    <t>mugler-alien-edp</t>
  </si>
  <si>
    <t>Mugler Alien</t>
  </si>
  <si>
    <t>MUGL-ALIE-040</t>
  </si>
  <si>
    <t>Frasco en forma de talismán amatista con garras doradas. Notas de jazmín sambac, cachemira y ámbar blanco.</t>
  </si>
  <si>
    <t>Mugler</t>
  </si>
  <si>
    <t>Forma asimétrica de talismán; color amatista profundo; sin huellas.</t>
  </si>
  <si>
    <t>byredo-gypsy-water</t>
  </si>
  <si>
    <t>Byredo Gypsy Water</t>
  </si>
  <si>
    <t>BYRE-GYPS-041</t>
  </si>
  <si>
    <t>Frasco cilíndrico minimalista con tapón negro magnético. Notas de enebro, pino y vainilla.</t>
  </si>
  <si>
    <t>Byredo</t>
  </si>
  <si>
    <t>Cilindro de cristal puro; etiqueta blanca impoluta; tapón negro mate.</t>
  </si>
  <si>
    <t>diptyque-philosykos-edp</t>
  </si>
  <si>
    <t>Diptyque Philosykos</t>
  </si>
  <si>
    <t>DIPT-PHIL-042</t>
  </si>
  <si>
    <t>Frasco ovalado con ilustración artística. Notas de hoja de higuera, higo y cedro.</t>
  </si>
  <si>
    <t>Diptyque</t>
  </si>
  <si>
    <t>Forma ovalada; ilustración interna visible a través del cristal.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</si>
</sst>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26" Type="http://schemas.openxmlformats.org/officeDocument/2006/relationships/image" Target="file:///C:\Users\andre\Documents\Proyectos\GeminiTests\AppPerPel\ProyectoEjecutivo\Tiendanube\images_perfumes\270x270.61856.jpg.jpeg" TargetMode="External"/><Relationship Id="rId21" Type="http://schemas.openxmlformats.org/officeDocument/2006/relationships/image" Target="file:///C:\Users\andre\Documents\Proyectos\GeminiTests\AppPerPel\ProyectoEjecutivo\Tiendanube\images_perfumes\270x270.50757.2x.jpg.jpeg" TargetMode="External"/><Relationship Id="rId42" Type="http://schemas.openxmlformats.org/officeDocument/2006/relationships/image" Target="file:///C:\Users\andre\Documents\Proyectos\GeminiTests\AppPerPel\ProyectoEjecutivo\Tiendanube\images_perfumes\270x270.78740.jpg.jpeg" TargetMode="External"/><Relationship Id="rId47" Type="http://schemas.openxmlformats.org/officeDocument/2006/relationships/image" Target="file:///C:\Users\andre\Documents\Proyectos\GeminiTests\AppPerPel\ProyectoEjecutivo\Tiendanube\images_perfumes\270x270.84094.2x.jpg.jpeg" TargetMode="External"/><Relationship Id="rId63" Type="http://schemas.openxmlformats.org/officeDocument/2006/relationships/image" Target="file:///C:\Users\andre\Documents\Proyectos\GeminiTests\AppPerPel\ProyectoEjecutivo\Tiendanube\images_perfumes\m.102790.2x.jpg.jpeg" TargetMode="External"/><Relationship Id="rId68" Type="http://schemas.openxmlformats.org/officeDocument/2006/relationships/image" Target="file:///C:\Users\andre\Documents\Proyectos\GeminiTests\AppPerPel\ProyectoEjecutivo\Tiendanube\images_perfumes\m.120731.jpg.jpeg" TargetMode="External"/><Relationship Id="rId84" Type="http://schemas.openxmlformats.org/officeDocument/2006/relationships/image" Target="file:///C:\Users\andre\Documents\Proyectos\GeminiTests\AppPerPel\ProyectoEjecutivo\Tiendanube\images_perfumes\m.71272.jpg.jpeg" TargetMode="External"/><Relationship Id="rId89" Type="http://schemas.openxmlformats.org/officeDocument/2006/relationships/image" Target="file:///C:\Users\andre\Documents\Proyectos\GeminiTests\AppPerPel\ProyectoEjecutivo\Tiendanube\images_perfumes\m.8069.2x.jpg.jpeg" TargetMode="External"/><Relationship Id="rId16" Type="http://schemas.openxmlformats.org/officeDocument/2006/relationships/image" Target="file:///C:\Users\andre\Documents\Proyectos\GeminiTests\AppPerPel\ProyectoEjecutivo\Tiendanube\images_perfumes\270x270.34696.jpg.jpeg" TargetMode="External"/><Relationship Id="rId11" Type="http://schemas.openxmlformats.org/officeDocument/2006/relationships/image" Target="file:///C:\Users\andre\Documents\Proyectos\GeminiTests\AppPerPel\ProyectoEjecutivo\Tiendanube\images_perfumes\270x270.31623.2x.jpg.jpeg" TargetMode="External"/><Relationship Id="rId32" Type="http://schemas.openxmlformats.org/officeDocument/2006/relationships/image" Target="file:///C:\Users\andre\Documents\Proyectos\GeminiTests\AppPerPel\ProyectoEjecutivo\Tiendanube\images_perfumes\270x270.64757.jpg.jpeg" TargetMode="External"/><Relationship Id="rId37" Type="http://schemas.openxmlformats.org/officeDocument/2006/relationships/image" Target="file:///C:\Users\andre\Documents\Proyectos\GeminiTests\AppPerPel\ProyectoEjecutivo\Tiendanube\images_perfumes\270x270.72158.2x.jpg.jpeg" TargetMode="External"/><Relationship Id="rId53" Type="http://schemas.openxmlformats.org/officeDocument/2006/relationships/image" Target="file:///C:\Users\andre\Documents\Proyectos\GeminiTests\AppPerPel\ProyectoEjecutivo\Tiendanube\images_perfumes\270x270.93628.2x.jpg.jpeg" TargetMode="External"/><Relationship Id="rId58" Type="http://schemas.openxmlformats.org/officeDocument/2006/relationships/image" Target="file:///C:\Users\andre\Documents\Proyectos\GeminiTests\AppPerPel\ProyectoEjecutivo\Tiendanube\images_perfumes\270x270.9828.jpg.jpeg" TargetMode="External"/><Relationship Id="rId74" Type="http://schemas.openxmlformats.org/officeDocument/2006/relationships/image" Target="file:///C:\Users\andre\Documents\Proyectos\GeminiTests\AppPerPel\ProyectoEjecutivo\Tiendanube\images_perfumes\m.19668.jpg.jpeg" TargetMode="External"/><Relationship Id="rId79" Type="http://schemas.openxmlformats.org/officeDocument/2006/relationships/image" Target="file:///C:\Users\andre\Documents\Proyectos\GeminiTests\AppPerPel\ProyectoEjecutivo\Tiendanube\images_perfumes\m.54453.2x.jpg.jpeg" TargetMode="External"/><Relationship Id="rId5" Type="http://schemas.openxmlformats.org/officeDocument/2006/relationships/image" Target="file:///C:\Users\andre\Documents\Proyectos\GeminiTests\AppPerPel\ProyectoEjecutivo\Tiendanube\images_perfumes\270x270.20541.2x.jpg.jpeg" TargetMode="External"/><Relationship Id="rId90" Type="http://schemas.openxmlformats.org/officeDocument/2006/relationships/image" Target="file:///C:\Users\andre\Documents\Proyectos\GeminiTests\AppPerPel\ProyectoEjecutivo\Tiendanube\images_perfumes\m.8069.jpg.jpeg" TargetMode="External"/><Relationship Id="rId14" Type="http://schemas.openxmlformats.org/officeDocument/2006/relationships/image" Target="file:///C:\Users\andre\Documents\Proyectos\GeminiTests\AppPerPel\ProyectoEjecutivo\Tiendanube\images_perfumes\270x270.33519.jpg.jpeg" TargetMode="External"/><Relationship Id="rId22" Type="http://schemas.openxmlformats.org/officeDocument/2006/relationships/image" Target="file:///C:\Users\andre\Documents\Proyectos\GeminiTests\AppPerPel\ProyectoEjecutivo\Tiendanube\images_perfumes\270x270.50757.jpg.jpeg" TargetMode="External"/><Relationship Id="rId27" Type="http://schemas.openxmlformats.org/officeDocument/2006/relationships/image" Target="file:///C:\Users\andre\Documents\Proyectos\GeminiTests\AppPerPel\ProyectoEjecutivo\Tiendanube\images_perfumes\270x270.62615.2x.jpg.jpeg" TargetMode="External"/><Relationship Id="rId30" Type="http://schemas.openxmlformats.org/officeDocument/2006/relationships/image" Target="file:///C:\Users\andre\Documents\Proyectos\GeminiTests\AppPerPel\ProyectoEjecutivo\Tiendanube\images_perfumes\270x270.64338.jpg.jpeg" TargetMode="External"/><Relationship Id="rId35" Type="http://schemas.openxmlformats.org/officeDocument/2006/relationships/image" Target="file:///C:\Users\andre\Documents\Proyectos\GeminiTests\AppPerPel\ProyectoEjecutivo\Tiendanube\images_perfumes\270x270.67370.2x.jpg.jpeg" TargetMode="External"/><Relationship Id="rId43" Type="http://schemas.openxmlformats.org/officeDocument/2006/relationships/image" Target="file:///C:\Users\andre\Documents\Proyectos\GeminiTests\AppPerPel\ProyectoEjecutivo\Tiendanube\images_perfumes\270x270.81642.2x.jpg.jpeg" TargetMode="External"/><Relationship Id="rId48" Type="http://schemas.openxmlformats.org/officeDocument/2006/relationships/image" Target="file:///C:\Users\andre\Documents\Proyectos\GeminiTests\AppPerPel\ProyectoEjecutivo\Tiendanube\images_perfumes\270x270.84094.jpg.jpeg" TargetMode="External"/><Relationship Id="rId56" Type="http://schemas.openxmlformats.org/officeDocument/2006/relationships/image" Target="file:///C:\Users\andre\Documents\Proyectos\GeminiTests\AppPerPel\ProyectoEjecutivo\Tiendanube\images_perfumes\270x270.94713.jpg.jpeg" TargetMode="External"/><Relationship Id="rId64" Type="http://schemas.openxmlformats.org/officeDocument/2006/relationships/image" Target="file:///C:\Users\andre\Documents\Proyectos\GeminiTests\AppPerPel\ProyectoEjecutivo\Tiendanube\images_perfumes\m.102790.jpg.jpeg" TargetMode="External"/><Relationship Id="rId69" Type="http://schemas.openxmlformats.org/officeDocument/2006/relationships/image" Target="file:///C:\Users\andre\Documents\Proyectos\GeminiTests\AppPerPel\ProyectoEjecutivo\Tiendanube\images_perfumes\m.126192.2x.jpg.jpeg" TargetMode="External"/><Relationship Id="rId77" Type="http://schemas.openxmlformats.org/officeDocument/2006/relationships/image" Target="file:///C:\Users\andre\Documents\Proyectos\GeminiTests\AppPerPel\ProyectoEjecutivo\Tiendanube\images_perfumes\m.51385.2x.jpg.jpeg" TargetMode="External"/><Relationship Id="rId8" Type="http://schemas.openxmlformats.org/officeDocument/2006/relationships/image" Target="file:///C:\Users\andre\Documents\Proyectos\GeminiTests\AppPerPel\ProyectoEjecutivo\Tiendanube\images_perfumes\270x270.25967.jpg.jpeg" TargetMode="External"/><Relationship Id="rId51" Type="http://schemas.openxmlformats.org/officeDocument/2006/relationships/image" Target="file:///C:\Users\andre\Documents\Proyectos\GeminiTests\AppPerPel\ProyectoEjecutivo\Tiendanube\images_perfumes\270x270.88175.2x.jpg.jpeg" TargetMode="External"/><Relationship Id="rId72" Type="http://schemas.openxmlformats.org/officeDocument/2006/relationships/image" Target="file:///C:\Users\andre\Documents\Proyectos\GeminiTests\AppPerPel\ProyectoEjecutivo\Tiendanube\images_perfumes\m.14715.jpg.jpeg" TargetMode="External"/><Relationship Id="rId80" Type="http://schemas.openxmlformats.org/officeDocument/2006/relationships/image" Target="file:///C:\Users\andre\Documents\Proyectos\GeminiTests\AppPerPel\ProyectoEjecutivo\Tiendanube\images_perfumes\m.54453.jpg.jpeg" TargetMode="External"/><Relationship Id="rId85" Type="http://schemas.openxmlformats.org/officeDocument/2006/relationships/image" Target="file:///C:\Users\andre\Documents\Proyectos\GeminiTests\AppPerPel\ProyectoEjecutivo\Tiendanube\images_perfumes\m.75805.2x.jpg.jpeg" TargetMode="External"/><Relationship Id="rId3" Type="http://schemas.openxmlformats.org/officeDocument/2006/relationships/image" Target="file:///C:\Users\andre\Documents\Proyectos\GeminiTests\AppPerPel\ProyectoEjecutivo\Tiendanube\images_perfumes\270x270.1825.2x.jpg.jpeg" TargetMode="External"/><Relationship Id="rId12" Type="http://schemas.openxmlformats.org/officeDocument/2006/relationships/image" Target="file:///C:\Users\andre\Documents\Proyectos\GeminiTests\AppPerPel\ProyectoEjecutivo\Tiendanube\images_perfumes\270x270.31623.jpg.jpeg" TargetMode="External"/><Relationship Id="rId17" Type="http://schemas.openxmlformats.org/officeDocument/2006/relationships/image" Target="file:///C:\Users\andre\Documents\Proyectos\GeminiTests\AppPerPel\ProyectoEjecutivo\Tiendanube\images_perfumes\270x270.39314.2x.jpg.jpeg" TargetMode="External"/><Relationship Id="rId25" Type="http://schemas.openxmlformats.org/officeDocument/2006/relationships/image" Target="file:///C:\Users\andre\Documents\Proyectos\GeminiTests\AppPerPel\ProyectoEjecutivo\Tiendanube\images_perfumes\270x270.61856.2x.jpg.jpeg" TargetMode="External"/><Relationship Id="rId33" Type="http://schemas.openxmlformats.org/officeDocument/2006/relationships/image" Target="file:///C:\Users\andre\Documents\Proyectos\GeminiTests\AppPerPel\ProyectoEjecutivo\Tiendanube\images_perfumes\270x270.65414.2x.jpg.jpeg" TargetMode="External"/><Relationship Id="rId38" Type="http://schemas.openxmlformats.org/officeDocument/2006/relationships/image" Target="file:///C:\Users\andre\Documents\Proyectos\GeminiTests\AppPerPel\ProyectoEjecutivo\Tiendanube\images_perfumes\270x270.72158.jpg.jpeg" TargetMode="External"/><Relationship Id="rId46" Type="http://schemas.openxmlformats.org/officeDocument/2006/relationships/image" Target="file:///C:\Users\andre\Documents\Proyectos\GeminiTests\AppPerPel\ProyectoEjecutivo\Tiendanube\images_perfumes\270x270.83483.jpg.jpeg" TargetMode="External"/><Relationship Id="rId59" Type="http://schemas.openxmlformats.org/officeDocument/2006/relationships/image" Target="file:///C:\Users\andre\Documents\Proyectos\GeminiTests\AppPerPel\ProyectoEjecutivo\Tiendanube\images_perfumes\270x270.98689.2x.jpg.jpeg" TargetMode="External"/><Relationship Id="rId67" Type="http://schemas.openxmlformats.org/officeDocument/2006/relationships/image" Target="file:///C:\Users\andre\Documents\Proyectos\GeminiTests\AppPerPel\ProyectoEjecutivo\Tiendanube\images_perfumes\m.120731.2x.jpg.jpeg" TargetMode="External"/><Relationship Id="rId20" Type="http://schemas.openxmlformats.org/officeDocument/2006/relationships/image" Target="file:///C:\Users\andre\Documents\Proyectos\GeminiTests\AppPerPel\ProyectoEjecutivo\Tiendanube\images_perfumes\270x270.40031.jpg.jpeg" TargetMode="External"/><Relationship Id="rId41" Type="http://schemas.openxmlformats.org/officeDocument/2006/relationships/image" Target="file:///C:\Users\andre\Documents\Proyectos\GeminiTests\AppPerPel\ProyectoEjecutivo\Tiendanube\images_perfumes\270x270.78740.2x.jpg.jpeg" TargetMode="External"/><Relationship Id="rId54" Type="http://schemas.openxmlformats.org/officeDocument/2006/relationships/image" Target="file:///C:\Users\andre\Documents\Proyectos\GeminiTests\AppPerPel\ProyectoEjecutivo\Tiendanube\images_perfumes\270x270.93628.jpg.jpeg" TargetMode="External"/><Relationship Id="rId62" Type="http://schemas.openxmlformats.org/officeDocument/2006/relationships/image" Target="file:///C:\Users\andre\Documents\Proyectos\GeminiTests\AppPerPel\ProyectoEjecutivo\Tiendanube\images_perfumes\m.10253.jpg.jpeg" TargetMode="External"/><Relationship Id="rId70" Type="http://schemas.openxmlformats.org/officeDocument/2006/relationships/image" Target="file:///C:\Users\andre\Documents\Proyectos\GeminiTests\AppPerPel\ProyectoEjecutivo\Tiendanube\images_perfumes\m.126192.jpg.jpeg" TargetMode="External"/><Relationship Id="rId75" Type="http://schemas.openxmlformats.org/officeDocument/2006/relationships/image" Target="file:///C:\Users\andre\Documents\Proyectos\GeminiTests\AppPerPel\ProyectoEjecutivo\Tiendanube\images_perfumes\m.24734.2x.jpg.jpeg" TargetMode="External"/><Relationship Id="rId83" Type="http://schemas.openxmlformats.org/officeDocument/2006/relationships/image" Target="file:///C:\Users\andre\Documents\Proyectos\GeminiTests\AppPerPel\ProyectoEjecutivo\Tiendanube\images_perfumes\m.71272.2x.jpg.jpeg" TargetMode="External"/><Relationship Id="rId88" Type="http://schemas.openxmlformats.org/officeDocument/2006/relationships/image" Target="file:///C:\Users\andre\Documents\Proyectos\GeminiTests\AppPerPel\ProyectoEjecutivo\Tiendanube\images_perfumes\m.76181.jpg.jpeg" TargetMode="External"/><Relationship Id="rId1" Type="http://schemas.openxmlformats.org/officeDocument/2006/relationships/image" Target="file:///C:\Users\andre\Documents\Proyectos\GeminiTests\AppPerPel\ProyectoEjecutivo\Tiendanube\images_perfumes\270x270.16657.2x.jpg.jpeg" TargetMode="External"/><Relationship Id="rId6" Type="http://schemas.openxmlformats.org/officeDocument/2006/relationships/image" Target="file:///C:\Users\andre\Documents\Proyectos\GeminiTests\AppPerPel\ProyectoEjecutivo\Tiendanube\images_perfumes\270x270.20541.jpg.jpeg" TargetMode="External"/><Relationship Id="rId15" Type="http://schemas.openxmlformats.org/officeDocument/2006/relationships/image" Target="file:///C:\Users\andre\Documents\Proyectos\GeminiTests\AppPerPel\ProyectoEjecutivo\Tiendanube\images_perfumes\270x270.34696.2x.jpg.jpeg" TargetMode="External"/><Relationship Id="rId23" Type="http://schemas.openxmlformats.org/officeDocument/2006/relationships/image" Target="file:///C:\Users\andre\Documents\Proyectos\GeminiTests\AppPerPel\ProyectoEjecutivo\Tiendanube\images_perfumes\270x270.52802.2x.jpg.jpeg" TargetMode="External"/><Relationship Id="rId28" Type="http://schemas.openxmlformats.org/officeDocument/2006/relationships/image" Target="file:///C:\Users\andre\Documents\Proyectos\GeminiTests\AppPerPel\ProyectoEjecutivo\Tiendanube\images_perfumes\270x270.62615.jpg.jpeg" TargetMode="External"/><Relationship Id="rId36" Type="http://schemas.openxmlformats.org/officeDocument/2006/relationships/image" Target="file:///C:\Users\andre\Documents\Proyectos\GeminiTests\AppPerPel\ProyectoEjecutivo\Tiendanube\images_perfumes\270x270.67370.jpg.jpeg" TargetMode="External"/><Relationship Id="rId49" Type="http://schemas.openxmlformats.org/officeDocument/2006/relationships/image" Target="file:///C:\Users\andre\Documents\Proyectos\GeminiTests\AppPerPel\ProyectoEjecutivo\Tiendanube\images_perfumes\270x270.84109.2x.jpg.jpeg" TargetMode="External"/><Relationship Id="rId57" Type="http://schemas.openxmlformats.org/officeDocument/2006/relationships/image" Target="file:///C:\Users\andre\Documents\Proyectos\GeminiTests\AppPerPel\ProyectoEjecutivo\Tiendanube\images_perfumes\270x270.9828.2x.jpg.jpeg" TargetMode="External"/><Relationship Id="rId10" Type="http://schemas.openxmlformats.org/officeDocument/2006/relationships/image" Target="file:///C:\Users\andre\Documents\Proyectos\GeminiTests\AppPerPel\ProyectoEjecutivo\Tiendanube\images_perfumes\270x270.30529.jpg.jpeg" TargetMode="External"/><Relationship Id="rId31" Type="http://schemas.openxmlformats.org/officeDocument/2006/relationships/image" Target="file:///C:\Users\andre\Documents\Proyectos\GeminiTests\AppPerPel\ProyectoEjecutivo\Tiendanube\images_perfumes\270x270.64757.2x.jpg.jpeg" TargetMode="External"/><Relationship Id="rId44" Type="http://schemas.openxmlformats.org/officeDocument/2006/relationships/image" Target="file:///C:\Users\andre\Documents\Proyectos\GeminiTests\AppPerPel\ProyectoEjecutivo\Tiendanube\images_perfumes\270x270.81642.jpg.jpeg" TargetMode="External"/><Relationship Id="rId52" Type="http://schemas.openxmlformats.org/officeDocument/2006/relationships/image" Target="file:///C:\Users\andre\Documents\Proyectos\GeminiTests\AppPerPel\ProyectoEjecutivo\Tiendanube\images_perfumes\270x270.88175.jpg.jpeg" TargetMode="External"/><Relationship Id="rId60" Type="http://schemas.openxmlformats.org/officeDocument/2006/relationships/image" Target="file:///C:\Users\andre\Documents\Proyectos\GeminiTests\AppPerPel\ProyectoEjecutivo\Tiendanube\images_perfumes\270x270.98689.jpg.jpeg" TargetMode="External"/><Relationship Id="rId65" Type="http://schemas.openxmlformats.org/officeDocument/2006/relationships/image" Target="file:///C:\Users\andre\Documents\Proyectos\GeminiTests\AppPerPel\ProyectoEjecutivo\Tiendanube\images_perfumes\m.113803.2x.jpg.jpeg" TargetMode="External"/><Relationship Id="rId73" Type="http://schemas.openxmlformats.org/officeDocument/2006/relationships/image" Target="file:///C:\Users\andre\Documents\Proyectos\GeminiTests\AppPerPel\ProyectoEjecutivo\Tiendanube\images_perfumes\m.19668.2x.jpg.jpeg" TargetMode="External"/><Relationship Id="rId78" Type="http://schemas.openxmlformats.org/officeDocument/2006/relationships/image" Target="file:///C:\Users\andre\Documents\Proyectos\GeminiTests\AppPerPel\ProyectoEjecutivo\Tiendanube\images_perfumes\m.51385.jpg.jpeg" TargetMode="External"/><Relationship Id="rId81" Type="http://schemas.openxmlformats.org/officeDocument/2006/relationships/image" Target="file:///C:\Users\andre\Documents\Proyectos\GeminiTests\AppPerPel\ProyectoEjecutivo\Tiendanube\images_perfumes\m.67899.2x.jpg.jpeg" TargetMode="External"/><Relationship Id="rId86" Type="http://schemas.openxmlformats.org/officeDocument/2006/relationships/image" Target="file:///C:\Users\andre\Documents\Proyectos\GeminiTests\AppPerPel\ProyectoEjecutivo\Tiendanube\images_perfumes\m.75805.jpg.jpeg" TargetMode="External"/><Relationship Id="rId4" Type="http://schemas.openxmlformats.org/officeDocument/2006/relationships/image" Target="file:///C:\Users\andre\Documents\Proyectos\GeminiTests\AppPerPel\ProyectoEjecutivo\Tiendanube\images_perfumes\270x270.1825.jpg.jpeg" TargetMode="External"/><Relationship Id="rId9" Type="http://schemas.openxmlformats.org/officeDocument/2006/relationships/image" Target="file:///C:\Users\andre\Documents\Proyectos\GeminiTests\AppPerPel\ProyectoEjecutivo\Tiendanube\images_perfumes\270x270.30529.2x.jpg.jpeg" TargetMode="External"/><Relationship Id="rId13" Type="http://schemas.openxmlformats.org/officeDocument/2006/relationships/image" Target="file:///C:\Users\andre\Documents\Proyectos\GeminiTests\AppPerPel\ProyectoEjecutivo\Tiendanube\images_perfumes\270x270.33519.2x.jpg.jpeg" TargetMode="External"/><Relationship Id="rId18" Type="http://schemas.openxmlformats.org/officeDocument/2006/relationships/image" Target="file:///C:\Users\andre\Documents\Proyectos\GeminiTests\AppPerPel\ProyectoEjecutivo\Tiendanube\images_perfumes\270x270.39314.jpg.jpeg" TargetMode="External"/><Relationship Id="rId39" Type="http://schemas.openxmlformats.org/officeDocument/2006/relationships/image" Target="file:///C:\Users\andre\Documents\Proyectos\GeminiTests\AppPerPel\ProyectoEjecutivo\Tiendanube\images_perfumes\270x270.75805.2x.jpg.jpeg" TargetMode="External"/><Relationship Id="rId34" Type="http://schemas.openxmlformats.org/officeDocument/2006/relationships/image" Target="file:///C:\Users\andre\Documents\Proyectos\GeminiTests\AppPerPel\ProyectoEjecutivo\Tiendanube\images_perfumes\270x270.65414.jpg.jpeg" TargetMode="External"/><Relationship Id="rId50" Type="http://schemas.openxmlformats.org/officeDocument/2006/relationships/image" Target="file:///C:\Users\andre\Documents\Proyectos\GeminiTests\AppPerPel\ProyectoEjecutivo\Tiendanube\images_perfumes\270x270.84109.jpg.jpeg" TargetMode="External"/><Relationship Id="rId55" Type="http://schemas.openxmlformats.org/officeDocument/2006/relationships/image" Target="file:///C:\Users\andre\Documents\Proyectos\GeminiTests\AppPerPel\ProyectoEjecutivo\Tiendanube\images_perfumes\270x270.94713.2x.jpg.jpeg" TargetMode="External"/><Relationship Id="rId76" Type="http://schemas.openxmlformats.org/officeDocument/2006/relationships/image" Target="file:///C:\Users\andre\Documents\Proyectos\GeminiTests\AppPerPel\ProyectoEjecutivo\Tiendanube\images_perfumes\m.24734.jpg.jpeg" TargetMode="External"/><Relationship Id="rId7" Type="http://schemas.openxmlformats.org/officeDocument/2006/relationships/image" Target="file:///C:\Users\andre\Documents\Proyectos\GeminiTests\AppPerPel\ProyectoEjecutivo\Tiendanube\images_perfumes\270x270.25967.2x.jpg.jpeg" TargetMode="External"/><Relationship Id="rId71" Type="http://schemas.openxmlformats.org/officeDocument/2006/relationships/image" Target="file:///C:\Users\andre\Documents\Proyectos\GeminiTests\AppPerPel\ProyectoEjecutivo\Tiendanube\images_perfumes\m.14715.2x.jpg.jpeg" TargetMode="External"/><Relationship Id="rId2" Type="http://schemas.openxmlformats.org/officeDocument/2006/relationships/image" Target="file:///C:\Users\andre\Documents\Proyectos\GeminiTests\AppPerPel\ProyectoEjecutivo\Tiendanube\images_perfumes\270x270.16657.jpg.jpeg" TargetMode="External"/><Relationship Id="rId29" Type="http://schemas.openxmlformats.org/officeDocument/2006/relationships/image" Target="file:///C:\Users\andre\Documents\Proyectos\GeminiTests\AppPerPel\ProyectoEjecutivo\Tiendanube\images_perfumes\270x270.64338.2x.jpg.jpeg" TargetMode="External"/><Relationship Id="rId24" Type="http://schemas.openxmlformats.org/officeDocument/2006/relationships/image" Target="file:///C:\Users\andre\Documents\Proyectos\GeminiTests\AppPerPel\ProyectoEjecutivo\Tiendanube\images_perfumes\270x270.52802.jpg.jpeg" TargetMode="External"/><Relationship Id="rId40" Type="http://schemas.openxmlformats.org/officeDocument/2006/relationships/image" Target="file:///C:\Users\andre\Documents\Proyectos\GeminiTests\AppPerPel\ProyectoEjecutivo\Tiendanube\images_perfumes\270x270.75805.jpg.jpeg" TargetMode="External"/><Relationship Id="rId45" Type="http://schemas.openxmlformats.org/officeDocument/2006/relationships/image" Target="file:///C:\Users\andre\Documents\Proyectos\GeminiTests\AppPerPel\ProyectoEjecutivo\Tiendanube\images_perfumes\270x270.83483.2x.jpg.jpeg" TargetMode="External"/><Relationship Id="rId66" Type="http://schemas.openxmlformats.org/officeDocument/2006/relationships/image" Target="file:///C:\Users\andre\Documents\Proyectos\GeminiTests\AppPerPel\ProyectoEjecutivo\Tiendanube\images_perfumes\m.113803.jpg.jpeg" TargetMode="External"/><Relationship Id="rId87" Type="http://schemas.openxmlformats.org/officeDocument/2006/relationships/image" Target="file:///C:\Users\andre\Documents\Proyectos\GeminiTests\AppPerPel\ProyectoEjecutivo\Tiendanube\images_perfumes\m.76181.2x.jpg.jpeg" TargetMode="External"/><Relationship Id="rId61" Type="http://schemas.openxmlformats.org/officeDocument/2006/relationships/image" Target="file:///C:\Users\andre\Documents\Proyectos\GeminiTests\AppPerPel\ProyectoEjecutivo\Tiendanube\images_perfumes\m.10253.2x.jpg.jpeg" TargetMode="External"/><Relationship Id="rId82" Type="http://schemas.openxmlformats.org/officeDocument/2006/relationships/image" Target="file:///C:\Users\andre\Documents\Proyectos\GeminiTests\AppPerPel\ProyectoEjecutivo\Tiendanube\images_perfumes\m.67899.jpg.jpeg" TargetMode="External"/><Relationship Id="rId19" Type="http://schemas.openxmlformats.org/officeDocument/2006/relationships/image" Target="file:///C:\Users\andre\Documents\Proyectos\GeminiTests\AppPerPel\ProyectoEjecutivo\Tiendanube\images_perfumes\270x270.40031.2x.jpg.jpeg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25400</xdr:colOff>
      <xdr:row>1</xdr:row>
      <xdr:rowOff>25400</xdr:rowOff>
    </xdr:from>
    <xdr:to>
      <xdr:col>2</xdr:col>
      <xdr:colOff>1041400</xdr:colOff>
      <xdr:row>1</xdr:row>
      <xdr:rowOff>1041400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96A6B4C7-70C4-A939-F344-A6E5471E48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635000" y="208280"/>
          <a:ext cx="1016000" cy="1016000"/>
        </a:xfrm>
        <a:prstGeom prst="rect">
          <a:avLst/>
        </a:prstGeom>
      </xdr:spPr>
    </xdr:pic>
    <xdr:clientData/>
  </xdr:twoCellAnchor>
  <xdr:twoCellAnchor editAs="oneCell">
    <xdr:from>
      <xdr:col>2</xdr:col>
      <xdr:colOff>25400</xdr:colOff>
      <xdr:row>2</xdr:row>
      <xdr:rowOff>25400</xdr:rowOff>
    </xdr:from>
    <xdr:to>
      <xdr:col>2</xdr:col>
      <xdr:colOff>1041400</xdr:colOff>
      <xdr:row>2</xdr:row>
      <xdr:rowOff>1041400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CC89CC8F-F500-D225-4517-1FB08B9E282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635000" y="1275080"/>
          <a:ext cx="1016000" cy="1016000"/>
        </a:xfrm>
        <a:prstGeom prst="rect">
          <a:avLst/>
        </a:prstGeom>
      </xdr:spPr>
    </xdr:pic>
    <xdr:clientData/>
  </xdr:twoCellAnchor>
  <xdr:twoCellAnchor editAs="oneCell">
    <xdr:from>
      <xdr:col>2</xdr:col>
      <xdr:colOff>25400</xdr:colOff>
      <xdr:row>3</xdr:row>
      <xdr:rowOff>25400</xdr:rowOff>
    </xdr:from>
    <xdr:to>
      <xdr:col>2</xdr:col>
      <xdr:colOff>1041400</xdr:colOff>
      <xdr:row>3</xdr:row>
      <xdr:rowOff>1041400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EC685115-7594-5D8A-4F57-A35222B45B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635000" y="2341880"/>
          <a:ext cx="1016000" cy="1016000"/>
        </a:xfrm>
        <a:prstGeom prst="rect">
          <a:avLst/>
        </a:prstGeom>
      </xdr:spPr>
    </xdr:pic>
    <xdr:clientData/>
  </xdr:twoCellAnchor>
  <xdr:twoCellAnchor editAs="oneCell">
    <xdr:from>
      <xdr:col>2</xdr:col>
      <xdr:colOff>25400</xdr:colOff>
      <xdr:row>4</xdr:row>
      <xdr:rowOff>25400</xdr:rowOff>
    </xdr:from>
    <xdr:to>
      <xdr:col>2</xdr:col>
      <xdr:colOff>1041400</xdr:colOff>
      <xdr:row>4</xdr:row>
      <xdr:rowOff>1041400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E64125D3-28E0-C667-3A57-B2AA4C2ED9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635000" y="3408680"/>
          <a:ext cx="1016000" cy="1016000"/>
        </a:xfrm>
        <a:prstGeom prst="rect">
          <a:avLst/>
        </a:prstGeom>
      </xdr:spPr>
    </xdr:pic>
    <xdr:clientData/>
  </xdr:twoCellAnchor>
  <xdr:twoCellAnchor editAs="oneCell">
    <xdr:from>
      <xdr:col>2</xdr:col>
      <xdr:colOff>25400</xdr:colOff>
      <xdr:row>5</xdr:row>
      <xdr:rowOff>25400</xdr:rowOff>
    </xdr:from>
    <xdr:to>
      <xdr:col>2</xdr:col>
      <xdr:colOff>1041400</xdr:colOff>
      <xdr:row>5</xdr:row>
      <xdr:rowOff>1041400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DA1E81EC-32A4-C9B2-DBFD-C5B83A9F8D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635000" y="4475480"/>
          <a:ext cx="1016000" cy="1016000"/>
        </a:xfrm>
        <a:prstGeom prst="rect">
          <a:avLst/>
        </a:prstGeom>
      </xdr:spPr>
    </xdr:pic>
    <xdr:clientData/>
  </xdr:twoCellAnchor>
  <xdr:twoCellAnchor editAs="oneCell">
    <xdr:from>
      <xdr:col>2</xdr:col>
      <xdr:colOff>25400</xdr:colOff>
      <xdr:row>6</xdr:row>
      <xdr:rowOff>25400</xdr:rowOff>
    </xdr:from>
    <xdr:to>
      <xdr:col>2</xdr:col>
      <xdr:colOff>1041400</xdr:colOff>
      <xdr:row>6</xdr:row>
      <xdr:rowOff>1041400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40657775-4334-B37A-09BF-6502224370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635000" y="5542280"/>
          <a:ext cx="1016000" cy="1016000"/>
        </a:xfrm>
        <a:prstGeom prst="rect">
          <a:avLst/>
        </a:prstGeom>
      </xdr:spPr>
    </xdr:pic>
    <xdr:clientData/>
  </xdr:twoCellAnchor>
  <xdr:twoCellAnchor editAs="oneCell">
    <xdr:from>
      <xdr:col>2</xdr:col>
      <xdr:colOff>25400</xdr:colOff>
      <xdr:row>7</xdr:row>
      <xdr:rowOff>25400</xdr:rowOff>
    </xdr:from>
    <xdr:to>
      <xdr:col>2</xdr:col>
      <xdr:colOff>1041400</xdr:colOff>
      <xdr:row>7</xdr:row>
      <xdr:rowOff>1041400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F470AB4A-AA5E-E92C-3BA7-2B5A664236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"/>
        <a:stretch>
          <a:fillRect/>
        </a:stretch>
      </xdr:blipFill>
      <xdr:spPr>
        <a:xfrm>
          <a:off x="635000" y="6609080"/>
          <a:ext cx="1016000" cy="1016000"/>
        </a:xfrm>
        <a:prstGeom prst="rect">
          <a:avLst/>
        </a:prstGeom>
      </xdr:spPr>
    </xdr:pic>
    <xdr:clientData/>
  </xdr:twoCellAnchor>
  <xdr:twoCellAnchor editAs="oneCell">
    <xdr:from>
      <xdr:col>2</xdr:col>
      <xdr:colOff>25400</xdr:colOff>
      <xdr:row>8</xdr:row>
      <xdr:rowOff>25400</xdr:rowOff>
    </xdr:from>
    <xdr:to>
      <xdr:col>2</xdr:col>
      <xdr:colOff>1041400</xdr:colOff>
      <xdr:row>8</xdr:row>
      <xdr:rowOff>1041400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2E4AA99F-F018-045C-82E7-5F49925CD61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8"/>
        <a:stretch>
          <a:fillRect/>
        </a:stretch>
      </xdr:blipFill>
      <xdr:spPr>
        <a:xfrm>
          <a:off x="635000" y="7675880"/>
          <a:ext cx="1016000" cy="1016000"/>
        </a:xfrm>
        <a:prstGeom prst="rect">
          <a:avLst/>
        </a:prstGeom>
      </xdr:spPr>
    </xdr:pic>
    <xdr:clientData/>
  </xdr:twoCellAnchor>
  <xdr:twoCellAnchor editAs="oneCell">
    <xdr:from>
      <xdr:col>2</xdr:col>
      <xdr:colOff>25400</xdr:colOff>
      <xdr:row>9</xdr:row>
      <xdr:rowOff>25400</xdr:rowOff>
    </xdr:from>
    <xdr:to>
      <xdr:col>2</xdr:col>
      <xdr:colOff>1041400</xdr:colOff>
      <xdr:row>9</xdr:row>
      <xdr:rowOff>1041400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8A94FFF1-4540-ADF8-3B0B-0CEC1E7AE3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9"/>
        <a:stretch>
          <a:fillRect/>
        </a:stretch>
      </xdr:blipFill>
      <xdr:spPr>
        <a:xfrm>
          <a:off x="635000" y="8742680"/>
          <a:ext cx="1016000" cy="1016000"/>
        </a:xfrm>
        <a:prstGeom prst="rect">
          <a:avLst/>
        </a:prstGeom>
      </xdr:spPr>
    </xdr:pic>
    <xdr:clientData/>
  </xdr:twoCellAnchor>
  <xdr:twoCellAnchor editAs="oneCell">
    <xdr:from>
      <xdr:col>2</xdr:col>
      <xdr:colOff>25400</xdr:colOff>
      <xdr:row>10</xdr:row>
      <xdr:rowOff>25400</xdr:rowOff>
    </xdr:from>
    <xdr:to>
      <xdr:col>2</xdr:col>
      <xdr:colOff>1041400</xdr:colOff>
      <xdr:row>10</xdr:row>
      <xdr:rowOff>1041400</xdr:rowOff>
    </xdr:to>
    <xdr:pic>
      <xdr:nvPicPr>
        <xdr:cNvPr id="21" name="Picture 20">
          <a:extLst>
            <a:ext uri="{FF2B5EF4-FFF2-40B4-BE49-F238E27FC236}">
              <a16:creationId xmlns:a16="http://schemas.microsoft.com/office/drawing/2014/main" id="{A7F15E19-795C-6DC1-649D-D97BE61010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0"/>
        <a:stretch>
          <a:fillRect/>
        </a:stretch>
      </xdr:blipFill>
      <xdr:spPr>
        <a:xfrm>
          <a:off x="635000" y="9809480"/>
          <a:ext cx="1016000" cy="1016000"/>
        </a:xfrm>
        <a:prstGeom prst="rect">
          <a:avLst/>
        </a:prstGeom>
      </xdr:spPr>
    </xdr:pic>
    <xdr:clientData/>
  </xdr:twoCellAnchor>
  <xdr:twoCellAnchor editAs="oneCell">
    <xdr:from>
      <xdr:col>2</xdr:col>
      <xdr:colOff>25400</xdr:colOff>
      <xdr:row>11</xdr:row>
      <xdr:rowOff>25400</xdr:rowOff>
    </xdr:from>
    <xdr:to>
      <xdr:col>2</xdr:col>
      <xdr:colOff>1041400</xdr:colOff>
      <xdr:row>11</xdr:row>
      <xdr:rowOff>1041400</xdr:rowOff>
    </xdr:to>
    <xdr:pic>
      <xdr:nvPicPr>
        <xdr:cNvPr id="23" name="Picture 22">
          <a:extLst>
            <a:ext uri="{FF2B5EF4-FFF2-40B4-BE49-F238E27FC236}">
              <a16:creationId xmlns:a16="http://schemas.microsoft.com/office/drawing/2014/main" id="{83B5FD2A-3203-A877-C6AC-02C1E0B6A34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1"/>
        <a:stretch>
          <a:fillRect/>
        </a:stretch>
      </xdr:blipFill>
      <xdr:spPr>
        <a:xfrm>
          <a:off x="635000" y="10876280"/>
          <a:ext cx="1016000" cy="1016000"/>
        </a:xfrm>
        <a:prstGeom prst="rect">
          <a:avLst/>
        </a:prstGeom>
      </xdr:spPr>
    </xdr:pic>
    <xdr:clientData/>
  </xdr:twoCellAnchor>
  <xdr:twoCellAnchor editAs="oneCell">
    <xdr:from>
      <xdr:col>2</xdr:col>
      <xdr:colOff>25400</xdr:colOff>
      <xdr:row>12</xdr:row>
      <xdr:rowOff>25400</xdr:rowOff>
    </xdr:from>
    <xdr:to>
      <xdr:col>2</xdr:col>
      <xdr:colOff>1041400</xdr:colOff>
      <xdr:row>12</xdr:row>
      <xdr:rowOff>1041400</xdr:rowOff>
    </xdr:to>
    <xdr:pic>
      <xdr:nvPicPr>
        <xdr:cNvPr id="25" name="Picture 24">
          <a:extLst>
            <a:ext uri="{FF2B5EF4-FFF2-40B4-BE49-F238E27FC236}">
              <a16:creationId xmlns:a16="http://schemas.microsoft.com/office/drawing/2014/main" id="{38189C28-3C58-9B8C-C86E-0DC068653BD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2"/>
        <a:stretch>
          <a:fillRect/>
        </a:stretch>
      </xdr:blipFill>
      <xdr:spPr>
        <a:xfrm>
          <a:off x="635000" y="11943080"/>
          <a:ext cx="1016000" cy="1016000"/>
        </a:xfrm>
        <a:prstGeom prst="rect">
          <a:avLst/>
        </a:prstGeom>
      </xdr:spPr>
    </xdr:pic>
    <xdr:clientData/>
  </xdr:twoCellAnchor>
  <xdr:twoCellAnchor editAs="oneCell">
    <xdr:from>
      <xdr:col>2</xdr:col>
      <xdr:colOff>25400</xdr:colOff>
      <xdr:row>13</xdr:row>
      <xdr:rowOff>25400</xdr:rowOff>
    </xdr:from>
    <xdr:to>
      <xdr:col>2</xdr:col>
      <xdr:colOff>1041400</xdr:colOff>
      <xdr:row>13</xdr:row>
      <xdr:rowOff>1041400</xdr:rowOff>
    </xdr:to>
    <xdr:pic>
      <xdr:nvPicPr>
        <xdr:cNvPr id="27" name="Picture 26">
          <a:extLst>
            <a:ext uri="{FF2B5EF4-FFF2-40B4-BE49-F238E27FC236}">
              <a16:creationId xmlns:a16="http://schemas.microsoft.com/office/drawing/2014/main" id="{F86BE9EE-CCBC-CDE7-C5D5-5FD157AB53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3"/>
        <a:stretch>
          <a:fillRect/>
        </a:stretch>
      </xdr:blipFill>
      <xdr:spPr>
        <a:xfrm>
          <a:off x="635000" y="13009880"/>
          <a:ext cx="1016000" cy="1016000"/>
        </a:xfrm>
        <a:prstGeom prst="rect">
          <a:avLst/>
        </a:prstGeom>
      </xdr:spPr>
    </xdr:pic>
    <xdr:clientData/>
  </xdr:twoCellAnchor>
  <xdr:twoCellAnchor editAs="oneCell">
    <xdr:from>
      <xdr:col>2</xdr:col>
      <xdr:colOff>25400</xdr:colOff>
      <xdr:row>14</xdr:row>
      <xdr:rowOff>25400</xdr:rowOff>
    </xdr:from>
    <xdr:to>
      <xdr:col>2</xdr:col>
      <xdr:colOff>1041400</xdr:colOff>
      <xdr:row>14</xdr:row>
      <xdr:rowOff>1041400</xdr:rowOff>
    </xdr:to>
    <xdr:pic>
      <xdr:nvPicPr>
        <xdr:cNvPr id="29" name="Picture 28">
          <a:extLst>
            <a:ext uri="{FF2B5EF4-FFF2-40B4-BE49-F238E27FC236}">
              <a16:creationId xmlns:a16="http://schemas.microsoft.com/office/drawing/2014/main" id="{CF384BED-1776-58D0-03B3-2CCC85C724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4"/>
        <a:stretch>
          <a:fillRect/>
        </a:stretch>
      </xdr:blipFill>
      <xdr:spPr>
        <a:xfrm>
          <a:off x="635000" y="14076680"/>
          <a:ext cx="1016000" cy="1016000"/>
        </a:xfrm>
        <a:prstGeom prst="rect">
          <a:avLst/>
        </a:prstGeom>
      </xdr:spPr>
    </xdr:pic>
    <xdr:clientData/>
  </xdr:twoCellAnchor>
  <xdr:twoCellAnchor editAs="oneCell">
    <xdr:from>
      <xdr:col>2</xdr:col>
      <xdr:colOff>25400</xdr:colOff>
      <xdr:row>15</xdr:row>
      <xdr:rowOff>25400</xdr:rowOff>
    </xdr:from>
    <xdr:to>
      <xdr:col>2</xdr:col>
      <xdr:colOff>1041400</xdr:colOff>
      <xdr:row>15</xdr:row>
      <xdr:rowOff>1041400</xdr:rowOff>
    </xdr:to>
    <xdr:pic>
      <xdr:nvPicPr>
        <xdr:cNvPr id="31" name="Picture 30">
          <a:extLst>
            <a:ext uri="{FF2B5EF4-FFF2-40B4-BE49-F238E27FC236}">
              <a16:creationId xmlns:a16="http://schemas.microsoft.com/office/drawing/2014/main" id="{B3834792-254E-462E-0BF6-6782E47F36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5"/>
        <a:stretch>
          <a:fillRect/>
        </a:stretch>
      </xdr:blipFill>
      <xdr:spPr>
        <a:xfrm>
          <a:off x="635000" y="15143480"/>
          <a:ext cx="1016000" cy="1016000"/>
        </a:xfrm>
        <a:prstGeom prst="rect">
          <a:avLst/>
        </a:prstGeom>
      </xdr:spPr>
    </xdr:pic>
    <xdr:clientData/>
  </xdr:twoCellAnchor>
  <xdr:twoCellAnchor editAs="oneCell">
    <xdr:from>
      <xdr:col>2</xdr:col>
      <xdr:colOff>25400</xdr:colOff>
      <xdr:row>16</xdr:row>
      <xdr:rowOff>25400</xdr:rowOff>
    </xdr:from>
    <xdr:to>
      <xdr:col>2</xdr:col>
      <xdr:colOff>1041400</xdr:colOff>
      <xdr:row>16</xdr:row>
      <xdr:rowOff>1041400</xdr:rowOff>
    </xdr:to>
    <xdr:pic>
      <xdr:nvPicPr>
        <xdr:cNvPr id="33" name="Picture 32">
          <a:extLst>
            <a:ext uri="{FF2B5EF4-FFF2-40B4-BE49-F238E27FC236}">
              <a16:creationId xmlns:a16="http://schemas.microsoft.com/office/drawing/2014/main" id="{DB722D33-936B-B9DA-3A99-9CD1E9E8CC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6"/>
        <a:stretch>
          <a:fillRect/>
        </a:stretch>
      </xdr:blipFill>
      <xdr:spPr>
        <a:xfrm>
          <a:off x="635000" y="16210280"/>
          <a:ext cx="1016000" cy="1016000"/>
        </a:xfrm>
        <a:prstGeom prst="rect">
          <a:avLst/>
        </a:prstGeom>
      </xdr:spPr>
    </xdr:pic>
    <xdr:clientData/>
  </xdr:twoCellAnchor>
  <xdr:twoCellAnchor editAs="oneCell">
    <xdr:from>
      <xdr:col>2</xdr:col>
      <xdr:colOff>25400</xdr:colOff>
      <xdr:row>17</xdr:row>
      <xdr:rowOff>25400</xdr:rowOff>
    </xdr:from>
    <xdr:to>
      <xdr:col>2</xdr:col>
      <xdr:colOff>1041400</xdr:colOff>
      <xdr:row>17</xdr:row>
      <xdr:rowOff>1041400</xdr:rowOff>
    </xdr:to>
    <xdr:pic>
      <xdr:nvPicPr>
        <xdr:cNvPr id="35" name="Picture 34">
          <a:extLst>
            <a:ext uri="{FF2B5EF4-FFF2-40B4-BE49-F238E27FC236}">
              <a16:creationId xmlns:a16="http://schemas.microsoft.com/office/drawing/2014/main" id="{5B2F5A04-BC04-DA56-9A0B-ED0DF73178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7"/>
        <a:stretch>
          <a:fillRect/>
        </a:stretch>
      </xdr:blipFill>
      <xdr:spPr>
        <a:xfrm>
          <a:off x="635000" y="17277080"/>
          <a:ext cx="1016000" cy="1016000"/>
        </a:xfrm>
        <a:prstGeom prst="rect">
          <a:avLst/>
        </a:prstGeom>
      </xdr:spPr>
    </xdr:pic>
    <xdr:clientData/>
  </xdr:twoCellAnchor>
  <xdr:twoCellAnchor editAs="oneCell">
    <xdr:from>
      <xdr:col>2</xdr:col>
      <xdr:colOff>25400</xdr:colOff>
      <xdr:row>18</xdr:row>
      <xdr:rowOff>25400</xdr:rowOff>
    </xdr:from>
    <xdr:to>
      <xdr:col>2</xdr:col>
      <xdr:colOff>1041400</xdr:colOff>
      <xdr:row>18</xdr:row>
      <xdr:rowOff>1041400</xdr:rowOff>
    </xdr:to>
    <xdr:pic>
      <xdr:nvPicPr>
        <xdr:cNvPr id="37" name="Picture 36">
          <a:extLst>
            <a:ext uri="{FF2B5EF4-FFF2-40B4-BE49-F238E27FC236}">
              <a16:creationId xmlns:a16="http://schemas.microsoft.com/office/drawing/2014/main" id="{F3D01846-DBD6-A2CE-9EDF-99D96378F2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8"/>
        <a:stretch>
          <a:fillRect/>
        </a:stretch>
      </xdr:blipFill>
      <xdr:spPr>
        <a:xfrm>
          <a:off x="635000" y="18343880"/>
          <a:ext cx="1016000" cy="1016000"/>
        </a:xfrm>
        <a:prstGeom prst="rect">
          <a:avLst/>
        </a:prstGeom>
      </xdr:spPr>
    </xdr:pic>
    <xdr:clientData/>
  </xdr:twoCellAnchor>
  <xdr:twoCellAnchor editAs="oneCell">
    <xdr:from>
      <xdr:col>2</xdr:col>
      <xdr:colOff>25400</xdr:colOff>
      <xdr:row>19</xdr:row>
      <xdr:rowOff>25400</xdr:rowOff>
    </xdr:from>
    <xdr:to>
      <xdr:col>2</xdr:col>
      <xdr:colOff>1041400</xdr:colOff>
      <xdr:row>19</xdr:row>
      <xdr:rowOff>1041400</xdr:rowOff>
    </xdr:to>
    <xdr:pic>
      <xdr:nvPicPr>
        <xdr:cNvPr id="39" name="Picture 38">
          <a:extLst>
            <a:ext uri="{FF2B5EF4-FFF2-40B4-BE49-F238E27FC236}">
              <a16:creationId xmlns:a16="http://schemas.microsoft.com/office/drawing/2014/main" id="{22A9240F-E9FF-06E3-9F02-41EF21171C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9"/>
        <a:stretch>
          <a:fillRect/>
        </a:stretch>
      </xdr:blipFill>
      <xdr:spPr>
        <a:xfrm>
          <a:off x="635000" y="19410680"/>
          <a:ext cx="1016000" cy="1016000"/>
        </a:xfrm>
        <a:prstGeom prst="rect">
          <a:avLst/>
        </a:prstGeom>
      </xdr:spPr>
    </xdr:pic>
    <xdr:clientData/>
  </xdr:twoCellAnchor>
  <xdr:twoCellAnchor editAs="oneCell">
    <xdr:from>
      <xdr:col>2</xdr:col>
      <xdr:colOff>25400</xdr:colOff>
      <xdr:row>20</xdr:row>
      <xdr:rowOff>25400</xdr:rowOff>
    </xdr:from>
    <xdr:to>
      <xdr:col>2</xdr:col>
      <xdr:colOff>1041400</xdr:colOff>
      <xdr:row>20</xdr:row>
      <xdr:rowOff>1041400</xdr:rowOff>
    </xdr:to>
    <xdr:pic>
      <xdr:nvPicPr>
        <xdr:cNvPr id="41" name="Picture 40">
          <a:extLst>
            <a:ext uri="{FF2B5EF4-FFF2-40B4-BE49-F238E27FC236}">
              <a16:creationId xmlns:a16="http://schemas.microsoft.com/office/drawing/2014/main" id="{EFC34146-3179-F1AD-05BC-CBCCAD0465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0"/>
        <a:stretch>
          <a:fillRect/>
        </a:stretch>
      </xdr:blipFill>
      <xdr:spPr>
        <a:xfrm>
          <a:off x="635000" y="20477480"/>
          <a:ext cx="1016000" cy="1016000"/>
        </a:xfrm>
        <a:prstGeom prst="rect">
          <a:avLst/>
        </a:prstGeom>
      </xdr:spPr>
    </xdr:pic>
    <xdr:clientData/>
  </xdr:twoCellAnchor>
  <xdr:twoCellAnchor editAs="oneCell">
    <xdr:from>
      <xdr:col>2</xdr:col>
      <xdr:colOff>25400</xdr:colOff>
      <xdr:row>21</xdr:row>
      <xdr:rowOff>25400</xdr:rowOff>
    </xdr:from>
    <xdr:to>
      <xdr:col>2</xdr:col>
      <xdr:colOff>1041400</xdr:colOff>
      <xdr:row>21</xdr:row>
      <xdr:rowOff>1041400</xdr:rowOff>
    </xdr:to>
    <xdr:pic>
      <xdr:nvPicPr>
        <xdr:cNvPr id="43" name="Picture 42">
          <a:extLst>
            <a:ext uri="{FF2B5EF4-FFF2-40B4-BE49-F238E27FC236}">
              <a16:creationId xmlns:a16="http://schemas.microsoft.com/office/drawing/2014/main" id="{10677498-1BDE-1F39-775F-3C8201C8C9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1"/>
        <a:stretch>
          <a:fillRect/>
        </a:stretch>
      </xdr:blipFill>
      <xdr:spPr>
        <a:xfrm>
          <a:off x="635000" y="21544280"/>
          <a:ext cx="1016000" cy="1016000"/>
        </a:xfrm>
        <a:prstGeom prst="rect">
          <a:avLst/>
        </a:prstGeom>
      </xdr:spPr>
    </xdr:pic>
    <xdr:clientData/>
  </xdr:twoCellAnchor>
  <xdr:twoCellAnchor editAs="oneCell">
    <xdr:from>
      <xdr:col>2</xdr:col>
      <xdr:colOff>25400</xdr:colOff>
      <xdr:row>22</xdr:row>
      <xdr:rowOff>25400</xdr:rowOff>
    </xdr:from>
    <xdr:to>
      <xdr:col>2</xdr:col>
      <xdr:colOff>1041400</xdr:colOff>
      <xdr:row>22</xdr:row>
      <xdr:rowOff>1041400</xdr:rowOff>
    </xdr:to>
    <xdr:pic>
      <xdr:nvPicPr>
        <xdr:cNvPr id="45" name="Picture 44">
          <a:extLst>
            <a:ext uri="{FF2B5EF4-FFF2-40B4-BE49-F238E27FC236}">
              <a16:creationId xmlns:a16="http://schemas.microsoft.com/office/drawing/2014/main" id="{1B31FE14-5AD9-1DCA-691D-6F2913D443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2"/>
        <a:stretch>
          <a:fillRect/>
        </a:stretch>
      </xdr:blipFill>
      <xdr:spPr>
        <a:xfrm>
          <a:off x="635000" y="22611080"/>
          <a:ext cx="1016000" cy="1016000"/>
        </a:xfrm>
        <a:prstGeom prst="rect">
          <a:avLst/>
        </a:prstGeom>
      </xdr:spPr>
    </xdr:pic>
    <xdr:clientData/>
  </xdr:twoCellAnchor>
  <xdr:twoCellAnchor editAs="oneCell">
    <xdr:from>
      <xdr:col>2</xdr:col>
      <xdr:colOff>25400</xdr:colOff>
      <xdr:row>23</xdr:row>
      <xdr:rowOff>25400</xdr:rowOff>
    </xdr:from>
    <xdr:to>
      <xdr:col>2</xdr:col>
      <xdr:colOff>1041400</xdr:colOff>
      <xdr:row>23</xdr:row>
      <xdr:rowOff>1041400</xdr:rowOff>
    </xdr:to>
    <xdr:pic>
      <xdr:nvPicPr>
        <xdr:cNvPr id="47" name="Picture 46">
          <a:extLst>
            <a:ext uri="{FF2B5EF4-FFF2-40B4-BE49-F238E27FC236}">
              <a16:creationId xmlns:a16="http://schemas.microsoft.com/office/drawing/2014/main" id="{0B6FF19E-C3A7-C2F0-0614-2A419F936C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3"/>
        <a:stretch>
          <a:fillRect/>
        </a:stretch>
      </xdr:blipFill>
      <xdr:spPr>
        <a:xfrm>
          <a:off x="635000" y="23677880"/>
          <a:ext cx="1016000" cy="1016000"/>
        </a:xfrm>
        <a:prstGeom prst="rect">
          <a:avLst/>
        </a:prstGeom>
      </xdr:spPr>
    </xdr:pic>
    <xdr:clientData/>
  </xdr:twoCellAnchor>
  <xdr:twoCellAnchor editAs="oneCell">
    <xdr:from>
      <xdr:col>2</xdr:col>
      <xdr:colOff>25400</xdr:colOff>
      <xdr:row>24</xdr:row>
      <xdr:rowOff>25400</xdr:rowOff>
    </xdr:from>
    <xdr:to>
      <xdr:col>2</xdr:col>
      <xdr:colOff>1041400</xdr:colOff>
      <xdr:row>24</xdr:row>
      <xdr:rowOff>1041400</xdr:rowOff>
    </xdr:to>
    <xdr:pic>
      <xdr:nvPicPr>
        <xdr:cNvPr id="49" name="Picture 48">
          <a:extLst>
            <a:ext uri="{FF2B5EF4-FFF2-40B4-BE49-F238E27FC236}">
              <a16:creationId xmlns:a16="http://schemas.microsoft.com/office/drawing/2014/main" id="{18EC1A81-C7C6-2ED5-A2BE-67D7ADD2BF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4"/>
        <a:stretch>
          <a:fillRect/>
        </a:stretch>
      </xdr:blipFill>
      <xdr:spPr>
        <a:xfrm>
          <a:off x="635000" y="24744680"/>
          <a:ext cx="1016000" cy="1016000"/>
        </a:xfrm>
        <a:prstGeom prst="rect">
          <a:avLst/>
        </a:prstGeom>
      </xdr:spPr>
    </xdr:pic>
    <xdr:clientData/>
  </xdr:twoCellAnchor>
  <xdr:twoCellAnchor editAs="oneCell">
    <xdr:from>
      <xdr:col>2</xdr:col>
      <xdr:colOff>25400</xdr:colOff>
      <xdr:row>25</xdr:row>
      <xdr:rowOff>25400</xdr:rowOff>
    </xdr:from>
    <xdr:to>
      <xdr:col>2</xdr:col>
      <xdr:colOff>1041400</xdr:colOff>
      <xdr:row>25</xdr:row>
      <xdr:rowOff>1041400</xdr:rowOff>
    </xdr:to>
    <xdr:pic>
      <xdr:nvPicPr>
        <xdr:cNvPr id="51" name="Picture 50">
          <a:extLst>
            <a:ext uri="{FF2B5EF4-FFF2-40B4-BE49-F238E27FC236}">
              <a16:creationId xmlns:a16="http://schemas.microsoft.com/office/drawing/2014/main" id="{1E8F6D1F-5D9F-A845-43D1-3FD8E83E3D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5"/>
        <a:stretch>
          <a:fillRect/>
        </a:stretch>
      </xdr:blipFill>
      <xdr:spPr>
        <a:xfrm>
          <a:off x="635000" y="25811480"/>
          <a:ext cx="1016000" cy="1016000"/>
        </a:xfrm>
        <a:prstGeom prst="rect">
          <a:avLst/>
        </a:prstGeom>
      </xdr:spPr>
    </xdr:pic>
    <xdr:clientData/>
  </xdr:twoCellAnchor>
  <xdr:twoCellAnchor editAs="oneCell">
    <xdr:from>
      <xdr:col>2</xdr:col>
      <xdr:colOff>25400</xdr:colOff>
      <xdr:row>26</xdr:row>
      <xdr:rowOff>25399</xdr:rowOff>
    </xdr:from>
    <xdr:to>
      <xdr:col>2</xdr:col>
      <xdr:colOff>1041400</xdr:colOff>
      <xdr:row>26</xdr:row>
      <xdr:rowOff>1041399</xdr:rowOff>
    </xdr:to>
    <xdr:pic>
      <xdr:nvPicPr>
        <xdr:cNvPr id="53" name="Picture 52">
          <a:extLst>
            <a:ext uri="{FF2B5EF4-FFF2-40B4-BE49-F238E27FC236}">
              <a16:creationId xmlns:a16="http://schemas.microsoft.com/office/drawing/2014/main" id="{DE2FA517-533B-0EC4-1D60-FDBA887651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6"/>
        <a:stretch>
          <a:fillRect/>
        </a:stretch>
      </xdr:blipFill>
      <xdr:spPr>
        <a:xfrm>
          <a:off x="635000" y="26878279"/>
          <a:ext cx="1016000" cy="1016000"/>
        </a:xfrm>
        <a:prstGeom prst="rect">
          <a:avLst/>
        </a:prstGeom>
      </xdr:spPr>
    </xdr:pic>
    <xdr:clientData/>
  </xdr:twoCellAnchor>
  <xdr:twoCellAnchor editAs="oneCell">
    <xdr:from>
      <xdr:col>2</xdr:col>
      <xdr:colOff>25400</xdr:colOff>
      <xdr:row>27</xdr:row>
      <xdr:rowOff>25399</xdr:rowOff>
    </xdr:from>
    <xdr:to>
      <xdr:col>2</xdr:col>
      <xdr:colOff>1041400</xdr:colOff>
      <xdr:row>27</xdr:row>
      <xdr:rowOff>1041399</xdr:rowOff>
    </xdr:to>
    <xdr:pic>
      <xdr:nvPicPr>
        <xdr:cNvPr id="55" name="Picture 54">
          <a:extLst>
            <a:ext uri="{FF2B5EF4-FFF2-40B4-BE49-F238E27FC236}">
              <a16:creationId xmlns:a16="http://schemas.microsoft.com/office/drawing/2014/main" id="{1B2E0C29-FFE2-4DBD-A755-985AC864CD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7"/>
        <a:stretch>
          <a:fillRect/>
        </a:stretch>
      </xdr:blipFill>
      <xdr:spPr>
        <a:xfrm>
          <a:off x="635000" y="27945079"/>
          <a:ext cx="1016000" cy="1016000"/>
        </a:xfrm>
        <a:prstGeom prst="rect">
          <a:avLst/>
        </a:prstGeom>
      </xdr:spPr>
    </xdr:pic>
    <xdr:clientData/>
  </xdr:twoCellAnchor>
  <xdr:twoCellAnchor editAs="oneCell">
    <xdr:from>
      <xdr:col>2</xdr:col>
      <xdr:colOff>25400</xdr:colOff>
      <xdr:row>28</xdr:row>
      <xdr:rowOff>25399</xdr:rowOff>
    </xdr:from>
    <xdr:to>
      <xdr:col>2</xdr:col>
      <xdr:colOff>1041400</xdr:colOff>
      <xdr:row>28</xdr:row>
      <xdr:rowOff>1041399</xdr:rowOff>
    </xdr:to>
    <xdr:pic>
      <xdr:nvPicPr>
        <xdr:cNvPr id="57" name="Picture 56">
          <a:extLst>
            <a:ext uri="{FF2B5EF4-FFF2-40B4-BE49-F238E27FC236}">
              <a16:creationId xmlns:a16="http://schemas.microsoft.com/office/drawing/2014/main" id="{7121F273-EF91-AE5D-FDF8-26DA057111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8"/>
        <a:stretch>
          <a:fillRect/>
        </a:stretch>
      </xdr:blipFill>
      <xdr:spPr>
        <a:xfrm>
          <a:off x="635000" y="29011879"/>
          <a:ext cx="1016000" cy="1016000"/>
        </a:xfrm>
        <a:prstGeom prst="rect">
          <a:avLst/>
        </a:prstGeom>
      </xdr:spPr>
    </xdr:pic>
    <xdr:clientData/>
  </xdr:twoCellAnchor>
  <xdr:twoCellAnchor editAs="oneCell">
    <xdr:from>
      <xdr:col>2</xdr:col>
      <xdr:colOff>25400</xdr:colOff>
      <xdr:row>29</xdr:row>
      <xdr:rowOff>25399</xdr:rowOff>
    </xdr:from>
    <xdr:to>
      <xdr:col>2</xdr:col>
      <xdr:colOff>1041400</xdr:colOff>
      <xdr:row>29</xdr:row>
      <xdr:rowOff>1041399</xdr:rowOff>
    </xdr:to>
    <xdr:pic>
      <xdr:nvPicPr>
        <xdr:cNvPr id="59" name="Picture 58">
          <a:extLst>
            <a:ext uri="{FF2B5EF4-FFF2-40B4-BE49-F238E27FC236}">
              <a16:creationId xmlns:a16="http://schemas.microsoft.com/office/drawing/2014/main" id="{77BC53B0-18FB-C67E-ED1F-8B8AEF99E8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9"/>
        <a:stretch>
          <a:fillRect/>
        </a:stretch>
      </xdr:blipFill>
      <xdr:spPr>
        <a:xfrm>
          <a:off x="635000" y="30078679"/>
          <a:ext cx="1016000" cy="1016000"/>
        </a:xfrm>
        <a:prstGeom prst="rect">
          <a:avLst/>
        </a:prstGeom>
      </xdr:spPr>
    </xdr:pic>
    <xdr:clientData/>
  </xdr:twoCellAnchor>
  <xdr:twoCellAnchor editAs="oneCell">
    <xdr:from>
      <xdr:col>2</xdr:col>
      <xdr:colOff>25400</xdr:colOff>
      <xdr:row>30</xdr:row>
      <xdr:rowOff>25399</xdr:rowOff>
    </xdr:from>
    <xdr:to>
      <xdr:col>2</xdr:col>
      <xdr:colOff>1041400</xdr:colOff>
      <xdr:row>30</xdr:row>
      <xdr:rowOff>1041399</xdr:rowOff>
    </xdr:to>
    <xdr:pic>
      <xdr:nvPicPr>
        <xdr:cNvPr id="61" name="Picture 60">
          <a:extLst>
            <a:ext uri="{FF2B5EF4-FFF2-40B4-BE49-F238E27FC236}">
              <a16:creationId xmlns:a16="http://schemas.microsoft.com/office/drawing/2014/main" id="{D08DCA3B-0A1A-5FDE-3D41-6122F1E8D9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0"/>
        <a:stretch>
          <a:fillRect/>
        </a:stretch>
      </xdr:blipFill>
      <xdr:spPr>
        <a:xfrm>
          <a:off x="635000" y="31145479"/>
          <a:ext cx="1016000" cy="1016000"/>
        </a:xfrm>
        <a:prstGeom prst="rect">
          <a:avLst/>
        </a:prstGeom>
      </xdr:spPr>
    </xdr:pic>
    <xdr:clientData/>
  </xdr:twoCellAnchor>
  <xdr:twoCellAnchor editAs="oneCell">
    <xdr:from>
      <xdr:col>2</xdr:col>
      <xdr:colOff>25400</xdr:colOff>
      <xdr:row>31</xdr:row>
      <xdr:rowOff>25399</xdr:rowOff>
    </xdr:from>
    <xdr:to>
      <xdr:col>2</xdr:col>
      <xdr:colOff>1041400</xdr:colOff>
      <xdr:row>31</xdr:row>
      <xdr:rowOff>1041399</xdr:rowOff>
    </xdr:to>
    <xdr:pic>
      <xdr:nvPicPr>
        <xdr:cNvPr id="63" name="Picture 62">
          <a:extLst>
            <a:ext uri="{FF2B5EF4-FFF2-40B4-BE49-F238E27FC236}">
              <a16:creationId xmlns:a16="http://schemas.microsoft.com/office/drawing/2014/main" id="{49796A50-1385-521D-6A15-1E14377A8A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1"/>
        <a:stretch>
          <a:fillRect/>
        </a:stretch>
      </xdr:blipFill>
      <xdr:spPr>
        <a:xfrm>
          <a:off x="635000" y="32212279"/>
          <a:ext cx="1016000" cy="1016000"/>
        </a:xfrm>
        <a:prstGeom prst="rect">
          <a:avLst/>
        </a:prstGeom>
      </xdr:spPr>
    </xdr:pic>
    <xdr:clientData/>
  </xdr:twoCellAnchor>
  <xdr:twoCellAnchor editAs="oneCell">
    <xdr:from>
      <xdr:col>2</xdr:col>
      <xdr:colOff>25400</xdr:colOff>
      <xdr:row>32</xdr:row>
      <xdr:rowOff>25399</xdr:rowOff>
    </xdr:from>
    <xdr:to>
      <xdr:col>2</xdr:col>
      <xdr:colOff>1041400</xdr:colOff>
      <xdr:row>32</xdr:row>
      <xdr:rowOff>1041399</xdr:rowOff>
    </xdr:to>
    <xdr:pic>
      <xdr:nvPicPr>
        <xdr:cNvPr id="65" name="Picture 64">
          <a:extLst>
            <a:ext uri="{FF2B5EF4-FFF2-40B4-BE49-F238E27FC236}">
              <a16:creationId xmlns:a16="http://schemas.microsoft.com/office/drawing/2014/main" id="{B2810671-8BBB-16D6-1591-5B591C0E9A1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2"/>
        <a:stretch>
          <a:fillRect/>
        </a:stretch>
      </xdr:blipFill>
      <xdr:spPr>
        <a:xfrm>
          <a:off x="635000" y="33279079"/>
          <a:ext cx="1016000" cy="1016000"/>
        </a:xfrm>
        <a:prstGeom prst="rect">
          <a:avLst/>
        </a:prstGeom>
      </xdr:spPr>
    </xdr:pic>
    <xdr:clientData/>
  </xdr:twoCellAnchor>
  <xdr:twoCellAnchor editAs="oneCell">
    <xdr:from>
      <xdr:col>2</xdr:col>
      <xdr:colOff>25400</xdr:colOff>
      <xdr:row>33</xdr:row>
      <xdr:rowOff>25399</xdr:rowOff>
    </xdr:from>
    <xdr:to>
      <xdr:col>2</xdr:col>
      <xdr:colOff>1041400</xdr:colOff>
      <xdr:row>33</xdr:row>
      <xdr:rowOff>1041399</xdr:rowOff>
    </xdr:to>
    <xdr:pic>
      <xdr:nvPicPr>
        <xdr:cNvPr id="67" name="Picture 66">
          <a:extLst>
            <a:ext uri="{FF2B5EF4-FFF2-40B4-BE49-F238E27FC236}">
              <a16:creationId xmlns:a16="http://schemas.microsoft.com/office/drawing/2014/main" id="{79584206-9DB7-563D-A36A-3B3D08EB28D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3"/>
        <a:stretch>
          <a:fillRect/>
        </a:stretch>
      </xdr:blipFill>
      <xdr:spPr>
        <a:xfrm>
          <a:off x="635000" y="34345879"/>
          <a:ext cx="1016000" cy="1016000"/>
        </a:xfrm>
        <a:prstGeom prst="rect">
          <a:avLst/>
        </a:prstGeom>
      </xdr:spPr>
    </xdr:pic>
    <xdr:clientData/>
  </xdr:twoCellAnchor>
  <xdr:twoCellAnchor editAs="oneCell">
    <xdr:from>
      <xdr:col>2</xdr:col>
      <xdr:colOff>25400</xdr:colOff>
      <xdr:row>34</xdr:row>
      <xdr:rowOff>25399</xdr:rowOff>
    </xdr:from>
    <xdr:to>
      <xdr:col>2</xdr:col>
      <xdr:colOff>1041400</xdr:colOff>
      <xdr:row>34</xdr:row>
      <xdr:rowOff>1041399</xdr:rowOff>
    </xdr:to>
    <xdr:pic>
      <xdr:nvPicPr>
        <xdr:cNvPr id="69" name="Picture 68">
          <a:extLst>
            <a:ext uri="{FF2B5EF4-FFF2-40B4-BE49-F238E27FC236}">
              <a16:creationId xmlns:a16="http://schemas.microsoft.com/office/drawing/2014/main" id="{228C08BD-CB7C-71C9-5F35-2556F13162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4"/>
        <a:stretch>
          <a:fillRect/>
        </a:stretch>
      </xdr:blipFill>
      <xdr:spPr>
        <a:xfrm>
          <a:off x="635000" y="35412679"/>
          <a:ext cx="1016000" cy="1016000"/>
        </a:xfrm>
        <a:prstGeom prst="rect">
          <a:avLst/>
        </a:prstGeom>
      </xdr:spPr>
    </xdr:pic>
    <xdr:clientData/>
  </xdr:twoCellAnchor>
  <xdr:twoCellAnchor editAs="oneCell">
    <xdr:from>
      <xdr:col>2</xdr:col>
      <xdr:colOff>25400</xdr:colOff>
      <xdr:row>35</xdr:row>
      <xdr:rowOff>25399</xdr:rowOff>
    </xdr:from>
    <xdr:to>
      <xdr:col>2</xdr:col>
      <xdr:colOff>1041400</xdr:colOff>
      <xdr:row>35</xdr:row>
      <xdr:rowOff>1041399</xdr:rowOff>
    </xdr:to>
    <xdr:pic>
      <xdr:nvPicPr>
        <xdr:cNvPr id="71" name="Picture 70">
          <a:extLst>
            <a:ext uri="{FF2B5EF4-FFF2-40B4-BE49-F238E27FC236}">
              <a16:creationId xmlns:a16="http://schemas.microsoft.com/office/drawing/2014/main" id="{A332AA25-1B73-F1F8-CFE6-E6256E235A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5"/>
        <a:stretch>
          <a:fillRect/>
        </a:stretch>
      </xdr:blipFill>
      <xdr:spPr>
        <a:xfrm>
          <a:off x="635000" y="36479479"/>
          <a:ext cx="1016000" cy="1016000"/>
        </a:xfrm>
        <a:prstGeom prst="rect">
          <a:avLst/>
        </a:prstGeom>
      </xdr:spPr>
    </xdr:pic>
    <xdr:clientData/>
  </xdr:twoCellAnchor>
  <xdr:twoCellAnchor editAs="oneCell">
    <xdr:from>
      <xdr:col>2</xdr:col>
      <xdr:colOff>25400</xdr:colOff>
      <xdr:row>36</xdr:row>
      <xdr:rowOff>25399</xdr:rowOff>
    </xdr:from>
    <xdr:to>
      <xdr:col>2</xdr:col>
      <xdr:colOff>1041400</xdr:colOff>
      <xdr:row>36</xdr:row>
      <xdr:rowOff>1041399</xdr:rowOff>
    </xdr:to>
    <xdr:pic>
      <xdr:nvPicPr>
        <xdr:cNvPr id="73" name="Picture 72">
          <a:extLst>
            <a:ext uri="{FF2B5EF4-FFF2-40B4-BE49-F238E27FC236}">
              <a16:creationId xmlns:a16="http://schemas.microsoft.com/office/drawing/2014/main" id="{F19BC259-C9FA-7369-6F2B-1A7B443069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6"/>
        <a:stretch>
          <a:fillRect/>
        </a:stretch>
      </xdr:blipFill>
      <xdr:spPr>
        <a:xfrm>
          <a:off x="635000" y="37546279"/>
          <a:ext cx="1016000" cy="1016000"/>
        </a:xfrm>
        <a:prstGeom prst="rect">
          <a:avLst/>
        </a:prstGeom>
      </xdr:spPr>
    </xdr:pic>
    <xdr:clientData/>
  </xdr:twoCellAnchor>
  <xdr:twoCellAnchor editAs="oneCell">
    <xdr:from>
      <xdr:col>2</xdr:col>
      <xdr:colOff>25400</xdr:colOff>
      <xdr:row>37</xdr:row>
      <xdr:rowOff>25399</xdr:rowOff>
    </xdr:from>
    <xdr:to>
      <xdr:col>2</xdr:col>
      <xdr:colOff>1041400</xdr:colOff>
      <xdr:row>37</xdr:row>
      <xdr:rowOff>1041399</xdr:rowOff>
    </xdr:to>
    <xdr:pic>
      <xdr:nvPicPr>
        <xdr:cNvPr id="75" name="Picture 74">
          <a:extLst>
            <a:ext uri="{FF2B5EF4-FFF2-40B4-BE49-F238E27FC236}">
              <a16:creationId xmlns:a16="http://schemas.microsoft.com/office/drawing/2014/main" id="{D10B4B55-E2DE-B072-9CB4-50096CB8AD6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7"/>
        <a:stretch>
          <a:fillRect/>
        </a:stretch>
      </xdr:blipFill>
      <xdr:spPr>
        <a:xfrm>
          <a:off x="635000" y="38613079"/>
          <a:ext cx="1016000" cy="1016000"/>
        </a:xfrm>
        <a:prstGeom prst="rect">
          <a:avLst/>
        </a:prstGeom>
      </xdr:spPr>
    </xdr:pic>
    <xdr:clientData/>
  </xdr:twoCellAnchor>
  <xdr:twoCellAnchor editAs="oneCell">
    <xdr:from>
      <xdr:col>2</xdr:col>
      <xdr:colOff>25400</xdr:colOff>
      <xdr:row>38</xdr:row>
      <xdr:rowOff>25399</xdr:rowOff>
    </xdr:from>
    <xdr:to>
      <xdr:col>2</xdr:col>
      <xdr:colOff>1041400</xdr:colOff>
      <xdr:row>38</xdr:row>
      <xdr:rowOff>1041399</xdr:rowOff>
    </xdr:to>
    <xdr:pic>
      <xdr:nvPicPr>
        <xdr:cNvPr id="77" name="Picture 76">
          <a:extLst>
            <a:ext uri="{FF2B5EF4-FFF2-40B4-BE49-F238E27FC236}">
              <a16:creationId xmlns:a16="http://schemas.microsoft.com/office/drawing/2014/main" id="{99617200-C7BD-EAD9-77CC-6BE58B2251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8"/>
        <a:stretch>
          <a:fillRect/>
        </a:stretch>
      </xdr:blipFill>
      <xdr:spPr>
        <a:xfrm>
          <a:off x="635000" y="39679879"/>
          <a:ext cx="1016000" cy="1016000"/>
        </a:xfrm>
        <a:prstGeom prst="rect">
          <a:avLst/>
        </a:prstGeom>
      </xdr:spPr>
    </xdr:pic>
    <xdr:clientData/>
  </xdr:twoCellAnchor>
  <xdr:twoCellAnchor editAs="oneCell">
    <xdr:from>
      <xdr:col>2</xdr:col>
      <xdr:colOff>25400</xdr:colOff>
      <xdr:row>39</xdr:row>
      <xdr:rowOff>25399</xdr:rowOff>
    </xdr:from>
    <xdr:to>
      <xdr:col>2</xdr:col>
      <xdr:colOff>1041400</xdr:colOff>
      <xdr:row>39</xdr:row>
      <xdr:rowOff>1041399</xdr:rowOff>
    </xdr:to>
    <xdr:pic>
      <xdr:nvPicPr>
        <xdr:cNvPr id="79" name="Picture 78">
          <a:extLst>
            <a:ext uri="{FF2B5EF4-FFF2-40B4-BE49-F238E27FC236}">
              <a16:creationId xmlns:a16="http://schemas.microsoft.com/office/drawing/2014/main" id="{55F0D067-3D6D-F7B8-7A2A-15FE1D70339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9"/>
        <a:stretch>
          <a:fillRect/>
        </a:stretch>
      </xdr:blipFill>
      <xdr:spPr>
        <a:xfrm>
          <a:off x="635000" y="40746679"/>
          <a:ext cx="1016000" cy="1016000"/>
        </a:xfrm>
        <a:prstGeom prst="rect">
          <a:avLst/>
        </a:prstGeom>
      </xdr:spPr>
    </xdr:pic>
    <xdr:clientData/>
  </xdr:twoCellAnchor>
  <xdr:twoCellAnchor editAs="oneCell">
    <xdr:from>
      <xdr:col>2</xdr:col>
      <xdr:colOff>25400</xdr:colOff>
      <xdr:row>40</xdr:row>
      <xdr:rowOff>25399</xdr:rowOff>
    </xdr:from>
    <xdr:to>
      <xdr:col>2</xdr:col>
      <xdr:colOff>1041400</xdr:colOff>
      <xdr:row>40</xdr:row>
      <xdr:rowOff>1041399</xdr:rowOff>
    </xdr:to>
    <xdr:pic>
      <xdr:nvPicPr>
        <xdr:cNvPr id="81" name="Picture 80">
          <a:extLst>
            <a:ext uri="{FF2B5EF4-FFF2-40B4-BE49-F238E27FC236}">
              <a16:creationId xmlns:a16="http://schemas.microsoft.com/office/drawing/2014/main" id="{2A678910-7107-5E07-608C-1B702F1001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0"/>
        <a:stretch>
          <a:fillRect/>
        </a:stretch>
      </xdr:blipFill>
      <xdr:spPr>
        <a:xfrm>
          <a:off x="635000" y="41813479"/>
          <a:ext cx="1016000" cy="1016000"/>
        </a:xfrm>
        <a:prstGeom prst="rect">
          <a:avLst/>
        </a:prstGeom>
      </xdr:spPr>
    </xdr:pic>
    <xdr:clientData/>
  </xdr:twoCellAnchor>
  <xdr:twoCellAnchor editAs="oneCell">
    <xdr:from>
      <xdr:col>2</xdr:col>
      <xdr:colOff>25400</xdr:colOff>
      <xdr:row>41</xdr:row>
      <xdr:rowOff>25399</xdr:rowOff>
    </xdr:from>
    <xdr:to>
      <xdr:col>2</xdr:col>
      <xdr:colOff>1041400</xdr:colOff>
      <xdr:row>41</xdr:row>
      <xdr:rowOff>1041399</xdr:rowOff>
    </xdr:to>
    <xdr:pic>
      <xdr:nvPicPr>
        <xdr:cNvPr id="83" name="Picture 82">
          <a:extLst>
            <a:ext uri="{FF2B5EF4-FFF2-40B4-BE49-F238E27FC236}">
              <a16:creationId xmlns:a16="http://schemas.microsoft.com/office/drawing/2014/main" id="{4F138D91-1670-2727-30E7-CBF0D9F0C4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1"/>
        <a:stretch>
          <a:fillRect/>
        </a:stretch>
      </xdr:blipFill>
      <xdr:spPr>
        <a:xfrm>
          <a:off x="635000" y="42880279"/>
          <a:ext cx="1016000" cy="1016000"/>
        </a:xfrm>
        <a:prstGeom prst="rect">
          <a:avLst/>
        </a:prstGeom>
      </xdr:spPr>
    </xdr:pic>
    <xdr:clientData/>
  </xdr:twoCellAnchor>
  <xdr:twoCellAnchor editAs="oneCell">
    <xdr:from>
      <xdr:col>2</xdr:col>
      <xdr:colOff>25400</xdr:colOff>
      <xdr:row>42</xdr:row>
      <xdr:rowOff>25399</xdr:rowOff>
    </xdr:from>
    <xdr:to>
      <xdr:col>2</xdr:col>
      <xdr:colOff>1041400</xdr:colOff>
      <xdr:row>42</xdr:row>
      <xdr:rowOff>1041399</xdr:rowOff>
    </xdr:to>
    <xdr:pic>
      <xdr:nvPicPr>
        <xdr:cNvPr id="85" name="Picture 84">
          <a:extLst>
            <a:ext uri="{FF2B5EF4-FFF2-40B4-BE49-F238E27FC236}">
              <a16:creationId xmlns:a16="http://schemas.microsoft.com/office/drawing/2014/main" id="{EB42E374-4018-45D3-ACF4-9D756C8FA0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2"/>
        <a:stretch>
          <a:fillRect/>
        </a:stretch>
      </xdr:blipFill>
      <xdr:spPr>
        <a:xfrm>
          <a:off x="635000" y="43947079"/>
          <a:ext cx="1016000" cy="1016000"/>
        </a:xfrm>
        <a:prstGeom prst="rect">
          <a:avLst/>
        </a:prstGeom>
      </xdr:spPr>
    </xdr:pic>
    <xdr:clientData/>
  </xdr:twoCellAnchor>
  <xdr:twoCellAnchor editAs="oneCell">
    <xdr:from>
      <xdr:col>2</xdr:col>
      <xdr:colOff>25400</xdr:colOff>
      <xdr:row>43</xdr:row>
      <xdr:rowOff>25399</xdr:rowOff>
    </xdr:from>
    <xdr:to>
      <xdr:col>2</xdr:col>
      <xdr:colOff>1041400</xdr:colOff>
      <xdr:row>43</xdr:row>
      <xdr:rowOff>1041399</xdr:rowOff>
    </xdr:to>
    <xdr:pic>
      <xdr:nvPicPr>
        <xdr:cNvPr id="87" name="Picture 86">
          <a:extLst>
            <a:ext uri="{FF2B5EF4-FFF2-40B4-BE49-F238E27FC236}">
              <a16:creationId xmlns:a16="http://schemas.microsoft.com/office/drawing/2014/main" id="{8094730B-50FF-B404-8F3A-6187CDEC60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3"/>
        <a:stretch>
          <a:fillRect/>
        </a:stretch>
      </xdr:blipFill>
      <xdr:spPr>
        <a:xfrm>
          <a:off x="635000" y="45013879"/>
          <a:ext cx="1016000" cy="1016000"/>
        </a:xfrm>
        <a:prstGeom prst="rect">
          <a:avLst/>
        </a:prstGeom>
      </xdr:spPr>
    </xdr:pic>
    <xdr:clientData/>
  </xdr:twoCellAnchor>
  <xdr:twoCellAnchor editAs="oneCell">
    <xdr:from>
      <xdr:col>2</xdr:col>
      <xdr:colOff>25400</xdr:colOff>
      <xdr:row>44</xdr:row>
      <xdr:rowOff>25399</xdr:rowOff>
    </xdr:from>
    <xdr:to>
      <xdr:col>2</xdr:col>
      <xdr:colOff>1041400</xdr:colOff>
      <xdr:row>44</xdr:row>
      <xdr:rowOff>1041399</xdr:rowOff>
    </xdr:to>
    <xdr:pic>
      <xdr:nvPicPr>
        <xdr:cNvPr id="89" name="Picture 88">
          <a:extLst>
            <a:ext uri="{FF2B5EF4-FFF2-40B4-BE49-F238E27FC236}">
              <a16:creationId xmlns:a16="http://schemas.microsoft.com/office/drawing/2014/main" id="{67FC87C0-EFD2-7ED8-9FB1-F17AFFE5D2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4"/>
        <a:stretch>
          <a:fillRect/>
        </a:stretch>
      </xdr:blipFill>
      <xdr:spPr>
        <a:xfrm>
          <a:off x="635000" y="46080679"/>
          <a:ext cx="1016000" cy="1016000"/>
        </a:xfrm>
        <a:prstGeom prst="rect">
          <a:avLst/>
        </a:prstGeom>
      </xdr:spPr>
    </xdr:pic>
    <xdr:clientData/>
  </xdr:twoCellAnchor>
  <xdr:twoCellAnchor editAs="oneCell">
    <xdr:from>
      <xdr:col>2</xdr:col>
      <xdr:colOff>25400</xdr:colOff>
      <xdr:row>45</xdr:row>
      <xdr:rowOff>25399</xdr:rowOff>
    </xdr:from>
    <xdr:to>
      <xdr:col>2</xdr:col>
      <xdr:colOff>1041400</xdr:colOff>
      <xdr:row>45</xdr:row>
      <xdr:rowOff>1041399</xdr:rowOff>
    </xdr:to>
    <xdr:pic>
      <xdr:nvPicPr>
        <xdr:cNvPr id="91" name="Picture 90">
          <a:extLst>
            <a:ext uri="{FF2B5EF4-FFF2-40B4-BE49-F238E27FC236}">
              <a16:creationId xmlns:a16="http://schemas.microsoft.com/office/drawing/2014/main" id="{68E3FAE2-90F8-1B22-4FFE-F40EA983A1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5"/>
        <a:stretch>
          <a:fillRect/>
        </a:stretch>
      </xdr:blipFill>
      <xdr:spPr>
        <a:xfrm>
          <a:off x="635000" y="47147479"/>
          <a:ext cx="1016000" cy="1016000"/>
        </a:xfrm>
        <a:prstGeom prst="rect">
          <a:avLst/>
        </a:prstGeom>
      </xdr:spPr>
    </xdr:pic>
    <xdr:clientData/>
  </xdr:twoCellAnchor>
  <xdr:twoCellAnchor editAs="oneCell">
    <xdr:from>
      <xdr:col>2</xdr:col>
      <xdr:colOff>25400</xdr:colOff>
      <xdr:row>46</xdr:row>
      <xdr:rowOff>25399</xdr:rowOff>
    </xdr:from>
    <xdr:to>
      <xdr:col>2</xdr:col>
      <xdr:colOff>1041400</xdr:colOff>
      <xdr:row>46</xdr:row>
      <xdr:rowOff>1041399</xdr:rowOff>
    </xdr:to>
    <xdr:pic>
      <xdr:nvPicPr>
        <xdr:cNvPr id="93" name="Picture 92">
          <a:extLst>
            <a:ext uri="{FF2B5EF4-FFF2-40B4-BE49-F238E27FC236}">
              <a16:creationId xmlns:a16="http://schemas.microsoft.com/office/drawing/2014/main" id="{4855C900-CA11-295A-5901-7DFCEB0386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6"/>
        <a:stretch>
          <a:fillRect/>
        </a:stretch>
      </xdr:blipFill>
      <xdr:spPr>
        <a:xfrm>
          <a:off x="635000" y="48214279"/>
          <a:ext cx="1016000" cy="1016000"/>
        </a:xfrm>
        <a:prstGeom prst="rect">
          <a:avLst/>
        </a:prstGeom>
      </xdr:spPr>
    </xdr:pic>
    <xdr:clientData/>
  </xdr:twoCellAnchor>
  <xdr:twoCellAnchor editAs="oneCell">
    <xdr:from>
      <xdr:col>2</xdr:col>
      <xdr:colOff>25400</xdr:colOff>
      <xdr:row>47</xdr:row>
      <xdr:rowOff>25399</xdr:rowOff>
    </xdr:from>
    <xdr:to>
      <xdr:col>2</xdr:col>
      <xdr:colOff>1041400</xdr:colOff>
      <xdr:row>47</xdr:row>
      <xdr:rowOff>1041399</xdr:rowOff>
    </xdr:to>
    <xdr:pic>
      <xdr:nvPicPr>
        <xdr:cNvPr id="95" name="Picture 94">
          <a:extLst>
            <a:ext uri="{FF2B5EF4-FFF2-40B4-BE49-F238E27FC236}">
              <a16:creationId xmlns:a16="http://schemas.microsoft.com/office/drawing/2014/main" id="{36FB20ED-2B7E-AFE2-6196-85E02CD6AA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7"/>
        <a:stretch>
          <a:fillRect/>
        </a:stretch>
      </xdr:blipFill>
      <xdr:spPr>
        <a:xfrm>
          <a:off x="635000" y="49281079"/>
          <a:ext cx="1016000" cy="1016000"/>
        </a:xfrm>
        <a:prstGeom prst="rect">
          <a:avLst/>
        </a:prstGeom>
      </xdr:spPr>
    </xdr:pic>
    <xdr:clientData/>
  </xdr:twoCellAnchor>
  <xdr:twoCellAnchor editAs="oneCell">
    <xdr:from>
      <xdr:col>2</xdr:col>
      <xdr:colOff>25400</xdr:colOff>
      <xdr:row>48</xdr:row>
      <xdr:rowOff>25399</xdr:rowOff>
    </xdr:from>
    <xdr:to>
      <xdr:col>2</xdr:col>
      <xdr:colOff>1041400</xdr:colOff>
      <xdr:row>48</xdr:row>
      <xdr:rowOff>1041399</xdr:rowOff>
    </xdr:to>
    <xdr:pic>
      <xdr:nvPicPr>
        <xdr:cNvPr id="97" name="Picture 96">
          <a:extLst>
            <a:ext uri="{FF2B5EF4-FFF2-40B4-BE49-F238E27FC236}">
              <a16:creationId xmlns:a16="http://schemas.microsoft.com/office/drawing/2014/main" id="{D2DF8F03-A856-FBF4-4848-9C7D4DD003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8"/>
        <a:stretch>
          <a:fillRect/>
        </a:stretch>
      </xdr:blipFill>
      <xdr:spPr>
        <a:xfrm>
          <a:off x="635000" y="50347879"/>
          <a:ext cx="1016000" cy="1016000"/>
        </a:xfrm>
        <a:prstGeom prst="rect">
          <a:avLst/>
        </a:prstGeom>
      </xdr:spPr>
    </xdr:pic>
    <xdr:clientData/>
  </xdr:twoCellAnchor>
  <xdr:twoCellAnchor editAs="oneCell">
    <xdr:from>
      <xdr:col>2</xdr:col>
      <xdr:colOff>25400</xdr:colOff>
      <xdr:row>49</xdr:row>
      <xdr:rowOff>25399</xdr:rowOff>
    </xdr:from>
    <xdr:to>
      <xdr:col>2</xdr:col>
      <xdr:colOff>1041400</xdr:colOff>
      <xdr:row>49</xdr:row>
      <xdr:rowOff>1041399</xdr:rowOff>
    </xdr:to>
    <xdr:pic>
      <xdr:nvPicPr>
        <xdr:cNvPr id="99" name="Picture 98">
          <a:extLst>
            <a:ext uri="{FF2B5EF4-FFF2-40B4-BE49-F238E27FC236}">
              <a16:creationId xmlns:a16="http://schemas.microsoft.com/office/drawing/2014/main" id="{5A03FE81-C744-F587-3DD3-AE5ECC2711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9"/>
        <a:stretch>
          <a:fillRect/>
        </a:stretch>
      </xdr:blipFill>
      <xdr:spPr>
        <a:xfrm>
          <a:off x="635000" y="51414679"/>
          <a:ext cx="1016000" cy="1016000"/>
        </a:xfrm>
        <a:prstGeom prst="rect">
          <a:avLst/>
        </a:prstGeom>
      </xdr:spPr>
    </xdr:pic>
    <xdr:clientData/>
  </xdr:twoCellAnchor>
  <xdr:twoCellAnchor editAs="oneCell">
    <xdr:from>
      <xdr:col>2</xdr:col>
      <xdr:colOff>25400</xdr:colOff>
      <xdr:row>50</xdr:row>
      <xdr:rowOff>25399</xdr:rowOff>
    </xdr:from>
    <xdr:to>
      <xdr:col>2</xdr:col>
      <xdr:colOff>1041400</xdr:colOff>
      <xdr:row>50</xdr:row>
      <xdr:rowOff>1041399</xdr:rowOff>
    </xdr:to>
    <xdr:pic>
      <xdr:nvPicPr>
        <xdr:cNvPr id="101" name="Picture 100">
          <a:extLst>
            <a:ext uri="{FF2B5EF4-FFF2-40B4-BE49-F238E27FC236}">
              <a16:creationId xmlns:a16="http://schemas.microsoft.com/office/drawing/2014/main" id="{50914059-A6EE-0A18-3AEE-62A41C4517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0"/>
        <a:stretch>
          <a:fillRect/>
        </a:stretch>
      </xdr:blipFill>
      <xdr:spPr>
        <a:xfrm>
          <a:off x="635000" y="52481479"/>
          <a:ext cx="1016000" cy="1016000"/>
        </a:xfrm>
        <a:prstGeom prst="rect">
          <a:avLst/>
        </a:prstGeom>
      </xdr:spPr>
    </xdr:pic>
    <xdr:clientData/>
  </xdr:twoCellAnchor>
  <xdr:twoCellAnchor editAs="oneCell">
    <xdr:from>
      <xdr:col>2</xdr:col>
      <xdr:colOff>25400</xdr:colOff>
      <xdr:row>51</xdr:row>
      <xdr:rowOff>25399</xdr:rowOff>
    </xdr:from>
    <xdr:to>
      <xdr:col>2</xdr:col>
      <xdr:colOff>1041400</xdr:colOff>
      <xdr:row>51</xdr:row>
      <xdr:rowOff>1041399</xdr:rowOff>
    </xdr:to>
    <xdr:pic>
      <xdr:nvPicPr>
        <xdr:cNvPr id="103" name="Picture 102">
          <a:extLst>
            <a:ext uri="{FF2B5EF4-FFF2-40B4-BE49-F238E27FC236}">
              <a16:creationId xmlns:a16="http://schemas.microsoft.com/office/drawing/2014/main" id="{41014396-ECD1-AA33-87C0-6A48AF3E4C1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1"/>
        <a:stretch>
          <a:fillRect/>
        </a:stretch>
      </xdr:blipFill>
      <xdr:spPr>
        <a:xfrm>
          <a:off x="635000" y="53548279"/>
          <a:ext cx="1016000" cy="1016000"/>
        </a:xfrm>
        <a:prstGeom prst="rect">
          <a:avLst/>
        </a:prstGeom>
      </xdr:spPr>
    </xdr:pic>
    <xdr:clientData/>
  </xdr:twoCellAnchor>
  <xdr:twoCellAnchor editAs="oneCell">
    <xdr:from>
      <xdr:col>2</xdr:col>
      <xdr:colOff>25400</xdr:colOff>
      <xdr:row>52</xdr:row>
      <xdr:rowOff>25399</xdr:rowOff>
    </xdr:from>
    <xdr:to>
      <xdr:col>2</xdr:col>
      <xdr:colOff>1041400</xdr:colOff>
      <xdr:row>52</xdr:row>
      <xdr:rowOff>1041399</xdr:rowOff>
    </xdr:to>
    <xdr:pic>
      <xdr:nvPicPr>
        <xdr:cNvPr id="105" name="Picture 104">
          <a:extLst>
            <a:ext uri="{FF2B5EF4-FFF2-40B4-BE49-F238E27FC236}">
              <a16:creationId xmlns:a16="http://schemas.microsoft.com/office/drawing/2014/main" id="{60124B88-5570-855E-41A5-1D5FE41CE3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2"/>
        <a:stretch>
          <a:fillRect/>
        </a:stretch>
      </xdr:blipFill>
      <xdr:spPr>
        <a:xfrm>
          <a:off x="635000" y="54615079"/>
          <a:ext cx="1016000" cy="1016000"/>
        </a:xfrm>
        <a:prstGeom prst="rect">
          <a:avLst/>
        </a:prstGeom>
      </xdr:spPr>
    </xdr:pic>
    <xdr:clientData/>
  </xdr:twoCellAnchor>
  <xdr:twoCellAnchor editAs="oneCell">
    <xdr:from>
      <xdr:col>2</xdr:col>
      <xdr:colOff>25400</xdr:colOff>
      <xdr:row>53</xdr:row>
      <xdr:rowOff>25399</xdr:rowOff>
    </xdr:from>
    <xdr:to>
      <xdr:col>2</xdr:col>
      <xdr:colOff>1041400</xdr:colOff>
      <xdr:row>53</xdr:row>
      <xdr:rowOff>1041399</xdr:rowOff>
    </xdr:to>
    <xdr:pic>
      <xdr:nvPicPr>
        <xdr:cNvPr id="107" name="Picture 106">
          <a:extLst>
            <a:ext uri="{FF2B5EF4-FFF2-40B4-BE49-F238E27FC236}">
              <a16:creationId xmlns:a16="http://schemas.microsoft.com/office/drawing/2014/main" id="{C3D1066F-FE2B-2185-C4BC-4A7E43F951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3"/>
        <a:stretch>
          <a:fillRect/>
        </a:stretch>
      </xdr:blipFill>
      <xdr:spPr>
        <a:xfrm>
          <a:off x="635000" y="55681879"/>
          <a:ext cx="1016000" cy="1016000"/>
        </a:xfrm>
        <a:prstGeom prst="rect">
          <a:avLst/>
        </a:prstGeom>
      </xdr:spPr>
    </xdr:pic>
    <xdr:clientData/>
  </xdr:twoCellAnchor>
  <xdr:twoCellAnchor editAs="oneCell">
    <xdr:from>
      <xdr:col>2</xdr:col>
      <xdr:colOff>25400</xdr:colOff>
      <xdr:row>54</xdr:row>
      <xdr:rowOff>25399</xdr:rowOff>
    </xdr:from>
    <xdr:to>
      <xdr:col>2</xdr:col>
      <xdr:colOff>1041400</xdr:colOff>
      <xdr:row>54</xdr:row>
      <xdr:rowOff>1041399</xdr:rowOff>
    </xdr:to>
    <xdr:pic>
      <xdr:nvPicPr>
        <xdr:cNvPr id="109" name="Picture 108">
          <a:extLst>
            <a:ext uri="{FF2B5EF4-FFF2-40B4-BE49-F238E27FC236}">
              <a16:creationId xmlns:a16="http://schemas.microsoft.com/office/drawing/2014/main" id="{B796D70B-45DE-B65B-8C5B-99F253D3E6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4"/>
        <a:stretch>
          <a:fillRect/>
        </a:stretch>
      </xdr:blipFill>
      <xdr:spPr>
        <a:xfrm>
          <a:off x="635000" y="56748679"/>
          <a:ext cx="1016000" cy="1016000"/>
        </a:xfrm>
        <a:prstGeom prst="rect">
          <a:avLst/>
        </a:prstGeom>
      </xdr:spPr>
    </xdr:pic>
    <xdr:clientData/>
  </xdr:twoCellAnchor>
  <xdr:twoCellAnchor editAs="oneCell">
    <xdr:from>
      <xdr:col>2</xdr:col>
      <xdr:colOff>25400</xdr:colOff>
      <xdr:row>55</xdr:row>
      <xdr:rowOff>25399</xdr:rowOff>
    </xdr:from>
    <xdr:to>
      <xdr:col>2</xdr:col>
      <xdr:colOff>1041400</xdr:colOff>
      <xdr:row>55</xdr:row>
      <xdr:rowOff>1041399</xdr:rowOff>
    </xdr:to>
    <xdr:pic>
      <xdr:nvPicPr>
        <xdr:cNvPr id="111" name="Picture 110">
          <a:extLst>
            <a:ext uri="{FF2B5EF4-FFF2-40B4-BE49-F238E27FC236}">
              <a16:creationId xmlns:a16="http://schemas.microsoft.com/office/drawing/2014/main" id="{D2D75868-8B83-BC1A-03C9-C073EA2368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5"/>
        <a:stretch>
          <a:fillRect/>
        </a:stretch>
      </xdr:blipFill>
      <xdr:spPr>
        <a:xfrm>
          <a:off x="635000" y="57815479"/>
          <a:ext cx="1016000" cy="1016000"/>
        </a:xfrm>
        <a:prstGeom prst="rect">
          <a:avLst/>
        </a:prstGeom>
      </xdr:spPr>
    </xdr:pic>
    <xdr:clientData/>
  </xdr:twoCellAnchor>
  <xdr:twoCellAnchor editAs="oneCell">
    <xdr:from>
      <xdr:col>2</xdr:col>
      <xdr:colOff>25400</xdr:colOff>
      <xdr:row>56</xdr:row>
      <xdr:rowOff>25399</xdr:rowOff>
    </xdr:from>
    <xdr:to>
      <xdr:col>2</xdr:col>
      <xdr:colOff>1041400</xdr:colOff>
      <xdr:row>56</xdr:row>
      <xdr:rowOff>1041399</xdr:rowOff>
    </xdr:to>
    <xdr:pic>
      <xdr:nvPicPr>
        <xdr:cNvPr id="113" name="Picture 112">
          <a:extLst>
            <a:ext uri="{FF2B5EF4-FFF2-40B4-BE49-F238E27FC236}">
              <a16:creationId xmlns:a16="http://schemas.microsoft.com/office/drawing/2014/main" id="{9789CD6D-CA08-CBD4-859A-6820CD81CD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6"/>
        <a:stretch>
          <a:fillRect/>
        </a:stretch>
      </xdr:blipFill>
      <xdr:spPr>
        <a:xfrm>
          <a:off x="635000" y="58882279"/>
          <a:ext cx="1016000" cy="1016000"/>
        </a:xfrm>
        <a:prstGeom prst="rect">
          <a:avLst/>
        </a:prstGeom>
      </xdr:spPr>
    </xdr:pic>
    <xdr:clientData/>
  </xdr:twoCellAnchor>
  <xdr:twoCellAnchor editAs="oneCell">
    <xdr:from>
      <xdr:col>2</xdr:col>
      <xdr:colOff>25400</xdr:colOff>
      <xdr:row>57</xdr:row>
      <xdr:rowOff>25399</xdr:rowOff>
    </xdr:from>
    <xdr:to>
      <xdr:col>2</xdr:col>
      <xdr:colOff>1041400</xdr:colOff>
      <xdr:row>57</xdr:row>
      <xdr:rowOff>1041399</xdr:rowOff>
    </xdr:to>
    <xdr:pic>
      <xdr:nvPicPr>
        <xdr:cNvPr id="115" name="Picture 114">
          <a:extLst>
            <a:ext uri="{FF2B5EF4-FFF2-40B4-BE49-F238E27FC236}">
              <a16:creationId xmlns:a16="http://schemas.microsoft.com/office/drawing/2014/main" id="{D2FB4596-232D-FB43-8670-7157EF5A4B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7"/>
        <a:stretch>
          <a:fillRect/>
        </a:stretch>
      </xdr:blipFill>
      <xdr:spPr>
        <a:xfrm>
          <a:off x="635000" y="59949079"/>
          <a:ext cx="1016000" cy="1016000"/>
        </a:xfrm>
        <a:prstGeom prst="rect">
          <a:avLst/>
        </a:prstGeom>
      </xdr:spPr>
    </xdr:pic>
    <xdr:clientData/>
  </xdr:twoCellAnchor>
  <xdr:twoCellAnchor editAs="oneCell">
    <xdr:from>
      <xdr:col>2</xdr:col>
      <xdr:colOff>25400</xdr:colOff>
      <xdr:row>58</xdr:row>
      <xdr:rowOff>25399</xdr:rowOff>
    </xdr:from>
    <xdr:to>
      <xdr:col>2</xdr:col>
      <xdr:colOff>1041400</xdr:colOff>
      <xdr:row>58</xdr:row>
      <xdr:rowOff>1041399</xdr:rowOff>
    </xdr:to>
    <xdr:pic>
      <xdr:nvPicPr>
        <xdr:cNvPr id="117" name="Picture 116">
          <a:extLst>
            <a:ext uri="{FF2B5EF4-FFF2-40B4-BE49-F238E27FC236}">
              <a16:creationId xmlns:a16="http://schemas.microsoft.com/office/drawing/2014/main" id="{3715B16A-8011-0C86-72FD-88F2A21CD9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8"/>
        <a:stretch>
          <a:fillRect/>
        </a:stretch>
      </xdr:blipFill>
      <xdr:spPr>
        <a:xfrm>
          <a:off x="635000" y="61015879"/>
          <a:ext cx="1016000" cy="1016000"/>
        </a:xfrm>
        <a:prstGeom prst="rect">
          <a:avLst/>
        </a:prstGeom>
      </xdr:spPr>
    </xdr:pic>
    <xdr:clientData/>
  </xdr:twoCellAnchor>
  <xdr:twoCellAnchor editAs="oneCell">
    <xdr:from>
      <xdr:col>2</xdr:col>
      <xdr:colOff>25400</xdr:colOff>
      <xdr:row>59</xdr:row>
      <xdr:rowOff>25399</xdr:rowOff>
    </xdr:from>
    <xdr:to>
      <xdr:col>2</xdr:col>
      <xdr:colOff>1041400</xdr:colOff>
      <xdr:row>59</xdr:row>
      <xdr:rowOff>1041399</xdr:rowOff>
    </xdr:to>
    <xdr:pic>
      <xdr:nvPicPr>
        <xdr:cNvPr id="119" name="Picture 118">
          <a:extLst>
            <a:ext uri="{FF2B5EF4-FFF2-40B4-BE49-F238E27FC236}">
              <a16:creationId xmlns:a16="http://schemas.microsoft.com/office/drawing/2014/main" id="{F79BCA73-079B-0B01-8B3F-A5ADAF5E3DD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9"/>
        <a:stretch>
          <a:fillRect/>
        </a:stretch>
      </xdr:blipFill>
      <xdr:spPr>
        <a:xfrm>
          <a:off x="635000" y="62082679"/>
          <a:ext cx="1016000" cy="1016000"/>
        </a:xfrm>
        <a:prstGeom prst="rect">
          <a:avLst/>
        </a:prstGeom>
      </xdr:spPr>
    </xdr:pic>
    <xdr:clientData/>
  </xdr:twoCellAnchor>
  <xdr:twoCellAnchor editAs="oneCell">
    <xdr:from>
      <xdr:col>2</xdr:col>
      <xdr:colOff>25400</xdr:colOff>
      <xdr:row>60</xdr:row>
      <xdr:rowOff>25399</xdr:rowOff>
    </xdr:from>
    <xdr:to>
      <xdr:col>2</xdr:col>
      <xdr:colOff>1041400</xdr:colOff>
      <xdr:row>60</xdr:row>
      <xdr:rowOff>1041399</xdr:rowOff>
    </xdr:to>
    <xdr:pic>
      <xdr:nvPicPr>
        <xdr:cNvPr id="121" name="Picture 120">
          <a:extLst>
            <a:ext uri="{FF2B5EF4-FFF2-40B4-BE49-F238E27FC236}">
              <a16:creationId xmlns:a16="http://schemas.microsoft.com/office/drawing/2014/main" id="{59550391-2018-CEF4-759C-D7CDF86C28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0"/>
        <a:stretch>
          <a:fillRect/>
        </a:stretch>
      </xdr:blipFill>
      <xdr:spPr>
        <a:xfrm>
          <a:off x="635000" y="63149479"/>
          <a:ext cx="1016000" cy="1016000"/>
        </a:xfrm>
        <a:prstGeom prst="rect">
          <a:avLst/>
        </a:prstGeom>
      </xdr:spPr>
    </xdr:pic>
    <xdr:clientData/>
  </xdr:twoCellAnchor>
  <xdr:twoCellAnchor editAs="oneCell">
    <xdr:from>
      <xdr:col>2</xdr:col>
      <xdr:colOff>25400</xdr:colOff>
      <xdr:row>61</xdr:row>
      <xdr:rowOff>25399</xdr:rowOff>
    </xdr:from>
    <xdr:to>
      <xdr:col>2</xdr:col>
      <xdr:colOff>1041400</xdr:colOff>
      <xdr:row>61</xdr:row>
      <xdr:rowOff>1176866</xdr:rowOff>
    </xdr:to>
    <xdr:pic>
      <xdr:nvPicPr>
        <xdr:cNvPr id="141" name="Picture 140">
          <a:extLst>
            <a:ext uri="{FF2B5EF4-FFF2-40B4-BE49-F238E27FC236}">
              <a16:creationId xmlns:a16="http://schemas.microsoft.com/office/drawing/2014/main" id="{1987F4B7-ED3C-D725-537F-E62572618E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1"/>
        <a:stretch>
          <a:fillRect/>
        </a:stretch>
      </xdr:blipFill>
      <xdr:spPr>
        <a:xfrm>
          <a:off x="635000" y="73817479"/>
          <a:ext cx="1016000" cy="1151467"/>
        </a:xfrm>
        <a:prstGeom prst="rect">
          <a:avLst/>
        </a:prstGeom>
      </xdr:spPr>
    </xdr:pic>
    <xdr:clientData/>
  </xdr:twoCellAnchor>
  <xdr:twoCellAnchor editAs="oneCell">
    <xdr:from>
      <xdr:col>2</xdr:col>
      <xdr:colOff>25400</xdr:colOff>
      <xdr:row>62</xdr:row>
      <xdr:rowOff>25401</xdr:rowOff>
    </xdr:from>
    <xdr:to>
      <xdr:col>2</xdr:col>
      <xdr:colOff>1041400</xdr:colOff>
      <xdr:row>62</xdr:row>
      <xdr:rowOff>1176868</xdr:rowOff>
    </xdr:to>
    <xdr:pic>
      <xdr:nvPicPr>
        <xdr:cNvPr id="143" name="Picture 142">
          <a:extLst>
            <a:ext uri="{FF2B5EF4-FFF2-40B4-BE49-F238E27FC236}">
              <a16:creationId xmlns:a16="http://schemas.microsoft.com/office/drawing/2014/main" id="{40AEE53A-57E5-3166-762C-E9BBE7827A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2"/>
        <a:stretch>
          <a:fillRect/>
        </a:stretch>
      </xdr:blipFill>
      <xdr:spPr>
        <a:xfrm>
          <a:off x="635000" y="75013821"/>
          <a:ext cx="1016000" cy="1151467"/>
        </a:xfrm>
        <a:prstGeom prst="rect">
          <a:avLst/>
        </a:prstGeom>
      </xdr:spPr>
    </xdr:pic>
    <xdr:clientData/>
  </xdr:twoCellAnchor>
  <xdr:twoCellAnchor editAs="oneCell">
    <xdr:from>
      <xdr:col>2</xdr:col>
      <xdr:colOff>25400</xdr:colOff>
      <xdr:row>63</xdr:row>
      <xdr:rowOff>25398</xdr:rowOff>
    </xdr:from>
    <xdr:to>
      <xdr:col>2</xdr:col>
      <xdr:colOff>1041400</xdr:colOff>
      <xdr:row>63</xdr:row>
      <xdr:rowOff>1176865</xdr:rowOff>
    </xdr:to>
    <xdr:pic>
      <xdr:nvPicPr>
        <xdr:cNvPr id="145" name="Picture 144">
          <a:extLst>
            <a:ext uri="{FF2B5EF4-FFF2-40B4-BE49-F238E27FC236}">
              <a16:creationId xmlns:a16="http://schemas.microsoft.com/office/drawing/2014/main" id="{2BA58DDD-A6AA-684E-753C-9A772C3AE1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3"/>
        <a:stretch>
          <a:fillRect/>
        </a:stretch>
      </xdr:blipFill>
      <xdr:spPr>
        <a:xfrm>
          <a:off x="635000" y="76210158"/>
          <a:ext cx="1016000" cy="1151467"/>
        </a:xfrm>
        <a:prstGeom prst="rect">
          <a:avLst/>
        </a:prstGeom>
      </xdr:spPr>
    </xdr:pic>
    <xdr:clientData/>
  </xdr:twoCellAnchor>
  <xdr:twoCellAnchor editAs="oneCell">
    <xdr:from>
      <xdr:col>2</xdr:col>
      <xdr:colOff>25400</xdr:colOff>
      <xdr:row>64</xdr:row>
      <xdr:rowOff>25400</xdr:rowOff>
    </xdr:from>
    <xdr:to>
      <xdr:col>2</xdr:col>
      <xdr:colOff>1041400</xdr:colOff>
      <xdr:row>64</xdr:row>
      <xdr:rowOff>1176867</xdr:rowOff>
    </xdr:to>
    <xdr:pic>
      <xdr:nvPicPr>
        <xdr:cNvPr id="147" name="Picture 146">
          <a:extLst>
            <a:ext uri="{FF2B5EF4-FFF2-40B4-BE49-F238E27FC236}">
              <a16:creationId xmlns:a16="http://schemas.microsoft.com/office/drawing/2014/main" id="{7648EE49-24EF-6C0A-CF68-BFB154C741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4"/>
        <a:stretch>
          <a:fillRect/>
        </a:stretch>
      </xdr:blipFill>
      <xdr:spPr>
        <a:xfrm>
          <a:off x="635000" y="77406500"/>
          <a:ext cx="1016000" cy="1151467"/>
        </a:xfrm>
        <a:prstGeom prst="rect">
          <a:avLst/>
        </a:prstGeom>
      </xdr:spPr>
    </xdr:pic>
    <xdr:clientData/>
  </xdr:twoCellAnchor>
  <xdr:twoCellAnchor editAs="oneCell">
    <xdr:from>
      <xdr:col>2</xdr:col>
      <xdr:colOff>25400</xdr:colOff>
      <xdr:row>65</xdr:row>
      <xdr:rowOff>25402</xdr:rowOff>
    </xdr:from>
    <xdr:to>
      <xdr:col>2</xdr:col>
      <xdr:colOff>1041400</xdr:colOff>
      <xdr:row>65</xdr:row>
      <xdr:rowOff>1176869</xdr:rowOff>
    </xdr:to>
    <xdr:pic>
      <xdr:nvPicPr>
        <xdr:cNvPr id="149" name="Picture 148">
          <a:extLst>
            <a:ext uri="{FF2B5EF4-FFF2-40B4-BE49-F238E27FC236}">
              <a16:creationId xmlns:a16="http://schemas.microsoft.com/office/drawing/2014/main" id="{C776A241-587C-2854-320C-FFF1D8D269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5"/>
        <a:stretch>
          <a:fillRect/>
        </a:stretch>
      </xdr:blipFill>
      <xdr:spPr>
        <a:xfrm>
          <a:off x="635000" y="78602842"/>
          <a:ext cx="1016000" cy="1151467"/>
        </a:xfrm>
        <a:prstGeom prst="rect">
          <a:avLst/>
        </a:prstGeom>
      </xdr:spPr>
    </xdr:pic>
    <xdr:clientData/>
  </xdr:twoCellAnchor>
  <xdr:twoCellAnchor editAs="oneCell">
    <xdr:from>
      <xdr:col>2</xdr:col>
      <xdr:colOff>25400</xdr:colOff>
      <xdr:row>66</xdr:row>
      <xdr:rowOff>25399</xdr:rowOff>
    </xdr:from>
    <xdr:to>
      <xdr:col>2</xdr:col>
      <xdr:colOff>1041400</xdr:colOff>
      <xdr:row>66</xdr:row>
      <xdr:rowOff>1176866</xdr:rowOff>
    </xdr:to>
    <xdr:pic>
      <xdr:nvPicPr>
        <xdr:cNvPr id="151" name="Picture 150">
          <a:extLst>
            <a:ext uri="{FF2B5EF4-FFF2-40B4-BE49-F238E27FC236}">
              <a16:creationId xmlns:a16="http://schemas.microsoft.com/office/drawing/2014/main" id="{D479253C-5CE6-5455-EE6B-DCD2162012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6"/>
        <a:stretch>
          <a:fillRect/>
        </a:stretch>
      </xdr:blipFill>
      <xdr:spPr>
        <a:xfrm>
          <a:off x="635000" y="79799179"/>
          <a:ext cx="1016000" cy="1151467"/>
        </a:xfrm>
        <a:prstGeom prst="rect">
          <a:avLst/>
        </a:prstGeom>
      </xdr:spPr>
    </xdr:pic>
    <xdr:clientData/>
  </xdr:twoCellAnchor>
  <xdr:twoCellAnchor editAs="oneCell">
    <xdr:from>
      <xdr:col>2</xdr:col>
      <xdr:colOff>25400</xdr:colOff>
      <xdr:row>67</xdr:row>
      <xdr:rowOff>25401</xdr:rowOff>
    </xdr:from>
    <xdr:to>
      <xdr:col>2</xdr:col>
      <xdr:colOff>1041400</xdr:colOff>
      <xdr:row>67</xdr:row>
      <xdr:rowOff>1176868</xdr:rowOff>
    </xdr:to>
    <xdr:pic>
      <xdr:nvPicPr>
        <xdr:cNvPr id="153" name="Picture 152">
          <a:extLst>
            <a:ext uri="{FF2B5EF4-FFF2-40B4-BE49-F238E27FC236}">
              <a16:creationId xmlns:a16="http://schemas.microsoft.com/office/drawing/2014/main" id="{465EA873-1E86-9DCA-4339-D37ABAD3D3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7"/>
        <a:stretch>
          <a:fillRect/>
        </a:stretch>
      </xdr:blipFill>
      <xdr:spPr>
        <a:xfrm>
          <a:off x="635000" y="80995521"/>
          <a:ext cx="1016000" cy="1151467"/>
        </a:xfrm>
        <a:prstGeom prst="rect">
          <a:avLst/>
        </a:prstGeom>
      </xdr:spPr>
    </xdr:pic>
    <xdr:clientData/>
  </xdr:twoCellAnchor>
  <xdr:twoCellAnchor editAs="oneCell">
    <xdr:from>
      <xdr:col>2</xdr:col>
      <xdr:colOff>25400</xdr:colOff>
      <xdr:row>68</xdr:row>
      <xdr:rowOff>25398</xdr:rowOff>
    </xdr:from>
    <xdr:to>
      <xdr:col>2</xdr:col>
      <xdr:colOff>1041400</xdr:colOff>
      <xdr:row>68</xdr:row>
      <xdr:rowOff>1176865</xdr:rowOff>
    </xdr:to>
    <xdr:pic>
      <xdr:nvPicPr>
        <xdr:cNvPr id="155" name="Picture 154">
          <a:extLst>
            <a:ext uri="{FF2B5EF4-FFF2-40B4-BE49-F238E27FC236}">
              <a16:creationId xmlns:a16="http://schemas.microsoft.com/office/drawing/2014/main" id="{3AD8CBC1-4AC5-97C9-C3E2-EDD3A88D39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8"/>
        <a:stretch>
          <a:fillRect/>
        </a:stretch>
      </xdr:blipFill>
      <xdr:spPr>
        <a:xfrm>
          <a:off x="635000" y="82191858"/>
          <a:ext cx="1016000" cy="1151467"/>
        </a:xfrm>
        <a:prstGeom prst="rect">
          <a:avLst/>
        </a:prstGeom>
      </xdr:spPr>
    </xdr:pic>
    <xdr:clientData/>
  </xdr:twoCellAnchor>
  <xdr:twoCellAnchor editAs="oneCell">
    <xdr:from>
      <xdr:col>2</xdr:col>
      <xdr:colOff>25400</xdr:colOff>
      <xdr:row>69</xdr:row>
      <xdr:rowOff>25400</xdr:rowOff>
    </xdr:from>
    <xdr:to>
      <xdr:col>2</xdr:col>
      <xdr:colOff>1041400</xdr:colOff>
      <xdr:row>69</xdr:row>
      <xdr:rowOff>1176867</xdr:rowOff>
    </xdr:to>
    <xdr:pic>
      <xdr:nvPicPr>
        <xdr:cNvPr id="157" name="Picture 156">
          <a:extLst>
            <a:ext uri="{FF2B5EF4-FFF2-40B4-BE49-F238E27FC236}">
              <a16:creationId xmlns:a16="http://schemas.microsoft.com/office/drawing/2014/main" id="{916B335D-9B0D-5850-E82B-802D3ABF99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69"/>
        <a:stretch>
          <a:fillRect/>
        </a:stretch>
      </xdr:blipFill>
      <xdr:spPr>
        <a:xfrm>
          <a:off x="635000" y="83388200"/>
          <a:ext cx="1016000" cy="1151467"/>
        </a:xfrm>
        <a:prstGeom prst="rect">
          <a:avLst/>
        </a:prstGeom>
      </xdr:spPr>
    </xdr:pic>
    <xdr:clientData/>
  </xdr:twoCellAnchor>
  <xdr:twoCellAnchor editAs="oneCell">
    <xdr:from>
      <xdr:col>2</xdr:col>
      <xdr:colOff>25400</xdr:colOff>
      <xdr:row>70</xdr:row>
      <xdr:rowOff>25402</xdr:rowOff>
    </xdr:from>
    <xdr:to>
      <xdr:col>2</xdr:col>
      <xdr:colOff>1041400</xdr:colOff>
      <xdr:row>70</xdr:row>
      <xdr:rowOff>1176869</xdr:rowOff>
    </xdr:to>
    <xdr:pic>
      <xdr:nvPicPr>
        <xdr:cNvPr id="159" name="Picture 158">
          <a:extLst>
            <a:ext uri="{FF2B5EF4-FFF2-40B4-BE49-F238E27FC236}">
              <a16:creationId xmlns:a16="http://schemas.microsoft.com/office/drawing/2014/main" id="{CC6E9E2C-1E61-D2B8-A535-2FD2455E80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0"/>
        <a:stretch>
          <a:fillRect/>
        </a:stretch>
      </xdr:blipFill>
      <xdr:spPr>
        <a:xfrm>
          <a:off x="635000" y="84584542"/>
          <a:ext cx="1016000" cy="1151467"/>
        </a:xfrm>
        <a:prstGeom prst="rect">
          <a:avLst/>
        </a:prstGeom>
      </xdr:spPr>
    </xdr:pic>
    <xdr:clientData/>
  </xdr:twoCellAnchor>
  <xdr:twoCellAnchor editAs="oneCell">
    <xdr:from>
      <xdr:col>2</xdr:col>
      <xdr:colOff>25400</xdr:colOff>
      <xdr:row>71</xdr:row>
      <xdr:rowOff>25399</xdr:rowOff>
    </xdr:from>
    <xdr:to>
      <xdr:col>2</xdr:col>
      <xdr:colOff>1041400</xdr:colOff>
      <xdr:row>71</xdr:row>
      <xdr:rowOff>1176866</xdr:rowOff>
    </xdr:to>
    <xdr:pic>
      <xdr:nvPicPr>
        <xdr:cNvPr id="161" name="Picture 160">
          <a:extLst>
            <a:ext uri="{FF2B5EF4-FFF2-40B4-BE49-F238E27FC236}">
              <a16:creationId xmlns:a16="http://schemas.microsoft.com/office/drawing/2014/main" id="{F9E1BDC3-BA4C-0E9D-1C9D-760FB8C721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1"/>
        <a:stretch>
          <a:fillRect/>
        </a:stretch>
      </xdr:blipFill>
      <xdr:spPr>
        <a:xfrm>
          <a:off x="635000" y="85780879"/>
          <a:ext cx="1016000" cy="1151467"/>
        </a:xfrm>
        <a:prstGeom prst="rect">
          <a:avLst/>
        </a:prstGeom>
      </xdr:spPr>
    </xdr:pic>
    <xdr:clientData/>
  </xdr:twoCellAnchor>
  <xdr:twoCellAnchor editAs="oneCell">
    <xdr:from>
      <xdr:col>2</xdr:col>
      <xdr:colOff>25400</xdr:colOff>
      <xdr:row>72</xdr:row>
      <xdr:rowOff>25401</xdr:rowOff>
    </xdr:from>
    <xdr:to>
      <xdr:col>2</xdr:col>
      <xdr:colOff>1041400</xdr:colOff>
      <xdr:row>72</xdr:row>
      <xdr:rowOff>1176868</xdr:rowOff>
    </xdr:to>
    <xdr:pic>
      <xdr:nvPicPr>
        <xdr:cNvPr id="163" name="Picture 162">
          <a:extLst>
            <a:ext uri="{FF2B5EF4-FFF2-40B4-BE49-F238E27FC236}">
              <a16:creationId xmlns:a16="http://schemas.microsoft.com/office/drawing/2014/main" id="{140D4B46-2F4F-9E03-39DE-D1F69D9D2A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2"/>
        <a:stretch>
          <a:fillRect/>
        </a:stretch>
      </xdr:blipFill>
      <xdr:spPr>
        <a:xfrm>
          <a:off x="635000" y="86977221"/>
          <a:ext cx="1016000" cy="1151467"/>
        </a:xfrm>
        <a:prstGeom prst="rect">
          <a:avLst/>
        </a:prstGeom>
      </xdr:spPr>
    </xdr:pic>
    <xdr:clientData/>
  </xdr:twoCellAnchor>
  <xdr:twoCellAnchor editAs="oneCell">
    <xdr:from>
      <xdr:col>2</xdr:col>
      <xdr:colOff>25400</xdr:colOff>
      <xdr:row>73</xdr:row>
      <xdr:rowOff>25398</xdr:rowOff>
    </xdr:from>
    <xdr:to>
      <xdr:col>2</xdr:col>
      <xdr:colOff>1041400</xdr:colOff>
      <xdr:row>73</xdr:row>
      <xdr:rowOff>1176865</xdr:rowOff>
    </xdr:to>
    <xdr:pic>
      <xdr:nvPicPr>
        <xdr:cNvPr id="165" name="Picture 164">
          <a:extLst>
            <a:ext uri="{FF2B5EF4-FFF2-40B4-BE49-F238E27FC236}">
              <a16:creationId xmlns:a16="http://schemas.microsoft.com/office/drawing/2014/main" id="{FECE41C9-8686-E248-0675-1BCA09AA15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3"/>
        <a:stretch>
          <a:fillRect/>
        </a:stretch>
      </xdr:blipFill>
      <xdr:spPr>
        <a:xfrm>
          <a:off x="635000" y="88173558"/>
          <a:ext cx="1016000" cy="1151467"/>
        </a:xfrm>
        <a:prstGeom prst="rect">
          <a:avLst/>
        </a:prstGeom>
      </xdr:spPr>
    </xdr:pic>
    <xdr:clientData/>
  </xdr:twoCellAnchor>
  <xdr:twoCellAnchor editAs="oneCell">
    <xdr:from>
      <xdr:col>2</xdr:col>
      <xdr:colOff>25400</xdr:colOff>
      <xdr:row>74</xdr:row>
      <xdr:rowOff>25400</xdr:rowOff>
    </xdr:from>
    <xdr:to>
      <xdr:col>2</xdr:col>
      <xdr:colOff>1041400</xdr:colOff>
      <xdr:row>74</xdr:row>
      <xdr:rowOff>1176867</xdr:rowOff>
    </xdr:to>
    <xdr:pic>
      <xdr:nvPicPr>
        <xdr:cNvPr id="167" name="Picture 166">
          <a:extLst>
            <a:ext uri="{FF2B5EF4-FFF2-40B4-BE49-F238E27FC236}">
              <a16:creationId xmlns:a16="http://schemas.microsoft.com/office/drawing/2014/main" id="{AF8F108D-B177-0772-A47C-BE502B18B8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4"/>
        <a:stretch>
          <a:fillRect/>
        </a:stretch>
      </xdr:blipFill>
      <xdr:spPr>
        <a:xfrm>
          <a:off x="635000" y="89369900"/>
          <a:ext cx="1016000" cy="1151467"/>
        </a:xfrm>
        <a:prstGeom prst="rect">
          <a:avLst/>
        </a:prstGeom>
      </xdr:spPr>
    </xdr:pic>
    <xdr:clientData/>
  </xdr:twoCellAnchor>
  <xdr:twoCellAnchor editAs="oneCell">
    <xdr:from>
      <xdr:col>2</xdr:col>
      <xdr:colOff>25400</xdr:colOff>
      <xdr:row>75</xdr:row>
      <xdr:rowOff>25402</xdr:rowOff>
    </xdr:from>
    <xdr:to>
      <xdr:col>2</xdr:col>
      <xdr:colOff>1041400</xdr:colOff>
      <xdr:row>75</xdr:row>
      <xdr:rowOff>1176869</xdr:rowOff>
    </xdr:to>
    <xdr:pic>
      <xdr:nvPicPr>
        <xdr:cNvPr id="169" name="Picture 168">
          <a:extLst>
            <a:ext uri="{FF2B5EF4-FFF2-40B4-BE49-F238E27FC236}">
              <a16:creationId xmlns:a16="http://schemas.microsoft.com/office/drawing/2014/main" id="{C7D56FF6-28FA-3462-4B4B-04DD10CB1C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5"/>
        <a:stretch>
          <a:fillRect/>
        </a:stretch>
      </xdr:blipFill>
      <xdr:spPr>
        <a:xfrm>
          <a:off x="635000" y="90566242"/>
          <a:ext cx="1016000" cy="1151467"/>
        </a:xfrm>
        <a:prstGeom prst="rect">
          <a:avLst/>
        </a:prstGeom>
      </xdr:spPr>
    </xdr:pic>
    <xdr:clientData/>
  </xdr:twoCellAnchor>
  <xdr:twoCellAnchor editAs="oneCell">
    <xdr:from>
      <xdr:col>2</xdr:col>
      <xdr:colOff>25400</xdr:colOff>
      <xdr:row>76</xdr:row>
      <xdr:rowOff>25399</xdr:rowOff>
    </xdr:from>
    <xdr:to>
      <xdr:col>2</xdr:col>
      <xdr:colOff>1041400</xdr:colOff>
      <xdr:row>76</xdr:row>
      <xdr:rowOff>1176866</xdr:rowOff>
    </xdr:to>
    <xdr:pic>
      <xdr:nvPicPr>
        <xdr:cNvPr id="171" name="Picture 170">
          <a:extLst>
            <a:ext uri="{FF2B5EF4-FFF2-40B4-BE49-F238E27FC236}">
              <a16:creationId xmlns:a16="http://schemas.microsoft.com/office/drawing/2014/main" id="{D508C626-DA02-2575-B93F-74F8FB50DC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6"/>
        <a:stretch>
          <a:fillRect/>
        </a:stretch>
      </xdr:blipFill>
      <xdr:spPr>
        <a:xfrm>
          <a:off x="635000" y="91762579"/>
          <a:ext cx="1016000" cy="1151467"/>
        </a:xfrm>
        <a:prstGeom prst="rect">
          <a:avLst/>
        </a:prstGeom>
      </xdr:spPr>
    </xdr:pic>
    <xdr:clientData/>
  </xdr:twoCellAnchor>
  <xdr:twoCellAnchor editAs="oneCell">
    <xdr:from>
      <xdr:col>2</xdr:col>
      <xdr:colOff>25400</xdr:colOff>
      <xdr:row>77</xdr:row>
      <xdr:rowOff>25401</xdr:rowOff>
    </xdr:from>
    <xdr:to>
      <xdr:col>2</xdr:col>
      <xdr:colOff>1041400</xdr:colOff>
      <xdr:row>77</xdr:row>
      <xdr:rowOff>1176868</xdr:rowOff>
    </xdr:to>
    <xdr:pic>
      <xdr:nvPicPr>
        <xdr:cNvPr id="173" name="Picture 172">
          <a:extLst>
            <a:ext uri="{FF2B5EF4-FFF2-40B4-BE49-F238E27FC236}">
              <a16:creationId xmlns:a16="http://schemas.microsoft.com/office/drawing/2014/main" id="{79FBCB57-348F-BBF8-FED2-1BE768A26D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7"/>
        <a:stretch>
          <a:fillRect/>
        </a:stretch>
      </xdr:blipFill>
      <xdr:spPr>
        <a:xfrm>
          <a:off x="635000" y="92958921"/>
          <a:ext cx="1016000" cy="1151467"/>
        </a:xfrm>
        <a:prstGeom prst="rect">
          <a:avLst/>
        </a:prstGeom>
      </xdr:spPr>
    </xdr:pic>
    <xdr:clientData/>
  </xdr:twoCellAnchor>
  <xdr:twoCellAnchor editAs="oneCell">
    <xdr:from>
      <xdr:col>2</xdr:col>
      <xdr:colOff>25400</xdr:colOff>
      <xdr:row>78</xdr:row>
      <xdr:rowOff>25398</xdr:rowOff>
    </xdr:from>
    <xdr:to>
      <xdr:col>2</xdr:col>
      <xdr:colOff>1041400</xdr:colOff>
      <xdr:row>78</xdr:row>
      <xdr:rowOff>1176865</xdr:rowOff>
    </xdr:to>
    <xdr:pic>
      <xdr:nvPicPr>
        <xdr:cNvPr id="175" name="Picture 174">
          <a:extLst>
            <a:ext uri="{FF2B5EF4-FFF2-40B4-BE49-F238E27FC236}">
              <a16:creationId xmlns:a16="http://schemas.microsoft.com/office/drawing/2014/main" id="{69B16776-6B98-311A-1BA7-7EE8462068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8"/>
        <a:stretch>
          <a:fillRect/>
        </a:stretch>
      </xdr:blipFill>
      <xdr:spPr>
        <a:xfrm>
          <a:off x="635000" y="94155258"/>
          <a:ext cx="1016000" cy="1151467"/>
        </a:xfrm>
        <a:prstGeom prst="rect">
          <a:avLst/>
        </a:prstGeom>
      </xdr:spPr>
    </xdr:pic>
    <xdr:clientData/>
  </xdr:twoCellAnchor>
  <xdr:twoCellAnchor editAs="oneCell">
    <xdr:from>
      <xdr:col>2</xdr:col>
      <xdr:colOff>25400</xdr:colOff>
      <xdr:row>79</xdr:row>
      <xdr:rowOff>25400</xdr:rowOff>
    </xdr:from>
    <xdr:to>
      <xdr:col>2</xdr:col>
      <xdr:colOff>1041400</xdr:colOff>
      <xdr:row>79</xdr:row>
      <xdr:rowOff>1176867</xdr:rowOff>
    </xdr:to>
    <xdr:pic>
      <xdr:nvPicPr>
        <xdr:cNvPr id="177" name="Picture 176">
          <a:extLst>
            <a:ext uri="{FF2B5EF4-FFF2-40B4-BE49-F238E27FC236}">
              <a16:creationId xmlns:a16="http://schemas.microsoft.com/office/drawing/2014/main" id="{CF240E6A-0514-ED46-166F-C5FFC42C1F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79"/>
        <a:stretch>
          <a:fillRect/>
        </a:stretch>
      </xdr:blipFill>
      <xdr:spPr>
        <a:xfrm>
          <a:off x="635000" y="95351600"/>
          <a:ext cx="1016000" cy="1151467"/>
        </a:xfrm>
        <a:prstGeom prst="rect">
          <a:avLst/>
        </a:prstGeom>
      </xdr:spPr>
    </xdr:pic>
    <xdr:clientData/>
  </xdr:twoCellAnchor>
  <xdr:twoCellAnchor editAs="oneCell">
    <xdr:from>
      <xdr:col>2</xdr:col>
      <xdr:colOff>25400</xdr:colOff>
      <xdr:row>80</xdr:row>
      <xdr:rowOff>25402</xdr:rowOff>
    </xdr:from>
    <xdr:to>
      <xdr:col>2</xdr:col>
      <xdr:colOff>1041400</xdr:colOff>
      <xdr:row>80</xdr:row>
      <xdr:rowOff>1176869</xdr:rowOff>
    </xdr:to>
    <xdr:pic>
      <xdr:nvPicPr>
        <xdr:cNvPr id="179" name="Picture 178">
          <a:extLst>
            <a:ext uri="{FF2B5EF4-FFF2-40B4-BE49-F238E27FC236}">
              <a16:creationId xmlns:a16="http://schemas.microsoft.com/office/drawing/2014/main" id="{C6535B23-49DD-BA7E-0D9A-9B845A5AD4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80"/>
        <a:stretch>
          <a:fillRect/>
        </a:stretch>
      </xdr:blipFill>
      <xdr:spPr>
        <a:xfrm>
          <a:off x="635000" y="96547942"/>
          <a:ext cx="1016000" cy="1151467"/>
        </a:xfrm>
        <a:prstGeom prst="rect">
          <a:avLst/>
        </a:prstGeom>
      </xdr:spPr>
    </xdr:pic>
    <xdr:clientData/>
  </xdr:twoCellAnchor>
  <xdr:twoCellAnchor editAs="oneCell">
    <xdr:from>
      <xdr:col>2</xdr:col>
      <xdr:colOff>25400</xdr:colOff>
      <xdr:row>81</xdr:row>
      <xdr:rowOff>25399</xdr:rowOff>
    </xdr:from>
    <xdr:to>
      <xdr:col>2</xdr:col>
      <xdr:colOff>1041400</xdr:colOff>
      <xdr:row>81</xdr:row>
      <xdr:rowOff>1176866</xdr:rowOff>
    </xdr:to>
    <xdr:pic>
      <xdr:nvPicPr>
        <xdr:cNvPr id="181" name="Picture 180">
          <a:extLst>
            <a:ext uri="{FF2B5EF4-FFF2-40B4-BE49-F238E27FC236}">
              <a16:creationId xmlns:a16="http://schemas.microsoft.com/office/drawing/2014/main" id="{E252C072-CF64-E360-BAF9-E227BD2FD34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81"/>
        <a:stretch>
          <a:fillRect/>
        </a:stretch>
      </xdr:blipFill>
      <xdr:spPr>
        <a:xfrm>
          <a:off x="635000" y="97744279"/>
          <a:ext cx="1016000" cy="1151467"/>
        </a:xfrm>
        <a:prstGeom prst="rect">
          <a:avLst/>
        </a:prstGeom>
      </xdr:spPr>
    </xdr:pic>
    <xdr:clientData/>
  </xdr:twoCellAnchor>
  <xdr:twoCellAnchor editAs="oneCell">
    <xdr:from>
      <xdr:col>2</xdr:col>
      <xdr:colOff>25400</xdr:colOff>
      <xdr:row>82</xdr:row>
      <xdr:rowOff>25401</xdr:rowOff>
    </xdr:from>
    <xdr:to>
      <xdr:col>2</xdr:col>
      <xdr:colOff>1041400</xdr:colOff>
      <xdr:row>82</xdr:row>
      <xdr:rowOff>1176868</xdr:rowOff>
    </xdr:to>
    <xdr:pic>
      <xdr:nvPicPr>
        <xdr:cNvPr id="183" name="Picture 182">
          <a:extLst>
            <a:ext uri="{FF2B5EF4-FFF2-40B4-BE49-F238E27FC236}">
              <a16:creationId xmlns:a16="http://schemas.microsoft.com/office/drawing/2014/main" id="{8132D910-3ECF-E4C6-8CCA-BB2D1510F6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82"/>
        <a:stretch>
          <a:fillRect/>
        </a:stretch>
      </xdr:blipFill>
      <xdr:spPr>
        <a:xfrm>
          <a:off x="635000" y="98940621"/>
          <a:ext cx="1016000" cy="1151467"/>
        </a:xfrm>
        <a:prstGeom prst="rect">
          <a:avLst/>
        </a:prstGeom>
      </xdr:spPr>
    </xdr:pic>
    <xdr:clientData/>
  </xdr:twoCellAnchor>
  <xdr:twoCellAnchor editAs="oneCell">
    <xdr:from>
      <xdr:col>2</xdr:col>
      <xdr:colOff>25400</xdr:colOff>
      <xdr:row>83</xdr:row>
      <xdr:rowOff>25398</xdr:rowOff>
    </xdr:from>
    <xdr:to>
      <xdr:col>2</xdr:col>
      <xdr:colOff>1041400</xdr:colOff>
      <xdr:row>83</xdr:row>
      <xdr:rowOff>1176865</xdr:rowOff>
    </xdr:to>
    <xdr:pic>
      <xdr:nvPicPr>
        <xdr:cNvPr id="185" name="Picture 184">
          <a:extLst>
            <a:ext uri="{FF2B5EF4-FFF2-40B4-BE49-F238E27FC236}">
              <a16:creationId xmlns:a16="http://schemas.microsoft.com/office/drawing/2014/main" id="{502E071A-E2A4-82CD-15C2-AF31610478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83"/>
        <a:stretch>
          <a:fillRect/>
        </a:stretch>
      </xdr:blipFill>
      <xdr:spPr>
        <a:xfrm>
          <a:off x="635000" y="100136958"/>
          <a:ext cx="1016000" cy="1151467"/>
        </a:xfrm>
        <a:prstGeom prst="rect">
          <a:avLst/>
        </a:prstGeom>
      </xdr:spPr>
    </xdr:pic>
    <xdr:clientData/>
  </xdr:twoCellAnchor>
  <xdr:twoCellAnchor editAs="oneCell">
    <xdr:from>
      <xdr:col>2</xdr:col>
      <xdr:colOff>25400</xdr:colOff>
      <xdr:row>84</xdr:row>
      <xdr:rowOff>25400</xdr:rowOff>
    </xdr:from>
    <xdr:to>
      <xdr:col>2</xdr:col>
      <xdr:colOff>1041400</xdr:colOff>
      <xdr:row>84</xdr:row>
      <xdr:rowOff>1176867</xdr:rowOff>
    </xdr:to>
    <xdr:pic>
      <xdr:nvPicPr>
        <xdr:cNvPr id="187" name="Picture 186">
          <a:extLst>
            <a:ext uri="{FF2B5EF4-FFF2-40B4-BE49-F238E27FC236}">
              <a16:creationId xmlns:a16="http://schemas.microsoft.com/office/drawing/2014/main" id="{0EC385FD-233E-62FA-6916-A79EACCFE3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84"/>
        <a:stretch>
          <a:fillRect/>
        </a:stretch>
      </xdr:blipFill>
      <xdr:spPr>
        <a:xfrm>
          <a:off x="635000" y="101333300"/>
          <a:ext cx="1016000" cy="1151467"/>
        </a:xfrm>
        <a:prstGeom prst="rect">
          <a:avLst/>
        </a:prstGeom>
      </xdr:spPr>
    </xdr:pic>
    <xdr:clientData/>
  </xdr:twoCellAnchor>
  <xdr:twoCellAnchor editAs="oneCell">
    <xdr:from>
      <xdr:col>2</xdr:col>
      <xdr:colOff>25400</xdr:colOff>
      <xdr:row>85</xdr:row>
      <xdr:rowOff>25402</xdr:rowOff>
    </xdr:from>
    <xdr:to>
      <xdr:col>2</xdr:col>
      <xdr:colOff>1041400</xdr:colOff>
      <xdr:row>85</xdr:row>
      <xdr:rowOff>1176869</xdr:rowOff>
    </xdr:to>
    <xdr:pic>
      <xdr:nvPicPr>
        <xdr:cNvPr id="189" name="Picture 188">
          <a:extLst>
            <a:ext uri="{FF2B5EF4-FFF2-40B4-BE49-F238E27FC236}">
              <a16:creationId xmlns:a16="http://schemas.microsoft.com/office/drawing/2014/main" id="{5405CC65-892F-D406-F561-36FF01613F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85"/>
        <a:stretch>
          <a:fillRect/>
        </a:stretch>
      </xdr:blipFill>
      <xdr:spPr>
        <a:xfrm>
          <a:off x="635000" y="102529642"/>
          <a:ext cx="1016000" cy="1151467"/>
        </a:xfrm>
        <a:prstGeom prst="rect">
          <a:avLst/>
        </a:prstGeom>
      </xdr:spPr>
    </xdr:pic>
    <xdr:clientData/>
  </xdr:twoCellAnchor>
  <xdr:twoCellAnchor editAs="oneCell">
    <xdr:from>
      <xdr:col>2</xdr:col>
      <xdr:colOff>25400</xdr:colOff>
      <xdr:row>86</xdr:row>
      <xdr:rowOff>25399</xdr:rowOff>
    </xdr:from>
    <xdr:to>
      <xdr:col>2</xdr:col>
      <xdr:colOff>1041400</xdr:colOff>
      <xdr:row>86</xdr:row>
      <xdr:rowOff>1176866</xdr:rowOff>
    </xdr:to>
    <xdr:pic>
      <xdr:nvPicPr>
        <xdr:cNvPr id="191" name="Picture 190">
          <a:extLst>
            <a:ext uri="{FF2B5EF4-FFF2-40B4-BE49-F238E27FC236}">
              <a16:creationId xmlns:a16="http://schemas.microsoft.com/office/drawing/2014/main" id="{F2AFFD5B-6EC4-BB70-94A2-BC5E8131B4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86"/>
        <a:stretch>
          <a:fillRect/>
        </a:stretch>
      </xdr:blipFill>
      <xdr:spPr>
        <a:xfrm>
          <a:off x="635000" y="103725979"/>
          <a:ext cx="1016000" cy="1151467"/>
        </a:xfrm>
        <a:prstGeom prst="rect">
          <a:avLst/>
        </a:prstGeom>
      </xdr:spPr>
    </xdr:pic>
    <xdr:clientData/>
  </xdr:twoCellAnchor>
  <xdr:twoCellAnchor editAs="oneCell">
    <xdr:from>
      <xdr:col>2</xdr:col>
      <xdr:colOff>25400</xdr:colOff>
      <xdr:row>87</xdr:row>
      <xdr:rowOff>25395</xdr:rowOff>
    </xdr:from>
    <xdr:to>
      <xdr:col>2</xdr:col>
      <xdr:colOff>1041400</xdr:colOff>
      <xdr:row>87</xdr:row>
      <xdr:rowOff>1176862</xdr:rowOff>
    </xdr:to>
    <xdr:pic>
      <xdr:nvPicPr>
        <xdr:cNvPr id="193" name="Picture 192">
          <a:extLst>
            <a:ext uri="{FF2B5EF4-FFF2-40B4-BE49-F238E27FC236}">
              <a16:creationId xmlns:a16="http://schemas.microsoft.com/office/drawing/2014/main" id="{6A280032-4A23-DADB-4131-E931D8CF0A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87"/>
        <a:stretch>
          <a:fillRect/>
        </a:stretch>
      </xdr:blipFill>
      <xdr:spPr>
        <a:xfrm>
          <a:off x="635000" y="104922315"/>
          <a:ext cx="1016000" cy="1151467"/>
        </a:xfrm>
        <a:prstGeom prst="rect">
          <a:avLst/>
        </a:prstGeom>
      </xdr:spPr>
    </xdr:pic>
    <xdr:clientData/>
  </xdr:twoCellAnchor>
  <xdr:twoCellAnchor editAs="oneCell">
    <xdr:from>
      <xdr:col>2</xdr:col>
      <xdr:colOff>25400</xdr:colOff>
      <xdr:row>88</xdr:row>
      <xdr:rowOff>25398</xdr:rowOff>
    </xdr:from>
    <xdr:to>
      <xdr:col>2</xdr:col>
      <xdr:colOff>1041400</xdr:colOff>
      <xdr:row>88</xdr:row>
      <xdr:rowOff>1176865</xdr:rowOff>
    </xdr:to>
    <xdr:pic>
      <xdr:nvPicPr>
        <xdr:cNvPr id="195" name="Picture 194">
          <a:extLst>
            <a:ext uri="{FF2B5EF4-FFF2-40B4-BE49-F238E27FC236}">
              <a16:creationId xmlns:a16="http://schemas.microsoft.com/office/drawing/2014/main" id="{ACDE5ED6-54CB-7F68-B6C8-FBBB267B7D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88"/>
        <a:stretch>
          <a:fillRect/>
        </a:stretch>
      </xdr:blipFill>
      <xdr:spPr>
        <a:xfrm>
          <a:off x="635000" y="106118658"/>
          <a:ext cx="1016000" cy="1151467"/>
        </a:xfrm>
        <a:prstGeom prst="rect">
          <a:avLst/>
        </a:prstGeom>
      </xdr:spPr>
    </xdr:pic>
    <xdr:clientData/>
  </xdr:twoCellAnchor>
  <xdr:twoCellAnchor editAs="oneCell">
    <xdr:from>
      <xdr:col>2</xdr:col>
      <xdr:colOff>25400</xdr:colOff>
      <xdr:row>89</xdr:row>
      <xdr:rowOff>25400</xdr:rowOff>
    </xdr:from>
    <xdr:to>
      <xdr:col>2</xdr:col>
      <xdr:colOff>1041400</xdr:colOff>
      <xdr:row>89</xdr:row>
      <xdr:rowOff>1176867</xdr:rowOff>
    </xdr:to>
    <xdr:pic>
      <xdr:nvPicPr>
        <xdr:cNvPr id="197" name="Picture 196">
          <a:extLst>
            <a:ext uri="{FF2B5EF4-FFF2-40B4-BE49-F238E27FC236}">
              <a16:creationId xmlns:a16="http://schemas.microsoft.com/office/drawing/2014/main" id="{D5CEB9E3-7027-2E48-F6C3-8597DDD65E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89"/>
        <a:stretch>
          <a:fillRect/>
        </a:stretch>
      </xdr:blipFill>
      <xdr:spPr>
        <a:xfrm>
          <a:off x="635000" y="107315000"/>
          <a:ext cx="1016000" cy="1151467"/>
        </a:xfrm>
        <a:prstGeom prst="rect">
          <a:avLst/>
        </a:prstGeom>
      </xdr:spPr>
    </xdr:pic>
    <xdr:clientData/>
  </xdr:twoCellAnchor>
  <xdr:twoCellAnchor editAs="oneCell">
    <xdr:from>
      <xdr:col>2</xdr:col>
      <xdr:colOff>25400</xdr:colOff>
      <xdr:row>90</xdr:row>
      <xdr:rowOff>25402</xdr:rowOff>
    </xdr:from>
    <xdr:to>
      <xdr:col>2</xdr:col>
      <xdr:colOff>1041400</xdr:colOff>
      <xdr:row>90</xdr:row>
      <xdr:rowOff>1176869</xdr:rowOff>
    </xdr:to>
    <xdr:pic>
      <xdr:nvPicPr>
        <xdr:cNvPr id="199" name="Picture 198">
          <a:extLst>
            <a:ext uri="{FF2B5EF4-FFF2-40B4-BE49-F238E27FC236}">
              <a16:creationId xmlns:a16="http://schemas.microsoft.com/office/drawing/2014/main" id="{2B108986-DD1C-4541-D5BC-F0C02A0DD9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90"/>
        <a:stretch>
          <a:fillRect/>
        </a:stretch>
      </xdr:blipFill>
      <xdr:spPr>
        <a:xfrm>
          <a:off x="635000" y="108511342"/>
          <a:ext cx="1016000" cy="1151467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E041AB4-B644-464E-94CD-5B761B59C838}" name="Table1" displayName="Table1" ref="B1:AH91" totalsRowShown="0">
  <autoFilter ref="B1:AH91" xr:uid="{AE041AB4-B644-464E-94CD-5B761B59C838}"/>
  <tableColumns count="33">
    <tableColumn id="1" xr3:uid="{36E5AF18-71AB-416F-91BC-867D6ED48D30}" name="picture_file"/>
    <tableColumn id="2" xr3:uid="{2CC84F0F-936B-45A6-843B-088B030895DA}" name="picture"/>
    <tableColumn id="3" xr3:uid="{79C3F22E-4AB0-4D4D-84FF-2B0B06C91D10}" name="Identificador de URL"/>
    <tableColumn id="4" xr3:uid="{FCB01FB1-62CB-40B4-98A3-0168C5E56724}" name="Nombre"/>
    <tableColumn id="5" xr3:uid="{3806E2DB-22D4-4E99-9E41-B33FEE9D85BC}" name="Categorías"/>
    <tableColumn id="6" xr3:uid="{D251E278-88C9-44E0-873A-D0D89CBDBF41}" name="Nombre de propiedad 1"/>
    <tableColumn id="7" xr3:uid="{B9F1A06E-FCDE-4876-BDC3-4E21AC2F435F}" name="Valor de propiedad 1"/>
    <tableColumn id="8" xr3:uid="{E19FB0FB-845A-49EC-8014-65E68AC280DE}" name="Nombre de propiedad 2"/>
    <tableColumn id="9" xr3:uid="{32004CD3-7F90-437E-9313-8F2D58A200CD}" name="Valor de propiedad 2"/>
    <tableColumn id="10" xr3:uid="{8BDD75E3-D1B8-4608-8ABD-25972E6E706D}" name="Nombre de propiedad 3"/>
    <tableColumn id="11" xr3:uid="{8F348851-B365-4EF7-8692-66BBAD0DD596}" name="Valor de propiedad 3"/>
    <tableColumn id="12" xr3:uid="{F58E3F11-2762-4F65-9818-3595B2BA31E8}" name="Precio"/>
    <tableColumn id="13" xr3:uid="{4FBD1446-E8CA-4681-99E9-06222FEA3C07}" name="Precio promocional"/>
    <tableColumn id="14" xr3:uid="{8BCFD197-3D3B-4A68-BB9E-9C5F8FE4D807}" name="Peso (kg)"/>
    <tableColumn id="15" xr3:uid="{FD6EFC32-75C5-4533-8A56-E291A7F487DF}" name="Alto (cm)"/>
    <tableColumn id="16" xr3:uid="{5FE1F58C-CD5F-457E-9823-75980A3744A0}" name="Ancho (cm)"/>
    <tableColumn id="17" xr3:uid="{BE73C386-EEFD-48B0-9BFF-1C856127E7FD}" name="Profundidad (cm)"/>
    <tableColumn id="18" xr3:uid="{D0204CE8-18A6-4D7C-A00B-306FC17749B0}" name="Stock"/>
    <tableColumn id="19" xr3:uid="{C72D8750-D6F6-4FDE-996D-C0EFF69AFF7F}" name="SKU"/>
    <tableColumn id="20" xr3:uid="{E65FE172-9421-4BC9-901D-F6F05B7664F1}" name="Código de barras"/>
    <tableColumn id="21" xr3:uid="{F3229374-D616-4E91-B8B6-7AE772A8293C}" name="Mostrar en tienda"/>
    <tableColumn id="22" xr3:uid="{C8CB1CB8-1FF9-40A1-8A22-F8F2A296DB55}" name="Envío sin cargo"/>
    <tableColumn id="23" xr3:uid="{819F4579-1450-4738-99E5-601809E48662}" name="Descripción"/>
    <tableColumn id="24" xr3:uid="{3E4457A3-8643-4AA0-9FA5-6A871801D10A}" name="Tags"/>
    <tableColumn id="25" xr3:uid="{8B72ADD0-188B-4F1E-A9C3-DD92038707D8}" name="Título para SEO"/>
    <tableColumn id="26" xr3:uid="{B35466FC-E694-44A6-800F-E07519C4B602}" name="Descripción para SEO"/>
    <tableColumn id="27" xr3:uid="{32FEA797-7257-4E72-9868-10B1959EE0B2}" name="Marca"/>
    <tableColumn id="28" xr3:uid="{F999287B-B61C-40A9-B048-4CB99E1F5D1C}" name="Producto Fásico"/>
    <tableColumn id="29" xr3:uid="{1113ED26-62A2-4E0C-83C5-795353949F60}" name="MPN (Número de pieza del fabricante)"/>
    <tableColumn id="30" xr3:uid="{C3784746-C75D-4F9E-827F-906C5F3DD019}" name="Sexo"/>
    <tableColumn id="31" xr3:uid="{50249A3B-440A-4EA8-BAC4-63A0D09B7C7D}" name="Rango de edad"/>
    <tableColumn id="32" xr3:uid="{6D6B5DC3-AB84-47C6-BD25-DD76BF4F8AB4}" name="Costo"/>
    <tableColumn id="33" xr3:uid="{A143B554-EFF8-416C-980A-F71B3814F58A}" name="image_url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BF1AD8-D5A6-48E2-B34C-94ED44CA0F11}">
  <sheetPr codeName="Sheet1">
    <pageSetUpPr fitToPage="1"/>
  </sheetPr>
  <dimension ref="B1:AH91"/>
  <sheetViews>
    <sheetView tabSelected="1" topLeftCell="B88" workbookViewId="0">
      <selection activeCell="B88" sqref="B88"/>
    </sheetView>
  </sheetViews>
  <sheetFormatPr defaultRowHeight="14.4" x14ac:dyDescent="0.3"/>
  <cols>
    <col min="2" max="2" width="26.109375" bestFit="1" customWidth="1"/>
    <col min="3" max="3" width="32.77734375" customWidth="1"/>
    <col min="4" max="4" width="19.6640625" customWidth="1"/>
    <col min="5" max="5" width="9.6640625" customWidth="1"/>
    <col min="6" max="6" width="11.77734375" customWidth="1"/>
    <col min="7" max="7" width="22.44140625" customWidth="1"/>
    <col min="8" max="8" width="20" customWidth="1"/>
    <col min="9" max="9" width="22.44140625" customWidth="1"/>
    <col min="10" max="10" width="20" customWidth="1"/>
    <col min="11" max="11" width="22.44140625" customWidth="1"/>
    <col min="12" max="12" width="20" customWidth="1"/>
    <col min="14" max="14" width="19.109375" customWidth="1"/>
    <col min="15" max="15" width="10.44140625" customWidth="1"/>
    <col min="16" max="16" width="10.5546875" customWidth="1"/>
    <col min="17" max="17" width="12.33203125" customWidth="1"/>
    <col min="18" max="18" width="17.44140625" customWidth="1"/>
    <col min="21" max="21" width="16.77734375" customWidth="1"/>
    <col min="22" max="22" width="17.21875" customWidth="1"/>
    <col min="23" max="23" width="15" customWidth="1"/>
    <col min="24" max="24" width="12.88671875" customWidth="1"/>
    <col min="26" max="26" width="15.44140625" customWidth="1"/>
    <col min="27" max="27" width="20.77734375" customWidth="1"/>
    <col min="29" max="29" width="16.21875" customWidth="1"/>
    <col min="30" max="30" width="34.33203125" customWidth="1"/>
    <col min="32" max="32" width="14.88671875" customWidth="1"/>
    <col min="34" max="34" width="11" customWidth="1"/>
  </cols>
  <sheetData>
    <row r="1" spans="2:34" x14ac:dyDescent="0.3">
      <c r="B1" t="s">
        <v>91</v>
      </c>
      <c r="C1" t="s">
        <v>90</v>
      </c>
      <c r="D1" t="s">
        <v>92</v>
      </c>
      <c r="E1" t="s">
        <v>93</v>
      </c>
      <c r="F1" t="s">
        <v>94</v>
      </c>
      <c r="G1" t="s">
        <v>95</v>
      </c>
      <c r="H1" t="s">
        <v>96</v>
      </c>
      <c r="I1" t="s">
        <v>97</v>
      </c>
      <c r="J1" t="s">
        <v>98</v>
      </c>
      <c r="K1" t="s">
        <v>99</v>
      </c>
      <c r="L1" t="s">
        <v>100</v>
      </c>
      <c r="M1" t="s">
        <v>101</v>
      </c>
      <c r="N1" t="s">
        <v>102</v>
      </c>
      <c r="O1" t="s">
        <v>103</v>
      </c>
      <c r="P1" t="s">
        <v>104</v>
      </c>
      <c r="Q1" t="s">
        <v>105</v>
      </c>
      <c r="R1" t="s">
        <v>106</v>
      </c>
      <c r="S1" t="s">
        <v>107</v>
      </c>
      <c r="T1" t="s">
        <v>108</v>
      </c>
      <c r="U1" t="s">
        <v>109</v>
      </c>
      <c r="V1" t="s">
        <v>110</v>
      </c>
      <c r="W1" t="s">
        <v>111</v>
      </c>
      <c r="X1" t="s">
        <v>112</v>
      </c>
      <c r="Y1" t="s">
        <v>113</v>
      </c>
      <c r="Z1" t="s">
        <v>114</v>
      </c>
      <c r="AA1" t="s">
        <v>115</v>
      </c>
      <c r="AB1" t="s">
        <v>116</v>
      </c>
      <c r="AC1" t="s">
        <v>117</v>
      </c>
      <c r="AD1" t="s">
        <v>118</v>
      </c>
      <c r="AE1" t="s">
        <v>119</v>
      </c>
      <c r="AF1" t="s">
        <v>120</v>
      </c>
      <c r="AG1" t="s">
        <v>121</v>
      </c>
      <c r="AH1" t="s">
        <v>122</v>
      </c>
    </row>
    <row r="2" spans="2:34" ht="84" customHeight="1" x14ac:dyDescent="0.3">
      <c r="B2" t="s">
        <v>0</v>
      </c>
    </row>
    <row r="3" spans="2:34" ht="84" customHeight="1" x14ac:dyDescent="0.3">
      <c r="B3" t="s">
        <v>1</v>
      </c>
    </row>
    <row r="4" spans="2:34" ht="84" customHeight="1" x14ac:dyDescent="0.3">
      <c r="B4" t="s">
        <v>2</v>
      </c>
    </row>
    <row r="5" spans="2:34" ht="84" customHeight="1" x14ac:dyDescent="0.3">
      <c r="B5" t="s">
        <v>3</v>
      </c>
    </row>
    <row r="6" spans="2:34" ht="84" customHeight="1" x14ac:dyDescent="0.3">
      <c r="B6" t="s">
        <v>4</v>
      </c>
    </row>
    <row r="7" spans="2:34" ht="84" customHeight="1" x14ac:dyDescent="0.3">
      <c r="B7" t="s">
        <v>5</v>
      </c>
    </row>
    <row r="8" spans="2:34" ht="84" customHeight="1" x14ac:dyDescent="0.3">
      <c r="B8" t="s">
        <v>6</v>
      </c>
    </row>
    <row r="9" spans="2:34" ht="84" customHeight="1" x14ac:dyDescent="0.3">
      <c r="B9" t="s">
        <v>7</v>
      </c>
    </row>
    <row r="10" spans="2:34" ht="84" customHeight="1" x14ac:dyDescent="0.3">
      <c r="B10" t="s">
        <v>8</v>
      </c>
    </row>
    <row r="11" spans="2:34" ht="84" customHeight="1" x14ac:dyDescent="0.3">
      <c r="B11" t="s">
        <v>9</v>
      </c>
    </row>
    <row r="12" spans="2:34" ht="84" customHeight="1" x14ac:dyDescent="0.3">
      <c r="B12" t="s">
        <v>10</v>
      </c>
    </row>
    <row r="13" spans="2:34" ht="84" customHeight="1" x14ac:dyDescent="0.3">
      <c r="B13" t="s">
        <v>11</v>
      </c>
    </row>
    <row r="14" spans="2:34" ht="84" customHeight="1" x14ac:dyDescent="0.3">
      <c r="B14" t="s">
        <v>12</v>
      </c>
    </row>
    <row r="15" spans="2:34" ht="84" customHeight="1" x14ac:dyDescent="0.3">
      <c r="B15" t="s">
        <v>13</v>
      </c>
    </row>
    <row r="16" spans="2:34" ht="84" customHeight="1" x14ac:dyDescent="0.3">
      <c r="B16" t="s">
        <v>14</v>
      </c>
    </row>
    <row r="17" spans="2:2" ht="84" customHeight="1" x14ac:dyDescent="0.3">
      <c r="B17" t="s">
        <v>15</v>
      </c>
    </row>
    <row r="18" spans="2:2" ht="84" customHeight="1" x14ac:dyDescent="0.3">
      <c r="B18" t="s">
        <v>16</v>
      </c>
    </row>
    <row r="19" spans="2:2" ht="84" customHeight="1" x14ac:dyDescent="0.3">
      <c r="B19" t="s">
        <v>17</v>
      </c>
    </row>
    <row r="20" spans="2:2" ht="84" customHeight="1" x14ac:dyDescent="0.3">
      <c r="B20" t="s">
        <v>18</v>
      </c>
    </row>
    <row r="21" spans="2:2" ht="84" customHeight="1" x14ac:dyDescent="0.3">
      <c r="B21" t="s">
        <v>19</v>
      </c>
    </row>
    <row r="22" spans="2:2" ht="84" customHeight="1" x14ac:dyDescent="0.3">
      <c r="B22" t="s">
        <v>20</v>
      </c>
    </row>
    <row r="23" spans="2:2" ht="84" customHeight="1" x14ac:dyDescent="0.3">
      <c r="B23" t="s">
        <v>21</v>
      </c>
    </row>
    <row r="24" spans="2:2" ht="84" customHeight="1" x14ac:dyDescent="0.3">
      <c r="B24" t="s">
        <v>22</v>
      </c>
    </row>
    <row r="25" spans="2:2" ht="84" customHeight="1" x14ac:dyDescent="0.3">
      <c r="B25" t="s">
        <v>23</v>
      </c>
    </row>
    <row r="26" spans="2:2" ht="84" customHeight="1" x14ac:dyDescent="0.3">
      <c r="B26" t="s">
        <v>24</v>
      </c>
    </row>
    <row r="27" spans="2:2" ht="84" customHeight="1" x14ac:dyDescent="0.3">
      <c r="B27" t="s">
        <v>25</v>
      </c>
    </row>
    <row r="28" spans="2:2" ht="84" customHeight="1" x14ac:dyDescent="0.3">
      <c r="B28" t="s">
        <v>26</v>
      </c>
    </row>
    <row r="29" spans="2:2" ht="84" customHeight="1" x14ac:dyDescent="0.3">
      <c r="B29" t="s">
        <v>27</v>
      </c>
    </row>
    <row r="30" spans="2:2" ht="84" customHeight="1" x14ac:dyDescent="0.3">
      <c r="B30" t="s">
        <v>28</v>
      </c>
    </row>
    <row r="31" spans="2:2" ht="84" customHeight="1" x14ac:dyDescent="0.3">
      <c r="B31" t="s">
        <v>29</v>
      </c>
    </row>
    <row r="32" spans="2:2" ht="84" customHeight="1" x14ac:dyDescent="0.3">
      <c r="B32" t="s">
        <v>30</v>
      </c>
    </row>
    <row r="33" spans="2:2" ht="84" customHeight="1" x14ac:dyDescent="0.3">
      <c r="B33" t="s">
        <v>31</v>
      </c>
    </row>
    <row r="34" spans="2:2" ht="84" customHeight="1" x14ac:dyDescent="0.3">
      <c r="B34" t="s">
        <v>32</v>
      </c>
    </row>
    <row r="35" spans="2:2" ht="84" customHeight="1" x14ac:dyDescent="0.3">
      <c r="B35" t="s">
        <v>33</v>
      </c>
    </row>
    <row r="36" spans="2:2" ht="84" customHeight="1" x14ac:dyDescent="0.3">
      <c r="B36" t="s">
        <v>34</v>
      </c>
    </row>
    <row r="37" spans="2:2" ht="84" customHeight="1" x14ac:dyDescent="0.3">
      <c r="B37" t="s">
        <v>35</v>
      </c>
    </row>
    <row r="38" spans="2:2" ht="84" customHeight="1" x14ac:dyDescent="0.3">
      <c r="B38" t="s">
        <v>36</v>
      </c>
    </row>
    <row r="39" spans="2:2" ht="84" customHeight="1" x14ac:dyDescent="0.3">
      <c r="B39" t="s">
        <v>37</v>
      </c>
    </row>
    <row r="40" spans="2:2" ht="84" customHeight="1" x14ac:dyDescent="0.3">
      <c r="B40" t="s">
        <v>38</v>
      </c>
    </row>
    <row r="41" spans="2:2" ht="84" customHeight="1" x14ac:dyDescent="0.3">
      <c r="B41" t="s">
        <v>39</v>
      </c>
    </row>
    <row r="42" spans="2:2" ht="84" customHeight="1" x14ac:dyDescent="0.3">
      <c r="B42" t="s">
        <v>40</v>
      </c>
    </row>
    <row r="43" spans="2:2" ht="84" customHeight="1" x14ac:dyDescent="0.3">
      <c r="B43" t="s">
        <v>41</v>
      </c>
    </row>
    <row r="44" spans="2:2" ht="84" customHeight="1" x14ac:dyDescent="0.3">
      <c r="B44" t="s">
        <v>42</v>
      </c>
    </row>
    <row r="45" spans="2:2" ht="84" customHeight="1" x14ac:dyDescent="0.3">
      <c r="B45" t="s">
        <v>43</v>
      </c>
    </row>
    <row r="46" spans="2:2" ht="84" customHeight="1" x14ac:dyDescent="0.3">
      <c r="B46" t="s">
        <v>44</v>
      </c>
    </row>
    <row r="47" spans="2:2" ht="84" customHeight="1" x14ac:dyDescent="0.3">
      <c r="B47" t="s">
        <v>45</v>
      </c>
    </row>
    <row r="48" spans="2:2" ht="84" customHeight="1" x14ac:dyDescent="0.3">
      <c r="B48" t="s">
        <v>46</v>
      </c>
    </row>
    <row r="49" spans="2:2" ht="84" customHeight="1" x14ac:dyDescent="0.3">
      <c r="B49" t="s">
        <v>47</v>
      </c>
    </row>
    <row r="50" spans="2:2" ht="84" customHeight="1" x14ac:dyDescent="0.3">
      <c r="B50" t="s">
        <v>48</v>
      </c>
    </row>
    <row r="51" spans="2:2" ht="84" customHeight="1" x14ac:dyDescent="0.3">
      <c r="B51" t="s">
        <v>49</v>
      </c>
    </row>
    <row r="52" spans="2:2" ht="84" customHeight="1" x14ac:dyDescent="0.3">
      <c r="B52" t="s">
        <v>50</v>
      </c>
    </row>
    <row r="53" spans="2:2" ht="84" customHeight="1" x14ac:dyDescent="0.3">
      <c r="B53" t="s">
        <v>51</v>
      </c>
    </row>
    <row r="54" spans="2:2" ht="84" customHeight="1" x14ac:dyDescent="0.3">
      <c r="B54" t="s">
        <v>52</v>
      </c>
    </row>
    <row r="55" spans="2:2" ht="84" customHeight="1" x14ac:dyDescent="0.3">
      <c r="B55" t="s">
        <v>53</v>
      </c>
    </row>
    <row r="56" spans="2:2" ht="84" customHeight="1" x14ac:dyDescent="0.3">
      <c r="B56" t="s">
        <v>54</v>
      </c>
    </row>
    <row r="57" spans="2:2" ht="84" customHeight="1" x14ac:dyDescent="0.3">
      <c r="B57" t="s">
        <v>55</v>
      </c>
    </row>
    <row r="58" spans="2:2" ht="84" customHeight="1" x14ac:dyDescent="0.3">
      <c r="B58" t="s">
        <v>56</v>
      </c>
    </row>
    <row r="59" spans="2:2" ht="84" customHeight="1" x14ac:dyDescent="0.3">
      <c r="B59" t="s">
        <v>57</v>
      </c>
    </row>
    <row r="60" spans="2:2" ht="84" customHeight="1" x14ac:dyDescent="0.3">
      <c r="B60" t="s">
        <v>58</v>
      </c>
    </row>
    <row r="61" spans="2:2" ht="84" customHeight="1" x14ac:dyDescent="0.3">
      <c r="B61" t="s">
        <v>59</v>
      </c>
    </row>
    <row r="62" spans="2:2" ht="94.65" customHeight="1" x14ac:dyDescent="0.3">
      <c r="B62" t="s">
        <v>60</v>
      </c>
    </row>
    <row r="63" spans="2:2" ht="94.65" customHeight="1" x14ac:dyDescent="0.3">
      <c r="B63" t="s">
        <v>61</v>
      </c>
    </row>
    <row r="64" spans="2:2" ht="94.65" customHeight="1" x14ac:dyDescent="0.3">
      <c r="B64" t="s">
        <v>62</v>
      </c>
    </row>
    <row r="65" spans="2:2" ht="94.65" customHeight="1" x14ac:dyDescent="0.3">
      <c r="B65" t="s">
        <v>63</v>
      </c>
    </row>
    <row r="66" spans="2:2" ht="94.65" customHeight="1" x14ac:dyDescent="0.3">
      <c r="B66" t="s">
        <v>64</v>
      </c>
    </row>
    <row r="67" spans="2:2" ht="94.65" customHeight="1" x14ac:dyDescent="0.3">
      <c r="B67" t="s">
        <v>65</v>
      </c>
    </row>
    <row r="68" spans="2:2" ht="94.65" customHeight="1" x14ac:dyDescent="0.3">
      <c r="B68" t="s">
        <v>66</v>
      </c>
    </row>
    <row r="69" spans="2:2" ht="94.65" customHeight="1" x14ac:dyDescent="0.3">
      <c r="B69" t="s">
        <v>67</v>
      </c>
    </row>
    <row r="70" spans="2:2" ht="94.65" customHeight="1" x14ac:dyDescent="0.3">
      <c r="B70" t="s">
        <v>68</v>
      </c>
    </row>
    <row r="71" spans="2:2" ht="94.65" customHeight="1" x14ac:dyDescent="0.3">
      <c r="B71" t="s">
        <v>69</v>
      </c>
    </row>
    <row r="72" spans="2:2" ht="94.65" customHeight="1" x14ac:dyDescent="0.3">
      <c r="B72" t="s">
        <v>70</v>
      </c>
    </row>
    <row r="73" spans="2:2" ht="94.65" customHeight="1" x14ac:dyDescent="0.3">
      <c r="B73" t="s">
        <v>71</v>
      </c>
    </row>
    <row r="74" spans="2:2" ht="94.65" customHeight="1" x14ac:dyDescent="0.3">
      <c r="B74" t="s">
        <v>72</v>
      </c>
    </row>
    <row r="75" spans="2:2" ht="94.65" customHeight="1" x14ac:dyDescent="0.3">
      <c r="B75" t="s">
        <v>73</v>
      </c>
    </row>
    <row r="76" spans="2:2" ht="94.65" customHeight="1" x14ac:dyDescent="0.3">
      <c r="B76" t="s">
        <v>74</v>
      </c>
    </row>
    <row r="77" spans="2:2" ht="94.65" customHeight="1" x14ac:dyDescent="0.3">
      <c r="B77" t="s">
        <v>75</v>
      </c>
    </row>
    <row r="78" spans="2:2" ht="94.65" customHeight="1" x14ac:dyDescent="0.3">
      <c r="B78" t="s">
        <v>76</v>
      </c>
    </row>
    <row r="79" spans="2:2" ht="94.65" customHeight="1" x14ac:dyDescent="0.3">
      <c r="B79" t="s">
        <v>77</v>
      </c>
    </row>
    <row r="80" spans="2:2" ht="94.65" customHeight="1" x14ac:dyDescent="0.3">
      <c r="B80" t="s">
        <v>78</v>
      </c>
    </row>
    <row r="81" spans="2:2" ht="94.65" customHeight="1" x14ac:dyDescent="0.3">
      <c r="B81" t="s">
        <v>79</v>
      </c>
    </row>
    <row r="82" spans="2:2" ht="94.65" customHeight="1" x14ac:dyDescent="0.3">
      <c r="B82" t="s">
        <v>80</v>
      </c>
    </row>
    <row r="83" spans="2:2" ht="94.65" customHeight="1" x14ac:dyDescent="0.3">
      <c r="B83" t="s">
        <v>81</v>
      </c>
    </row>
    <row r="84" spans="2:2" ht="94.65" customHeight="1" x14ac:dyDescent="0.3">
      <c r="B84" t="s">
        <v>82</v>
      </c>
    </row>
    <row r="85" spans="2:2" ht="94.65" customHeight="1" x14ac:dyDescent="0.3">
      <c r="B85" t="s">
        <v>83</v>
      </c>
    </row>
    <row r="86" spans="2:2" ht="94.65" customHeight="1" x14ac:dyDescent="0.3">
      <c r="B86" t="s">
        <v>84</v>
      </c>
    </row>
    <row r="87" spans="2:2" ht="94.65" customHeight="1" x14ac:dyDescent="0.3">
      <c r="B87" t="s">
        <v>85</v>
      </c>
    </row>
    <row r="88" spans="2:2" ht="94.65" customHeight="1" x14ac:dyDescent="0.3">
      <c r="B88" t="s">
        <v>86</v>
      </c>
    </row>
    <row r="89" spans="2:2" ht="94.65" customHeight="1" x14ac:dyDescent="0.3">
      <c r="B89" t="s">
        <v>87</v>
      </c>
    </row>
    <row r="90" spans="2:2" ht="94.65" customHeight="1" x14ac:dyDescent="0.3">
      <c r="B90" t="s">
        <v>88</v>
      </c>
    </row>
    <row r="91" spans="2:2" ht="94.65" customHeight="1" x14ac:dyDescent="0.3">
      <c r="B91" t="s">
        <v>89</v>
      </c>
    </row>
  </sheetData>
  <pageMargins left="0.25" right="0.25" top="0.75" bottom="0.75" header="0.3" footer="0.3"/>
  <pageSetup paperSize="8" scale="37" fitToHeight="0" orientation="landscape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A316E9-731C-4D6A-8A95-466ADE2A402E}">
  <sheetPr codeName="Sheet2"/>
  <dimension ref="A1:O18"/>
  <sheetViews>
    <sheetView workbookViewId="0">
      <selection activeCell="A18" sqref="A18"/>
    </sheetView>
  </sheetViews>
  <sheetFormatPr defaultRowHeight="14.4" x14ac:dyDescent="0.3"/>
  <cols>
    <col min="1" max="1" width="19.88671875" customWidth="1"/>
    <col min="3" max="3" width="43.109375" customWidth="1"/>
    <col min="4" max="4" width="23" customWidth="1"/>
    <col min="5" max="5" width="21.6640625" customWidth="1"/>
  </cols>
  <sheetData>
    <row r="1" spans="1:15" x14ac:dyDescent="0.3">
      <c r="A1" t="s">
        <v>123</v>
      </c>
      <c r="B1" t="s">
        <v>93</v>
      </c>
      <c r="C1" t="s">
        <v>94</v>
      </c>
      <c r="D1" t="s">
        <v>108</v>
      </c>
      <c r="E1" t="s">
        <v>112</v>
      </c>
      <c r="F1" t="s">
        <v>116</v>
      </c>
      <c r="G1" t="s">
        <v>110</v>
      </c>
      <c r="H1" t="s">
        <v>111</v>
      </c>
      <c r="I1" t="s">
        <v>101</v>
      </c>
      <c r="J1" t="s">
        <v>107</v>
      </c>
      <c r="K1" t="s">
        <v>119</v>
      </c>
      <c r="L1" t="s">
        <v>124</v>
      </c>
      <c r="M1" t="s">
        <v>122</v>
      </c>
      <c r="N1" t="s">
        <v>125</v>
      </c>
      <c r="O1" t="s">
        <v>126</v>
      </c>
    </row>
    <row r="2" spans="1:15" x14ac:dyDescent="0.3">
      <c r="A2" t="s">
        <v>127</v>
      </c>
      <c r="B2" t="s">
        <v>128</v>
      </c>
      <c r="C2" t="s">
        <v>129</v>
      </c>
      <c r="D2" t="s">
        <v>130</v>
      </c>
      <c r="E2" t="s">
        <v>131</v>
      </c>
      <c r="F2" t="s">
        <v>132</v>
      </c>
      <c r="G2" t="s">
        <v>133</v>
      </c>
      <c r="H2" t="s">
        <v>134</v>
      </c>
      <c r="I2" t="s">
        <v>135</v>
      </c>
      <c r="J2">
        <v>999</v>
      </c>
      <c r="K2" t="s">
        <v>136</v>
      </c>
      <c r="L2">
        <v>2012</v>
      </c>
      <c r="M2" t="s">
        <v>137</v>
      </c>
      <c r="N2" t="s">
        <v>1</v>
      </c>
      <c r="O2" t="s">
        <v>138</v>
      </c>
    </row>
    <row r="3" spans="1:15" x14ac:dyDescent="0.3">
      <c r="A3" t="s">
        <v>139</v>
      </c>
      <c r="B3" t="s">
        <v>140</v>
      </c>
      <c r="C3" t="s">
        <v>141</v>
      </c>
      <c r="D3" t="s">
        <v>142</v>
      </c>
      <c r="E3" t="s">
        <v>143</v>
      </c>
      <c r="F3" t="s">
        <v>144</v>
      </c>
      <c r="G3" t="s">
        <v>133</v>
      </c>
      <c r="H3" t="s">
        <v>134</v>
      </c>
      <c r="I3" t="s">
        <v>135</v>
      </c>
      <c r="J3">
        <v>999</v>
      </c>
      <c r="K3" t="s">
        <v>145</v>
      </c>
      <c r="L3">
        <v>2007</v>
      </c>
      <c r="M3" t="s">
        <v>146</v>
      </c>
      <c r="N3" t="s">
        <v>3</v>
      </c>
      <c r="O3" t="s">
        <v>147</v>
      </c>
    </row>
    <row r="4" spans="1:15" x14ac:dyDescent="0.3">
      <c r="A4" t="s">
        <v>148</v>
      </c>
      <c r="B4" t="s">
        <v>149</v>
      </c>
      <c r="C4" t="s">
        <v>150</v>
      </c>
      <c r="D4" t="s">
        <v>151</v>
      </c>
      <c r="E4" t="s">
        <v>152</v>
      </c>
      <c r="F4" t="s">
        <v>153</v>
      </c>
      <c r="G4" t="s">
        <v>133</v>
      </c>
      <c r="H4" t="s">
        <v>134</v>
      </c>
      <c r="I4" t="s">
        <v>135</v>
      </c>
      <c r="J4">
        <v>999</v>
      </c>
      <c r="K4" t="s">
        <v>136</v>
      </c>
      <c r="L4">
        <v>2010</v>
      </c>
      <c r="M4" t="s">
        <v>154</v>
      </c>
      <c r="N4" t="s">
        <v>7</v>
      </c>
      <c r="O4" t="s">
        <v>155</v>
      </c>
    </row>
    <row r="5" spans="1:15" x14ac:dyDescent="0.3">
      <c r="A5" t="s">
        <v>156</v>
      </c>
      <c r="B5" t="s">
        <v>157</v>
      </c>
      <c r="C5" t="s">
        <v>158</v>
      </c>
      <c r="D5" t="s">
        <v>159</v>
      </c>
      <c r="E5" t="s">
        <v>160</v>
      </c>
      <c r="F5" t="s">
        <v>161</v>
      </c>
      <c r="G5" t="s">
        <v>133</v>
      </c>
      <c r="H5" t="s">
        <v>134</v>
      </c>
      <c r="I5" t="s">
        <v>135</v>
      </c>
      <c r="J5">
        <v>999</v>
      </c>
      <c r="K5" t="s">
        <v>145</v>
      </c>
      <c r="L5">
        <v>2015</v>
      </c>
      <c r="M5" t="s">
        <v>162</v>
      </c>
      <c r="N5" t="s">
        <v>9</v>
      </c>
      <c r="O5" t="s">
        <v>163</v>
      </c>
    </row>
    <row r="6" spans="1:15" x14ac:dyDescent="0.3">
      <c r="A6" t="s">
        <v>164</v>
      </c>
      <c r="B6" t="s">
        <v>165</v>
      </c>
      <c r="C6" t="s">
        <v>166</v>
      </c>
      <c r="D6" t="s">
        <v>167</v>
      </c>
      <c r="E6" t="s">
        <v>168</v>
      </c>
      <c r="F6" t="s">
        <v>169</v>
      </c>
      <c r="G6" t="s">
        <v>133</v>
      </c>
      <c r="H6" t="s">
        <v>134</v>
      </c>
      <c r="I6" t="s">
        <v>135</v>
      </c>
      <c r="J6">
        <v>999</v>
      </c>
      <c r="K6" t="s">
        <v>145</v>
      </c>
      <c r="L6">
        <v>2015</v>
      </c>
      <c r="M6" t="s">
        <v>170</v>
      </c>
      <c r="N6" t="s">
        <v>13</v>
      </c>
      <c r="O6" t="s">
        <v>171</v>
      </c>
    </row>
    <row r="7" spans="1:15" x14ac:dyDescent="0.3">
      <c r="A7" t="s">
        <v>172</v>
      </c>
      <c r="B7" t="s">
        <v>173</v>
      </c>
      <c r="C7" t="s">
        <v>174</v>
      </c>
      <c r="D7" t="s">
        <v>175</v>
      </c>
      <c r="E7" t="s">
        <v>176</v>
      </c>
      <c r="F7" t="s">
        <v>177</v>
      </c>
      <c r="G7" t="s">
        <v>133</v>
      </c>
      <c r="H7" t="s">
        <v>134</v>
      </c>
      <c r="I7" t="s">
        <v>135</v>
      </c>
      <c r="J7">
        <v>999</v>
      </c>
      <c r="K7" t="s">
        <v>136</v>
      </c>
      <c r="L7">
        <v>2015</v>
      </c>
      <c r="M7" t="s">
        <v>178</v>
      </c>
      <c r="N7" t="s">
        <v>15</v>
      </c>
      <c r="O7" t="s">
        <v>179</v>
      </c>
    </row>
    <row r="8" spans="1:15" x14ac:dyDescent="0.3">
      <c r="A8" t="s">
        <v>180</v>
      </c>
      <c r="B8" t="s">
        <v>181</v>
      </c>
      <c r="C8" t="s">
        <v>182</v>
      </c>
      <c r="D8" t="s">
        <v>183</v>
      </c>
      <c r="E8" t="s">
        <v>184</v>
      </c>
      <c r="F8" t="s">
        <v>185</v>
      </c>
      <c r="G8" t="s">
        <v>133</v>
      </c>
      <c r="H8" t="s">
        <v>134</v>
      </c>
      <c r="I8" t="s">
        <v>135</v>
      </c>
      <c r="J8">
        <v>999</v>
      </c>
      <c r="K8" t="s">
        <v>145</v>
      </c>
      <c r="L8">
        <v>2016</v>
      </c>
      <c r="M8" t="s">
        <v>186</v>
      </c>
      <c r="N8" t="s">
        <v>17</v>
      </c>
      <c r="O8" t="s">
        <v>187</v>
      </c>
    </row>
    <row r="9" spans="1:15" x14ac:dyDescent="0.3">
      <c r="A9" t="s">
        <v>188</v>
      </c>
      <c r="B9" t="s">
        <v>189</v>
      </c>
      <c r="C9" t="s">
        <v>190</v>
      </c>
      <c r="D9" t="s">
        <v>191</v>
      </c>
      <c r="E9" t="s">
        <v>192</v>
      </c>
      <c r="F9" t="s">
        <v>132</v>
      </c>
      <c r="G9" t="s">
        <v>133</v>
      </c>
      <c r="H9" t="s">
        <v>134</v>
      </c>
      <c r="I9" t="s">
        <v>135</v>
      </c>
      <c r="J9">
        <v>999</v>
      </c>
      <c r="K9" t="s">
        <v>136</v>
      </c>
      <c r="L9">
        <v>2016</v>
      </c>
      <c r="M9" t="s">
        <v>193</v>
      </c>
      <c r="N9" t="s">
        <v>19</v>
      </c>
      <c r="O9" t="s">
        <v>194</v>
      </c>
    </row>
    <row r="10" spans="1:15" x14ac:dyDescent="0.3">
      <c r="A10" t="s">
        <v>195</v>
      </c>
      <c r="B10" t="s">
        <v>196</v>
      </c>
      <c r="C10" t="s">
        <v>197</v>
      </c>
      <c r="D10" t="s">
        <v>198</v>
      </c>
      <c r="E10" t="s">
        <v>199</v>
      </c>
      <c r="F10" t="s">
        <v>200</v>
      </c>
      <c r="G10" t="s">
        <v>133</v>
      </c>
      <c r="H10" t="s">
        <v>134</v>
      </c>
      <c r="I10" t="s">
        <v>135</v>
      </c>
      <c r="J10">
        <v>999</v>
      </c>
      <c r="K10" t="s">
        <v>136</v>
      </c>
      <c r="L10">
        <v>2018</v>
      </c>
      <c r="M10" t="s">
        <v>201</v>
      </c>
      <c r="N10" t="s">
        <v>21</v>
      </c>
      <c r="O10" t="s">
        <v>202</v>
      </c>
    </row>
    <row r="11" spans="1:15" x14ac:dyDescent="0.3">
      <c r="A11" t="s">
        <v>203</v>
      </c>
      <c r="B11" t="s">
        <v>204</v>
      </c>
      <c r="C11" t="s">
        <v>205</v>
      </c>
      <c r="D11" t="s">
        <v>206</v>
      </c>
      <c r="E11" t="s">
        <v>207</v>
      </c>
      <c r="F11" t="s">
        <v>208</v>
      </c>
      <c r="G11" t="s">
        <v>133</v>
      </c>
      <c r="H11" t="s">
        <v>134</v>
      </c>
      <c r="I11" t="s">
        <v>135</v>
      </c>
      <c r="J11">
        <v>999</v>
      </c>
      <c r="K11" t="s">
        <v>136</v>
      </c>
      <c r="L11">
        <v>2019</v>
      </c>
      <c r="M11" t="s">
        <v>209</v>
      </c>
      <c r="N11" t="s">
        <v>23</v>
      </c>
      <c r="O11" t="s">
        <v>210</v>
      </c>
    </row>
    <row r="12" spans="1:15" x14ac:dyDescent="0.3">
      <c r="A12" t="s">
        <v>211</v>
      </c>
      <c r="B12" t="s">
        <v>212</v>
      </c>
      <c r="C12" t="s">
        <v>213</v>
      </c>
      <c r="D12" t="s">
        <v>214</v>
      </c>
      <c r="E12" t="s">
        <v>215</v>
      </c>
      <c r="F12" t="s">
        <v>216</v>
      </c>
      <c r="G12" t="s">
        <v>133</v>
      </c>
      <c r="H12" t="s">
        <v>134</v>
      </c>
      <c r="I12" t="s">
        <v>135</v>
      </c>
      <c r="J12">
        <v>999</v>
      </c>
      <c r="K12" t="s">
        <v>136</v>
      </c>
      <c r="L12">
        <v>2020</v>
      </c>
      <c r="M12" t="s">
        <v>217</v>
      </c>
      <c r="N12" t="s">
        <v>25</v>
      </c>
      <c r="O12" t="s">
        <v>218</v>
      </c>
    </row>
    <row r="13" spans="1:15" x14ac:dyDescent="0.3">
      <c r="A13" t="s">
        <v>219</v>
      </c>
      <c r="B13" t="s">
        <v>220</v>
      </c>
      <c r="C13" t="s">
        <v>221</v>
      </c>
      <c r="D13" t="s">
        <v>222</v>
      </c>
      <c r="E13" t="s">
        <v>223</v>
      </c>
      <c r="F13" t="s">
        <v>224</v>
      </c>
      <c r="G13" t="s">
        <v>133</v>
      </c>
      <c r="H13" t="s">
        <v>134</v>
      </c>
      <c r="I13" t="s">
        <v>135</v>
      </c>
      <c r="J13">
        <v>999</v>
      </c>
      <c r="K13" t="s">
        <v>145</v>
      </c>
      <c r="L13">
        <v>2020</v>
      </c>
      <c r="M13" t="s">
        <v>225</v>
      </c>
      <c r="N13" t="s">
        <v>27</v>
      </c>
      <c r="O13" t="s">
        <v>226</v>
      </c>
    </row>
    <row r="14" spans="1:15" x14ac:dyDescent="0.3">
      <c r="A14" t="s">
        <v>227</v>
      </c>
      <c r="B14" t="s">
        <v>228</v>
      </c>
      <c r="C14" t="s">
        <v>229</v>
      </c>
      <c r="D14" t="s">
        <v>230</v>
      </c>
      <c r="E14" t="s">
        <v>231</v>
      </c>
      <c r="F14" t="s">
        <v>232</v>
      </c>
      <c r="G14" t="s">
        <v>133</v>
      </c>
      <c r="H14" t="s">
        <v>134</v>
      </c>
      <c r="I14" t="s">
        <v>135</v>
      </c>
      <c r="J14">
        <v>999</v>
      </c>
      <c r="K14" t="s">
        <v>145</v>
      </c>
      <c r="L14">
        <v>2020</v>
      </c>
      <c r="M14" t="s">
        <v>233</v>
      </c>
      <c r="N14" t="s">
        <v>29</v>
      </c>
      <c r="O14" t="s">
        <v>234</v>
      </c>
    </row>
    <row r="15" spans="1:15" x14ac:dyDescent="0.3">
      <c r="A15" t="s">
        <v>235</v>
      </c>
      <c r="B15" t="s">
        <v>236</v>
      </c>
      <c r="C15" t="s">
        <v>237</v>
      </c>
      <c r="D15" t="s">
        <v>238</v>
      </c>
      <c r="E15" t="s">
        <v>239</v>
      </c>
      <c r="F15" t="s">
        <v>240</v>
      </c>
      <c r="G15" t="s">
        <v>133</v>
      </c>
      <c r="H15" t="s">
        <v>134</v>
      </c>
      <c r="I15" t="s">
        <v>135</v>
      </c>
      <c r="J15">
        <v>999</v>
      </c>
      <c r="K15" t="s">
        <v>241</v>
      </c>
      <c r="L15">
        <v>2019</v>
      </c>
      <c r="M15" t="s">
        <v>242</v>
      </c>
      <c r="N15" t="s">
        <v>31</v>
      </c>
      <c r="O15" t="s">
        <v>243</v>
      </c>
    </row>
    <row r="16" spans="1:15" x14ac:dyDescent="0.3">
      <c r="A16" t="s">
        <v>244</v>
      </c>
      <c r="B16" t="s">
        <v>245</v>
      </c>
      <c r="C16" t="s">
        <v>246</v>
      </c>
      <c r="D16" t="s">
        <v>247</v>
      </c>
      <c r="E16" t="s">
        <v>248</v>
      </c>
      <c r="F16" t="s">
        <v>249</v>
      </c>
      <c r="G16" t="s">
        <v>133</v>
      </c>
      <c r="H16" t="s">
        <v>134</v>
      </c>
      <c r="I16" t="s">
        <v>135</v>
      </c>
      <c r="J16">
        <v>999</v>
      </c>
      <c r="K16" t="s">
        <v>136</v>
      </c>
      <c r="L16">
        <v>2020</v>
      </c>
      <c r="M16" t="s">
        <v>250</v>
      </c>
      <c r="N16" t="s">
        <v>33</v>
      </c>
      <c r="O16" t="s">
        <v>251</v>
      </c>
    </row>
    <row r="17" spans="1:15" x14ac:dyDescent="0.3">
      <c r="A17" t="s">
        <v>252</v>
      </c>
      <c r="B17" t="s">
        <v>253</v>
      </c>
      <c r="C17" t="s">
        <v>254</v>
      </c>
      <c r="D17" t="s">
        <v>255</v>
      </c>
      <c r="E17" t="s">
        <v>256</v>
      </c>
      <c r="F17" t="s">
        <v>257</v>
      </c>
      <c r="G17" t="s">
        <v>133</v>
      </c>
      <c r="H17" t="s">
        <v>134</v>
      </c>
      <c r="I17" t="s">
        <v>135</v>
      </c>
      <c r="J17">
        <v>999</v>
      </c>
      <c r="K17" t="s">
        <v>136</v>
      </c>
      <c r="L17">
        <v>2021</v>
      </c>
      <c r="M17" t="s">
        <v>258</v>
      </c>
      <c r="N17" t="s">
        <v>35</v>
      </c>
      <c r="O17" t="s">
        <v>259</v>
      </c>
    </row>
    <row r="18" spans="1:15" x14ac:dyDescent="0.3">
      <c r="A18" t="s">
        <v>260</v>
      </c>
      <c r="B18" t="s">
        <v>261</v>
      </c>
      <c r="C18" t="s">
        <v>262</v>
      </c>
      <c r="D18" t="s">
        <v>263</v>
      </c>
      <c r="E18" t="s">
        <v>264</v>
      </c>
      <c r="F18" t="s">
        <v>265</v>
      </c>
      <c r="G18" t="s">
        <v>133</v>
      </c>
      <c r="H18" t="s">
        <v>134</v>
      </c>
      <c r="I18" t="s">
        <v>135</v>
      </c>
      <c r="J18">
        <v>999</v>
      </c>
      <c r="K18" t="s">
        <v>136</v>
      </c>
      <c r="L18">
        <v>2010</v>
      </c>
      <c r="M18" t="s">
        <v>266</v>
      </c>
      <c r="N18" t="s">
        <v>57</v>
      </c>
      <c r="O18" t="s">
        <v>267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FCE05B-BE8D-4534-A0CD-1FDA192B89A3}">
  <sheetPr codeName="Sheet3"/>
  <dimension ref="B2:F39"/>
  <sheetViews>
    <sheetView topLeftCell="A11" workbookViewId="0">
      <selection activeCell="F33" sqref="F33"/>
    </sheetView>
  </sheetViews>
  <sheetFormatPr defaultRowHeight="14.4" x14ac:dyDescent="0.3"/>
  <cols>
    <col min="1" max="1" width="3.109375" customWidth="1"/>
    <col min="2" max="2" width="17.77734375" customWidth="1"/>
    <col min="3" max="3" width="19.5546875" customWidth="1"/>
    <col min="4" max="4" width="19.77734375" customWidth="1"/>
    <col min="5" max="5" width="16.109375" customWidth="1"/>
    <col min="6" max="6" width="86.6640625" customWidth="1"/>
    <col min="7" max="7" width="77.6640625" customWidth="1"/>
  </cols>
  <sheetData>
    <row r="2" spans="2:6" x14ac:dyDescent="0.3">
      <c r="B2" t="s">
        <v>316</v>
      </c>
      <c r="C2" t="s">
        <v>318</v>
      </c>
      <c r="D2" t="s">
        <v>268</v>
      </c>
      <c r="E2" t="str">
        <f>+B2&amp;" &gt; "&amp;D2</f>
        <v>Fragancias &gt; Parfum: Máxima persistencia (20-40% esencia).</v>
      </c>
      <c r="F2" t="str">
        <f>+SUBSTITUTE(E2,",","\,")</f>
        <v>Fragancias &gt; Parfum: Máxima persistencia (20-40% esencia).</v>
      </c>
    </row>
    <row r="3" spans="2:6" x14ac:dyDescent="0.3">
      <c r="B3" t="s">
        <v>316</v>
      </c>
      <c r="C3" t="s">
        <v>318</v>
      </c>
      <c r="D3" t="s">
        <v>269</v>
      </c>
      <c r="E3" t="str">
        <f t="shared" ref="E3:E14" si="0">+B3&amp;" &gt; "&amp;D3</f>
        <v>Fragancias &gt; Eau de Parfum (EDP): Alta duración (15-20%).</v>
      </c>
      <c r="F3" t="str">
        <f t="shared" ref="F3:F39" si="1">+SUBSTITUTE(E3,",","\,")</f>
        <v>Fragancias &gt; Eau de Parfum (EDP): Alta duración (15-20%).</v>
      </c>
    </row>
    <row r="4" spans="2:6" x14ac:dyDescent="0.3">
      <c r="B4" t="s">
        <v>316</v>
      </c>
      <c r="C4" t="s">
        <v>318</v>
      </c>
      <c r="D4" t="s">
        <v>270</v>
      </c>
      <c r="E4" t="str">
        <f t="shared" si="0"/>
        <v>Fragancias &gt; Eau de Toilette (EDT): Uso diario (5-15%).</v>
      </c>
      <c r="F4" t="str">
        <f t="shared" si="1"/>
        <v>Fragancias &gt; Eau de Toilette (EDT): Uso diario (5-15%).</v>
      </c>
    </row>
    <row r="5" spans="2:6" x14ac:dyDescent="0.3">
      <c r="B5" t="s">
        <v>316</v>
      </c>
      <c r="C5" t="s">
        <v>318</v>
      </c>
      <c r="D5" t="s">
        <v>271</v>
      </c>
      <c r="E5" t="str">
        <f t="shared" si="0"/>
        <v>Fragancias &gt; Eau de Cologne / Body Splash: Refrescantes y ligeros.</v>
      </c>
      <c r="F5" t="str">
        <f t="shared" si="1"/>
        <v>Fragancias &gt; Eau de Cologne / Body Splash: Refrescantes y ligeros.</v>
      </c>
    </row>
    <row r="6" spans="2:6" x14ac:dyDescent="0.3">
      <c r="B6" t="s">
        <v>316</v>
      </c>
      <c r="C6" t="s">
        <v>319</v>
      </c>
      <c r="D6" t="s">
        <v>272</v>
      </c>
      <c r="E6" t="str">
        <f t="shared" si="0"/>
        <v>Fragancias &gt; Femeninas.</v>
      </c>
      <c r="F6" t="str">
        <f t="shared" si="1"/>
        <v>Fragancias &gt; Femeninas.</v>
      </c>
    </row>
    <row r="7" spans="2:6" x14ac:dyDescent="0.3">
      <c r="B7" t="s">
        <v>316</v>
      </c>
      <c r="C7" t="s">
        <v>319</v>
      </c>
      <c r="D7" t="s">
        <v>273</v>
      </c>
      <c r="E7" t="str">
        <f t="shared" si="0"/>
        <v>Fragancias &gt; Masculinas.</v>
      </c>
      <c r="F7" t="str">
        <f t="shared" si="1"/>
        <v>Fragancias &gt; Masculinas.</v>
      </c>
    </row>
    <row r="8" spans="2:6" x14ac:dyDescent="0.3">
      <c r="B8" t="s">
        <v>316</v>
      </c>
      <c r="C8" t="s">
        <v>319</v>
      </c>
      <c r="D8" t="s">
        <v>274</v>
      </c>
      <c r="E8" t="str">
        <f t="shared" si="0"/>
        <v>Fragancias &gt; Infantiles (líneas para bebés y niños).</v>
      </c>
      <c r="F8" t="str">
        <f t="shared" si="1"/>
        <v>Fragancias &gt; Infantiles (líneas para bebés y niños).</v>
      </c>
    </row>
    <row r="9" spans="2:6" x14ac:dyDescent="0.3">
      <c r="B9" t="s">
        <v>316</v>
      </c>
      <c r="C9" t="s">
        <v>320</v>
      </c>
      <c r="D9" t="s">
        <v>275</v>
      </c>
      <c r="E9" t="str">
        <f t="shared" si="0"/>
        <v>Fragancias &gt; Cítricas / Hespérides: Limón, bergamota.</v>
      </c>
      <c r="F9" t="str">
        <f t="shared" si="1"/>
        <v>Fragancias &gt; Cítricas / Hespérides: Limón\, bergamota.</v>
      </c>
    </row>
    <row r="10" spans="2:6" x14ac:dyDescent="0.3">
      <c r="B10" t="s">
        <v>316</v>
      </c>
      <c r="C10" t="s">
        <v>320</v>
      </c>
      <c r="D10" t="s">
        <v>276</v>
      </c>
      <c r="E10" t="str">
        <f t="shared" si="0"/>
        <v>Fragancias &gt; Florales: Rosa, jazmín, flores blancas.</v>
      </c>
      <c r="F10" t="str">
        <f t="shared" si="1"/>
        <v>Fragancias &gt; Florales: Rosa\, jazmín\, flores blancas.</v>
      </c>
    </row>
    <row r="11" spans="2:6" x14ac:dyDescent="0.3">
      <c r="B11" t="s">
        <v>316</v>
      </c>
      <c r="C11" t="s">
        <v>320</v>
      </c>
      <c r="D11" t="s">
        <v>277</v>
      </c>
      <c r="E11" t="str">
        <f t="shared" si="0"/>
        <v>Fragancias &gt; Amaderadas: Sándalo, cedro, pachulí.</v>
      </c>
      <c r="F11" t="str">
        <f t="shared" si="1"/>
        <v>Fragancias &gt; Amaderadas: Sándalo\, cedro\, pachulí.</v>
      </c>
    </row>
    <row r="12" spans="2:6" x14ac:dyDescent="0.3">
      <c r="B12" t="s">
        <v>316</v>
      </c>
      <c r="C12" t="s">
        <v>320</v>
      </c>
      <c r="D12" t="s">
        <v>278</v>
      </c>
      <c r="E12" t="str">
        <f t="shared" si="0"/>
        <v>Fragancias &gt; Orientales / Ambaradas: Notas cálidas y especiadas.</v>
      </c>
      <c r="F12" t="str">
        <f t="shared" si="1"/>
        <v>Fragancias &gt; Orientales / Ambaradas: Notas cálidas y especiadas.</v>
      </c>
    </row>
    <row r="13" spans="2:6" x14ac:dyDescent="0.3">
      <c r="B13" t="s">
        <v>316</v>
      </c>
      <c r="C13" t="s">
        <v>320</v>
      </c>
      <c r="D13" t="s">
        <v>279</v>
      </c>
      <c r="E13" t="str">
        <f t="shared" si="0"/>
        <v>Fragancias &gt; Gourmand: Notas dulces (vainilla, chocolate).</v>
      </c>
      <c r="F13" t="str">
        <f t="shared" si="1"/>
        <v>Fragancias &gt; Gourmand: Notas dulces (vainilla\, chocolate).</v>
      </c>
    </row>
    <row r="14" spans="2:6" x14ac:dyDescent="0.3">
      <c r="B14" t="s">
        <v>317</v>
      </c>
      <c r="C14" t="s">
        <v>280</v>
      </c>
      <c r="D14" t="s">
        <v>281</v>
      </c>
      <c r="E14" t="str">
        <f>+B14&amp;" &gt; "&amp;C14&amp;" &gt; "&amp;D14</f>
        <v>Cosmética y Maquillaje &gt; Rostro &gt; Bases (líquidas, crema, polvo).</v>
      </c>
      <c r="F14" t="str">
        <f t="shared" si="1"/>
        <v>Cosmética y Maquillaje &gt; Rostro &gt; Bases (líquidas\, crema\, polvo).</v>
      </c>
    </row>
    <row r="15" spans="2:6" x14ac:dyDescent="0.3">
      <c r="B15" t="s">
        <v>317</v>
      </c>
      <c r="C15" t="s">
        <v>280</v>
      </c>
      <c r="D15" t="s">
        <v>282</v>
      </c>
      <c r="E15" t="str">
        <f t="shared" ref="E15:E39" si="2">+B15&amp;" &gt; "&amp;C15&amp;" &gt; "&amp;D15</f>
        <v>Cosmética y Maquillaje &gt; Rostro &gt; Correctores y polvos compactos.</v>
      </c>
      <c r="F15" t="str">
        <f t="shared" si="1"/>
        <v>Cosmética y Maquillaje &gt; Rostro &gt; Correctores y polvos compactos.</v>
      </c>
    </row>
    <row r="16" spans="2:6" x14ac:dyDescent="0.3">
      <c r="B16" t="s">
        <v>317</v>
      </c>
      <c r="C16" t="s">
        <v>280</v>
      </c>
      <c r="D16" t="s">
        <v>283</v>
      </c>
      <c r="E16" t="str">
        <f t="shared" si="2"/>
        <v>Cosmética y Maquillaje &gt; Rostro &gt; Rubores e iluminadores.</v>
      </c>
      <c r="F16" t="str">
        <f t="shared" si="1"/>
        <v>Cosmética y Maquillaje &gt; Rostro &gt; Rubores e iluminadores.</v>
      </c>
    </row>
    <row r="17" spans="2:6" x14ac:dyDescent="0.3">
      <c r="B17" t="s">
        <v>317</v>
      </c>
      <c r="C17" t="s">
        <v>284</v>
      </c>
      <c r="D17" t="s">
        <v>285</v>
      </c>
      <c r="E17" t="str">
        <f t="shared" si="2"/>
        <v>Cosmética y Maquillaje &gt; Ojos &gt; Máscaras de pestañas.</v>
      </c>
      <c r="F17" t="str">
        <f t="shared" si="1"/>
        <v>Cosmética y Maquillaje &gt; Ojos &gt; Máscaras de pestañas.</v>
      </c>
    </row>
    <row r="18" spans="2:6" x14ac:dyDescent="0.3">
      <c r="B18" t="s">
        <v>317</v>
      </c>
      <c r="C18" t="s">
        <v>284</v>
      </c>
      <c r="D18" t="s">
        <v>286</v>
      </c>
      <c r="E18" t="str">
        <f t="shared" si="2"/>
        <v>Cosmética y Maquillaje &gt; Ojos &gt; Sombras y delineadores.</v>
      </c>
      <c r="F18" t="str">
        <f t="shared" si="1"/>
        <v>Cosmética y Maquillaje &gt; Ojos &gt; Sombras y delineadores.</v>
      </c>
    </row>
    <row r="19" spans="2:6" x14ac:dyDescent="0.3">
      <c r="B19" t="s">
        <v>317</v>
      </c>
      <c r="C19" t="s">
        <v>287</v>
      </c>
      <c r="D19" t="s">
        <v>288</v>
      </c>
      <c r="E19" t="str">
        <f t="shared" si="2"/>
        <v>Cosmética y Maquillaje &gt; Labios &gt; Labiales (mate, satinados, gloss).</v>
      </c>
      <c r="F19" t="str">
        <f t="shared" si="1"/>
        <v>Cosmética y Maquillaje &gt; Labios &gt; Labiales (mate\, satinados\, gloss).</v>
      </c>
    </row>
    <row r="20" spans="2:6" x14ac:dyDescent="0.3">
      <c r="B20" t="s">
        <v>317</v>
      </c>
      <c r="C20" t="s">
        <v>287</v>
      </c>
      <c r="D20" t="s">
        <v>289</v>
      </c>
      <c r="E20" t="str">
        <f t="shared" si="2"/>
        <v>Cosmética y Maquillaje &gt; Labios &gt; Bálsamos e hidratantes.</v>
      </c>
      <c r="F20" t="str">
        <f t="shared" si="1"/>
        <v>Cosmética y Maquillaje &gt; Labios &gt; Bálsamos e hidratantes.</v>
      </c>
    </row>
    <row r="21" spans="2:6" x14ac:dyDescent="0.3">
      <c r="B21" t="s">
        <v>317</v>
      </c>
      <c r="C21" t="s">
        <v>290</v>
      </c>
      <c r="D21" t="s">
        <v>291</v>
      </c>
      <c r="E21" t="str">
        <f t="shared" si="2"/>
        <v>Cosmética y Maquillaje &gt; Uñas &gt; Esmaltes color.</v>
      </c>
      <c r="F21" t="str">
        <f t="shared" si="1"/>
        <v>Cosmética y Maquillaje &gt; Uñas &gt; Esmaltes color.</v>
      </c>
    </row>
    <row r="22" spans="2:6" x14ac:dyDescent="0.3">
      <c r="B22" t="s">
        <v>317</v>
      </c>
      <c r="C22" t="s">
        <v>290</v>
      </c>
      <c r="D22" t="s">
        <v>292</v>
      </c>
      <c r="E22" t="str">
        <f t="shared" si="2"/>
        <v>Cosmética y Maquillaje &gt; Uñas &gt; Tratamientos (fortalecedores, bases).</v>
      </c>
      <c r="F22" t="str">
        <f t="shared" si="1"/>
        <v>Cosmética y Maquillaje &gt; Uñas &gt; Tratamientos (fortalecedores\, bases).</v>
      </c>
    </row>
    <row r="23" spans="2:6" x14ac:dyDescent="0.3">
      <c r="B23" t="s">
        <v>321</v>
      </c>
      <c r="C23" t="s">
        <v>293</v>
      </c>
      <c r="D23" t="s">
        <v>294</v>
      </c>
      <c r="E23" t="str">
        <f t="shared" si="2"/>
        <v>Cuidado de la Piel (Skin Care) &gt; Cuidado Facial &gt; Limpieza (geles, aguas micelares).</v>
      </c>
      <c r="F23" t="str">
        <f t="shared" si="1"/>
        <v>Cuidado de la Piel (Skin Care) &gt; Cuidado Facial &gt; Limpieza (geles\, aguas micelares).</v>
      </c>
    </row>
    <row r="24" spans="2:6" x14ac:dyDescent="0.3">
      <c r="B24" t="s">
        <v>321</v>
      </c>
      <c r="C24" t="s">
        <v>293</v>
      </c>
      <c r="D24" t="s">
        <v>295</v>
      </c>
      <c r="E24" t="str">
        <f t="shared" si="2"/>
        <v>Cuidado de la Piel (Skin Care) &gt; Cuidado Facial &gt; Tratamiento (serums, cremas antiedad).</v>
      </c>
      <c r="F24" t="str">
        <f t="shared" si="1"/>
        <v>Cuidado de la Piel (Skin Care) &gt; Cuidado Facial &gt; Tratamiento (serums\, cremas antiedad).</v>
      </c>
    </row>
    <row r="25" spans="2:6" x14ac:dyDescent="0.3">
      <c r="B25" t="s">
        <v>321</v>
      </c>
      <c r="C25" t="s">
        <v>293</v>
      </c>
      <c r="D25" t="s">
        <v>296</v>
      </c>
      <c r="E25" t="str">
        <f t="shared" si="2"/>
        <v>Cuidado de la Piel (Skin Care) &gt; Cuidado Facial &gt; Dermocosmética (marcas de farmacia especializadas).</v>
      </c>
      <c r="F25" t="str">
        <f t="shared" si="1"/>
        <v>Cuidado de la Piel (Skin Care) &gt; Cuidado Facial &gt; Dermocosmética (marcas de farmacia especializadas).</v>
      </c>
    </row>
    <row r="26" spans="2:6" x14ac:dyDescent="0.3">
      <c r="B26" t="s">
        <v>321</v>
      </c>
      <c r="C26" t="s">
        <v>297</v>
      </c>
      <c r="D26" t="s">
        <v>298</v>
      </c>
      <c r="E26" t="str">
        <f t="shared" si="2"/>
        <v>Cuidado de la Piel (Skin Care) &gt; Cuidado Corporal &gt; Hidratación (emulsiones, mantecas).</v>
      </c>
      <c r="F26" t="str">
        <f t="shared" si="1"/>
        <v>Cuidado de la Piel (Skin Care) &gt; Cuidado Corporal &gt; Hidratación (emulsiones\, mantecas).</v>
      </c>
    </row>
    <row r="27" spans="2:6" x14ac:dyDescent="0.3">
      <c r="B27" t="s">
        <v>321</v>
      </c>
      <c r="C27" t="s">
        <v>297</v>
      </c>
      <c r="D27" t="s">
        <v>299</v>
      </c>
      <c r="E27" t="str">
        <f t="shared" si="2"/>
        <v>Cuidado de la Piel (Skin Care) &gt; Cuidado Corporal &gt; Solares (protectores, post-solares).</v>
      </c>
      <c r="F27" t="str">
        <f t="shared" si="1"/>
        <v>Cuidado de la Piel (Skin Care) &gt; Cuidado Corporal &gt; Solares (protectores\, post-solares).</v>
      </c>
    </row>
    <row r="28" spans="2:6" x14ac:dyDescent="0.3">
      <c r="B28" t="s">
        <v>321</v>
      </c>
      <c r="C28" t="s">
        <v>297</v>
      </c>
      <c r="D28" t="s">
        <v>300</v>
      </c>
      <c r="E28" t="str">
        <f t="shared" si="2"/>
        <v>Cuidado de la Piel (Skin Care) &gt; Cuidado Corporal &gt; Tratamientos específicos (anticelulíticos, reafirmantes).</v>
      </c>
      <c r="F28" t="str">
        <f t="shared" si="1"/>
        <v>Cuidado de la Piel (Skin Care) &gt; Cuidado Corporal &gt; Tratamientos específicos (anticelulíticos\, reafirmantes).</v>
      </c>
    </row>
    <row r="29" spans="2:6" x14ac:dyDescent="0.3">
      <c r="B29" t="s">
        <v>322</v>
      </c>
      <c r="C29" t="s">
        <v>301</v>
      </c>
      <c r="D29" t="s">
        <v>302</v>
      </c>
      <c r="E29" t="str">
        <f t="shared" si="2"/>
        <v>Higiene Personal y Capilar &gt; Higiene de Tocador &gt; Jabones (barra, líquidos).</v>
      </c>
      <c r="F29" t="str">
        <f t="shared" si="1"/>
        <v>Higiene Personal y Capilar &gt; Higiene de Tocador &gt; Jabones (barra\, líquidos).</v>
      </c>
    </row>
    <row r="30" spans="2:6" x14ac:dyDescent="0.3">
      <c r="B30" t="s">
        <v>322</v>
      </c>
      <c r="C30" t="s">
        <v>301</v>
      </c>
      <c r="D30" t="s">
        <v>303</v>
      </c>
      <c r="E30" t="str">
        <f t="shared" si="2"/>
        <v>Higiene Personal y Capilar &gt; Higiene de Tocador &gt; Desodorantes y antitranspirantes.</v>
      </c>
      <c r="F30" t="str">
        <f t="shared" si="1"/>
        <v>Higiene Personal y Capilar &gt; Higiene de Tocador &gt; Desodorantes y antitranspirantes.</v>
      </c>
    </row>
    <row r="31" spans="2:6" x14ac:dyDescent="0.3">
      <c r="B31" t="s">
        <v>322</v>
      </c>
      <c r="C31" t="s">
        <v>301</v>
      </c>
      <c r="D31" t="s">
        <v>304</v>
      </c>
      <c r="E31" t="str">
        <f t="shared" si="2"/>
        <v>Higiene Personal y Capilar &gt; Higiene de Tocador &gt; Higiene íntima y bucal.</v>
      </c>
      <c r="F31" t="str">
        <f t="shared" si="1"/>
        <v>Higiene Personal y Capilar &gt; Higiene de Tocador &gt; Higiene íntima y bucal.</v>
      </c>
    </row>
    <row r="32" spans="2:6" x14ac:dyDescent="0.3">
      <c r="B32" t="s">
        <v>322</v>
      </c>
      <c r="C32" t="s">
        <v>305</v>
      </c>
      <c r="D32" t="s">
        <v>306</v>
      </c>
      <c r="E32" t="str">
        <f t="shared" si="2"/>
        <v>Higiene Personal y Capilar &gt; Cuidado Capilar &gt; Limpieza (shampoo, acondicionador).</v>
      </c>
      <c r="F32" t="str">
        <f t="shared" si="1"/>
        <v>Higiene Personal y Capilar &gt; Cuidado Capilar &gt; Limpieza (shampoo\, acondicionador).</v>
      </c>
    </row>
    <row r="33" spans="2:6" x14ac:dyDescent="0.3">
      <c r="B33" t="s">
        <v>322</v>
      </c>
      <c r="C33" t="s">
        <v>305</v>
      </c>
      <c r="D33" t="s">
        <v>307</v>
      </c>
      <c r="E33" t="str">
        <f t="shared" si="2"/>
        <v>Higiene Personal y Capilar &gt; Cuidado Capilar &gt; Tratamiento (máscaras, ampollas, aceites).</v>
      </c>
      <c r="F33" t="str">
        <f t="shared" si="1"/>
        <v>Higiene Personal y Capilar &gt; Cuidado Capilar &gt; Tratamiento (máscaras\, ampollas\, aceites).</v>
      </c>
    </row>
    <row r="34" spans="2:6" x14ac:dyDescent="0.3">
      <c r="B34" t="s">
        <v>322</v>
      </c>
      <c r="C34" t="s">
        <v>305</v>
      </c>
      <c r="D34" t="s">
        <v>308</v>
      </c>
      <c r="E34" t="str">
        <f t="shared" si="2"/>
        <v>Higiene Personal y Capilar &gt; Cuidado Capilar &gt; Coloración (tinturas permanentes y semipermanentes).</v>
      </c>
      <c r="F34" t="str">
        <f t="shared" si="1"/>
        <v>Higiene Personal y Capilar &gt; Cuidado Capilar &gt; Coloración (tinturas permanentes y semipermanentes).</v>
      </c>
    </row>
    <row r="35" spans="2:6" x14ac:dyDescent="0.3">
      <c r="B35" t="s">
        <v>322</v>
      </c>
      <c r="C35" t="s">
        <v>305</v>
      </c>
      <c r="D35" t="s">
        <v>309</v>
      </c>
      <c r="E35" t="str">
        <f t="shared" si="2"/>
        <v>Higiene Personal y Capilar &gt; Cuidado Capilar &gt; Styling (geles, lacas, ceras).</v>
      </c>
      <c r="F35" t="str">
        <f t="shared" si="1"/>
        <v>Higiene Personal y Capilar &gt; Cuidado Capilar &gt; Styling (geles\, lacas\, ceras).</v>
      </c>
    </row>
    <row r="36" spans="2:6" x14ac:dyDescent="0.3">
      <c r="B36" t="s">
        <v>323</v>
      </c>
      <c r="C36" t="s">
        <v>310</v>
      </c>
      <c r="D36" t="s">
        <v>311</v>
      </c>
      <c r="E36" t="str">
        <f t="shared" si="2"/>
        <v>Electro Belleza y Accesorios &gt; Aparatos Eléctricos &gt; Secadores, planchitas y bucleras.</v>
      </c>
      <c r="F36" t="str">
        <f t="shared" si="1"/>
        <v>Electro Belleza y Accesorios &gt; Aparatos Eléctricos &gt; Secadores\, planchitas y bucleras.</v>
      </c>
    </row>
    <row r="37" spans="2:6" x14ac:dyDescent="0.3">
      <c r="B37" t="s">
        <v>323</v>
      </c>
      <c r="C37" t="s">
        <v>310</v>
      </c>
      <c r="D37" t="s">
        <v>312</v>
      </c>
      <c r="E37" t="str">
        <f t="shared" si="2"/>
        <v>Electro Belleza y Accesorios &gt; Aparatos Eléctricos &gt; Depiladoras y recortadoras de barba.</v>
      </c>
      <c r="F37" t="str">
        <f t="shared" si="1"/>
        <v>Electro Belleza y Accesorios &gt; Aparatos Eléctricos &gt; Depiladoras y recortadoras de barba.</v>
      </c>
    </row>
    <row r="38" spans="2:6" x14ac:dyDescent="0.3">
      <c r="B38" t="s">
        <v>323</v>
      </c>
      <c r="C38" t="s">
        <v>313</v>
      </c>
      <c r="D38" t="s">
        <v>314</v>
      </c>
      <c r="E38" t="str">
        <f t="shared" si="2"/>
        <v>Electro Belleza y Accesorios &gt; Accesorios de Aplicación &gt; Brochas, esponjas de maquillaje.</v>
      </c>
      <c r="F38" t="str">
        <f t="shared" si="1"/>
        <v>Electro Belleza y Accesorios &gt; Accesorios de Aplicación &gt; Brochas\, esponjas de maquillaje.</v>
      </c>
    </row>
    <row r="39" spans="2:6" x14ac:dyDescent="0.3">
      <c r="B39" t="s">
        <v>323</v>
      </c>
      <c r="C39" t="s">
        <v>313</v>
      </c>
      <c r="D39" t="s">
        <v>315</v>
      </c>
      <c r="E39" t="str">
        <f t="shared" si="2"/>
        <v>Electro Belleza y Accesorios &gt; Accesorios de Aplicación &gt; Neceseres y organizadores.</v>
      </c>
      <c r="F39" t="str">
        <f t="shared" si="1"/>
        <v>Electro Belleza y Accesorios &gt; Accesorios de Aplicación &gt; Neceseres y organizadores.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F2CA83-D4DF-42E6-B1E3-D7D1737EF83A}">
  <sheetPr codeName="Sheet4"/>
  <dimension ref="A1:O43"/>
  <sheetViews>
    <sheetView workbookViewId="0">
      <selection sqref="A1:O43"/>
    </sheetView>
  </sheetViews>
  <sheetFormatPr defaultRowHeight="14.4" x14ac:dyDescent="0.3"/>
  <sheetData>
    <row r="1" spans="1:15" x14ac:dyDescent="0.3">
      <c r="A1" t="s">
        <v>92</v>
      </c>
      <c r="B1" t="s">
        <v>93</v>
      </c>
      <c r="C1" t="s">
        <v>94</v>
      </c>
      <c r="D1" t="s">
        <v>108</v>
      </c>
      <c r="E1" t="s">
        <v>112</v>
      </c>
      <c r="F1" t="s">
        <v>116</v>
      </c>
      <c r="G1" t="s">
        <v>110</v>
      </c>
      <c r="H1" t="s">
        <v>111</v>
      </c>
      <c r="I1" t="s">
        <v>101</v>
      </c>
      <c r="J1" t="s">
        <v>107</v>
      </c>
      <c r="K1" t="s">
        <v>119</v>
      </c>
      <c r="L1" t="s">
        <v>124</v>
      </c>
      <c r="M1" t="s">
        <v>122</v>
      </c>
      <c r="N1" t="s">
        <v>324</v>
      </c>
      <c r="O1" t="s">
        <v>325</v>
      </c>
    </row>
    <row r="2" spans="1:15" x14ac:dyDescent="0.3">
      <c r="A2" t="s">
        <v>326</v>
      </c>
      <c r="B2" t="s">
        <v>327</v>
      </c>
      <c r="C2" t="s">
        <v>328</v>
      </c>
      <c r="D2" t="s">
        <v>329</v>
      </c>
      <c r="E2" t="s">
        <v>330</v>
      </c>
      <c r="F2" t="s">
        <v>331</v>
      </c>
      <c r="G2" t="s">
        <v>133</v>
      </c>
      <c r="H2" t="s">
        <v>134</v>
      </c>
      <c r="I2" t="s">
        <v>135</v>
      </c>
      <c r="J2">
        <v>999</v>
      </c>
      <c r="K2" t="s">
        <v>332</v>
      </c>
      <c r="L2">
        <v>2012</v>
      </c>
      <c r="M2" t="s">
        <v>333</v>
      </c>
      <c r="N2" t="s">
        <v>0</v>
      </c>
      <c r="O2" t="s">
        <v>334</v>
      </c>
    </row>
    <row r="3" spans="1:15" x14ac:dyDescent="0.3">
      <c r="A3" t="s">
        <v>335</v>
      </c>
      <c r="B3" t="s">
        <v>336</v>
      </c>
      <c r="C3" t="s">
        <v>337</v>
      </c>
      <c r="D3" t="s">
        <v>338</v>
      </c>
      <c r="E3" t="s">
        <v>339</v>
      </c>
      <c r="F3" t="s">
        <v>340</v>
      </c>
      <c r="G3" t="s">
        <v>133</v>
      </c>
      <c r="H3" t="s">
        <v>134</v>
      </c>
      <c r="I3" t="s">
        <v>135</v>
      </c>
      <c r="J3">
        <v>999</v>
      </c>
      <c r="K3" t="s">
        <v>145</v>
      </c>
      <c r="L3">
        <v>2007</v>
      </c>
      <c r="M3" t="s">
        <v>333</v>
      </c>
      <c r="N3" t="s">
        <v>2</v>
      </c>
      <c r="O3" t="s">
        <v>341</v>
      </c>
    </row>
    <row r="4" spans="1:15" x14ac:dyDescent="0.3">
      <c r="A4" t="s">
        <v>342</v>
      </c>
      <c r="B4" t="s">
        <v>343</v>
      </c>
      <c r="C4" t="s">
        <v>344</v>
      </c>
      <c r="D4" t="s">
        <v>345</v>
      </c>
      <c r="E4" t="s">
        <v>346</v>
      </c>
      <c r="F4" t="s">
        <v>347</v>
      </c>
      <c r="G4" t="s">
        <v>133</v>
      </c>
      <c r="H4" t="s">
        <v>134</v>
      </c>
      <c r="I4" t="s">
        <v>135</v>
      </c>
      <c r="J4">
        <v>999</v>
      </c>
      <c r="K4" t="s">
        <v>332</v>
      </c>
      <c r="L4">
        <v>2013</v>
      </c>
      <c r="M4" t="s">
        <v>333</v>
      </c>
      <c r="N4" t="s">
        <v>4</v>
      </c>
      <c r="O4" t="s">
        <v>348</v>
      </c>
    </row>
    <row r="5" spans="1:15" x14ac:dyDescent="0.3">
      <c r="A5" t="s">
        <v>349</v>
      </c>
      <c r="B5" t="s">
        <v>149</v>
      </c>
      <c r="C5" t="s">
        <v>350</v>
      </c>
      <c r="D5" t="s">
        <v>351</v>
      </c>
      <c r="E5" t="s">
        <v>352</v>
      </c>
      <c r="F5" t="s">
        <v>353</v>
      </c>
      <c r="G5" t="s">
        <v>133</v>
      </c>
      <c r="H5" t="s">
        <v>134</v>
      </c>
      <c r="I5" t="s">
        <v>135</v>
      </c>
      <c r="J5">
        <v>999</v>
      </c>
      <c r="K5" t="s">
        <v>332</v>
      </c>
      <c r="L5">
        <v>2010</v>
      </c>
      <c r="M5" t="s">
        <v>333</v>
      </c>
      <c r="N5" t="s">
        <v>6</v>
      </c>
      <c r="O5" t="s">
        <v>354</v>
      </c>
    </row>
    <row r="6" spans="1:15" x14ac:dyDescent="0.3">
      <c r="A6" t="s">
        <v>355</v>
      </c>
      <c r="B6" t="s">
        <v>356</v>
      </c>
      <c r="C6" t="s">
        <v>337</v>
      </c>
      <c r="D6" t="s">
        <v>357</v>
      </c>
      <c r="E6" t="s">
        <v>358</v>
      </c>
      <c r="F6" t="s">
        <v>359</v>
      </c>
      <c r="G6" t="s">
        <v>133</v>
      </c>
      <c r="H6" t="s">
        <v>134</v>
      </c>
      <c r="I6" t="s">
        <v>135</v>
      </c>
      <c r="J6">
        <v>999</v>
      </c>
      <c r="K6" t="s">
        <v>145</v>
      </c>
      <c r="L6">
        <v>2015</v>
      </c>
      <c r="M6" t="s">
        <v>333</v>
      </c>
      <c r="N6" t="s">
        <v>8</v>
      </c>
      <c r="O6" t="s">
        <v>360</v>
      </c>
    </row>
    <row r="7" spans="1:15" x14ac:dyDescent="0.3">
      <c r="A7" t="s">
        <v>361</v>
      </c>
      <c r="B7" t="s">
        <v>362</v>
      </c>
      <c r="C7" t="s">
        <v>363</v>
      </c>
      <c r="D7" t="s">
        <v>364</v>
      </c>
      <c r="E7" t="s">
        <v>365</v>
      </c>
      <c r="F7" t="s">
        <v>347</v>
      </c>
      <c r="G7" t="s">
        <v>133</v>
      </c>
      <c r="H7" t="s">
        <v>134</v>
      </c>
      <c r="I7" t="s">
        <v>135</v>
      </c>
      <c r="J7">
        <v>999</v>
      </c>
      <c r="K7" t="s">
        <v>145</v>
      </c>
      <c r="L7">
        <v>2015</v>
      </c>
      <c r="M7" t="s">
        <v>333</v>
      </c>
      <c r="N7" t="s">
        <v>10</v>
      </c>
      <c r="O7" t="s">
        <v>366</v>
      </c>
    </row>
    <row r="8" spans="1:15" x14ac:dyDescent="0.3">
      <c r="A8" t="s">
        <v>367</v>
      </c>
      <c r="B8" t="s">
        <v>165</v>
      </c>
      <c r="C8" t="s">
        <v>337</v>
      </c>
      <c r="D8" t="s">
        <v>368</v>
      </c>
      <c r="E8" t="s">
        <v>369</v>
      </c>
      <c r="F8" t="s">
        <v>370</v>
      </c>
      <c r="G8" t="s">
        <v>133</v>
      </c>
      <c r="H8" t="s">
        <v>134</v>
      </c>
      <c r="I8" t="s">
        <v>135</v>
      </c>
      <c r="J8">
        <v>999</v>
      </c>
      <c r="K8" t="s">
        <v>145</v>
      </c>
      <c r="L8">
        <v>2015</v>
      </c>
      <c r="M8" t="s">
        <v>333</v>
      </c>
      <c r="N8" t="s">
        <v>12</v>
      </c>
      <c r="O8" t="s">
        <v>371</v>
      </c>
    </row>
    <row r="9" spans="1:15" x14ac:dyDescent="0.3">
      <c r="A9" t="s">
        <v>372</v>
      </c>
      <c r="B9" t="s">
        <v>373</v>
      </c>
      <c r="C9" t="s">
        <v>350</v>
      </c>
      <c r="D9" t="s">
        <v>374</v>
      </c>
      <c r="E9" t="s">
        <v>375</v>
      </c>
      <c r="F9" t="s">
        <v>376</v>
      </c>
      <c r="G9" t="s">
        <v>133</v>
      </c>
      <c r="H9" t="s">
        <v>134</v>
      </c>
      <c r="I9" t="s">
        <v>135</v>
      </c>
      <c r="J9">
        <v>999</v>
      </c>
      <c r="K9" t="s">
        <v>332</v>
      </c>
      <c r="L9">
        <v>2015</v>
      </c>
      <c r="M9" t="s">
        <v>333</v>
      </c>
      <c r="N9" t="s">
        <v>14</v>
      </c>
      <c r="O9" t="s">
        <v>377</v>
      </c>
    </row>
    <row r="10" spans="1:15" x14ac:dyDescent="0.3">
      <c r="A10" t="s">
        <v>378</v>
      </c>
      <c r="B10" t="s">
        <v>379</v>
      </c>
      <c r="C10" t="s">
        <v>380</v>
      </c>
      <c r="D10" t="s">
        <v>381</v>
      </c>
      <c r="E10" t="s">
        <v>382</v>
      </c>
      <c r="F10" t="s">
        <v>383</v>
      </c>
      <c r="G10" t="s">
        <v>133</v>
      </c>
      <c r="H10" t="s">
        <v>134</v>
      </c>
      <c r="I10" t="s">
        <v>135</v>
      </c>
      <c r="J10">
        <v>999</v>
      </c>
      <c r="K10" t="s">
        <v>332</v>
      </c>
      <c r="L10">
        <v>2016</v>
      </c>
      <c r="M10" t="s">
        <v>333</v>
      </c>
      <c r="N10" t="s">
        <v>16</v>
      </c>
      <c r="O10" t="s">
        <v>384</v>
      </c>
    </row>
    <row r="11" spans="1:15" x14ac:dyDescent="0.3">
      <c r="A11" t="s">
        <v>385</v>
      </c>
      <c r="B11" t="s">
        <v>386</v>
      </c>
      <c r="C11" t="s">
        <v>350</v>
      </c>
      <c r="D11" t="s">
        <v>387</v>
      </c>
      <c r="E11" t="s">
        <v>388</v>
      </c>
      <c r="F11" t="s">
        <v>331</v>
      </c>
      <c r="G11" t="s">
        <v>133</v>
      </c>
      <c r="H11" t="s">
        <v>134</v>
      </c>
      <c r="I11" t="s">
        <v>135</v>
      </c>
      <c r="J11">
        <v>999</v>
      </c>
      <c r="K11" t="s">
        <v>332</v>
      </c>
      <c r="L11">
        <v>2016</v>
      </c>
      <c r="M11" t="s">
        <v>333</v>
      </c>
      <c r="N11" t="s">
        <v>18</v>
      </c>
      <c r="O11" t="s">
        <v>389</v>
      </c>
    </row>
    <row r="12" spans="1:15" x14ac:dyDescent="0.3">
      <c r="A12" t="s">
        <v>390</v>
      </c>
      <c r="B12" t="s">
        <v>391</v>
      </c>
      <c r="C12" t="s">
        <v>392</v>
      </c>
      <c r="D12" t="s">
        <v>393</v>
      </c>
      <c r="E12" t="s">
        <v>394</v>
      </c>
      <c r="F12" t="s">
        <v>200</v>
      </c>
      <c r="G12" t="s">
        <v>133</v>
      </c>
      <c r="H12" t="s">
        <v>134</v>
      </c>
      <c r="I12" t="s">
        <v>135</v>
      </c>
      <c r="J12">
        <v>999</v>
      </c>
      <c r="K12" t="s">
        <v>332</v>
      </c>
      <c r="L12">
        <v>2018</v>
      </c>
      <c r="M12" t="s">
        <v>333</v>
      </c>
      <c r="N12" t="s">
        <v>20</v>
      </c>
      <c r="O12" t="s">
        <v>395</v>
      </c>
    </row>
    <row r="13" spans="1:15" x14ac:dyDescent="0.3">
      <c r="A13" t="s">
        <v>203</v>
      </c>
      <c r="B13" t="s">
        <v>396</v>
      </c>
      <c r="C13" t="s">
        <v>328</v>
      </c>
      <c r="D13" t="s">
        <v>397</v>
      </c>
      <c r="E13" t="s">
        <v>398</v>
      </c>
      <c r="F13" t="s">
        <v>399</v>
      </c>
      <c r="G13" t="s">
        <v>133</v>
      </c>
      <c r="H13" t="s">
        <v>134</v>
      </c>
      <c r="I13" t="s">
        <v>135</v>
      </c>
      <c r="J13">
        <v>999</v>
      </c>
      <c r="K13" t="s">
        <v>332</v>
      </c>
      <c r="L13">
        <v>2019</v>
      </c>
      <c r="M13" t="s">
        <v>333</v>
      </c>
      <c r="N13" t="s">
        <v>22</v>
      </c>
      <c r="O13" t="s">
        <v>400</v>
      </c>
    </row>
    <row r="14" spans="1:15" x14ac:dyDescent="0.3">
      <c r="A14" t="s">
        <v>401</v>
      </c>
      <c r="B14" t="s">
        <v>402</v>
      </c>
      <c r="C14" t="s">
        <v>328</v>
      </c>
      <c r="D14" t="s">
        <v>403</v>
      </c>
      <c r="E14" t="s">
        <v>404</v>
      </c>
      <c r="F14" t="s">
        <v>405</v>
      </c>
      <c r="G14" t="s">
        <v>133</v>
      </c>
      <c r="H14" t="s">
        <v>134</v>
      </c>
      <c r="I14" t="s">
        <v>135</v>
      </c>
      <c r="J14">
        <v>999</v>
      </c>
      <c r="K14" t="s">
        <v>332</v>
      </c>
      <c r="L14">
        <v>2020</v>
      </c>
      <c r="M14" t="s">
        <v>333</v>
      </c>
      <c r="N14" t="s">
        <v>24</v>
      </c>
      <c r="O14" t="s">
        <v>406</v>
      </c>
    </row>
    <row r="15" spans="1:15" x14ac:dyDescent="0.3">
      <c r="A15" t="s">
        <v>407</v>
      </c>
      <c r="B15" t="s">
        <v>408</v>
      </c>
      <c r="C15" t="s">
        <v>337</v>
      </c>
      <c r="D15" t="s">
        <v>409</v>
      </c>
      <c r="E15" t="s">
        <v>410</v>
      </c>
      <c r="F15" t="s">
        <v>411</v>
      </c>
      <c r="G15" t="s">
        <v>133</v>
      </c>
      <c r="H15" t="s">
        <v>134</v>
      </c>
      <c r="I15" t="s">
        <v>135</v>
      </c>
      <c r="J15">
        <v>999</v>
      </c>
      <c r="K15" t="s">
        <v>145</v>
      </c>
      <c r="L15">
        <v>2020</v>
      </c>
      <c r="M15" t="s">
        <v>333</v>
      </c>
      <c r="N15" t="s">
        <v>26</v>
      </c>
      <c r="O15" t="s">
        <v>412</v>
      </c>
    </row>
    <row r="16" spans="1:15" x14ac:dyDescent="0.3">
      <c r="A16" t="s">
        <v>227</v>
      </c>
      <c r="B16" t="s">
        <v>228</v>
      </c>
      <c r="C16" t="s">
        <v>363</v>
      </c>
      <c r="D16" t="s">
        <v>413</v>
      </c>
      <c r="E16" t="s">
        <v>414</v>
      </c>
      <c r="F16" t="s">
        <v>415</v>
      </c>
      <c r="G16" t="s">
        <v>133</v>
      </c>
      <c r="H16" t="s">
        <v>134</v>
      </c>
      <c r="I16" t="s">
        <v>135</v>
      </c>
      <c r="J16">
        <v>999</v>
      </c>
      <c r="K16" t="s">
        <v>145</v>
      </c>
      <c r="L16">
        <v>2020</v>
      </c>
      <c r="M16" t="s">
        <v>333</v>
      </c>
      <c r="N16" t="s">
        <v>28</v>
      </c>
      <c r="O16" t="s">
        <v>416</v>
      </c>
    </row>
    <row r="17" spans="1:15" x14ac:dyDescent="0.3">
      <c r="A17" t="s">
        <v>417</v>
      </c>
      <c r="B17" t="s">
        <v>236</v>
      </c>
      <c r="C17" t="s">
        <v>337</v>
      </c>
      <c r="D17" t="s">
        <v>418</v>
      </c>
      <c r="E17" t="s">
        <v>419</v>
      </c>
      <c r="F17" t="s">
        <v>420</v>
      </c>
      <c r="G17" t="s">
        <v>133</v>
      </c>
      <c r="H17" t="s">
        <v>134</v>
      </c>
      <c r="I17" t="s">
        <v>135</v>
      </c>
      <c r="J17">
        <v>999</v>
      </c>
      <c r="K17" t="s">
        <v>145</v>
      </c>
      <c r="L17">
        <v>2023</v>
      </c>
      <c r="M17" t="s">
        <v>333</v>
      </c>
      <c r="N17" t="s">
        <v>30</v>
      </c>
      <c r="O17" t="s">
        <v>421</v>
      </c>
    </row>
    <row r="18" spans="1:15" x14ac:dyDescent="0.3">
      <c r="A18" t="s">
        <v>422</v>
      </c>
      <c r="B18" t="s">
        <v>423</v>
      </c>
      <c r="C18" t="s">
        <v>328</v>
      </c>
      <c r="D18" t="s">
        <v>424</v>
      </c>
      <c r="E18" t="s">
        <v>425</v>
      </c>
      <c r="F18" t="s">
        <v>426</v>
      </c>
      <c r="G18" t="s">
        <v>133</v>
      </c>
      <c r="H18" t="s">
        <v>134</v>
      </c>
      <c r="I18" t="s">
        <v>135</v>
      </c>
      <c r="J18">
        <v>999</v>
      </c>
      <c r="K18" t="s">
        <v>332</v>
      </c>
      <c r="L18">
        <v>2020</v>
      </c>
      <c r="M18" t="s">
        <v>333</v>
      </c>
      <c r="N18" t="s">
        <v>32</v>
      </c>
      <c r="O18" t="s">
        <v>427</v>
      </c>
    </row>
    <row r="19" spans="1:15" x14ac:dyDescent="0.3">
      <c r="A19" t="s">
        <v>428</v>
      </c>
      <c r="B19" t="s">
        <v>429</v>
      </c>
      <c r="C19" t="s">
        <v>430</v>
      </c>
      <c r="D19" t="s">
        <v>431</v>
      </c>
      <c r="E19" t="s">
        <v>432</v>
      </c>
      <c r="F19" t="s">
        <v>433</v>
      </c>
      <c r="G19" t="s">
        <v>133</v>
      </c>
      <c r="H19" t="s">
        <v>134</v>
      </c>
      <c r="I19" t="s">
        <v>135</v>
      </c>
      <c r="J19">
        <v>999</v>
      </c>
      <c r="K19" t="s">
        <v>332</v>
      </c>
      <c r="L19">
        <v>2021</v>
      </c>
      <c r="M19" t="s">
        <v>333</v>
      </c>
      <c r="N19" t="s">
        <v>34</v>
      </c>
      <c r="O19" t="s">
        <v>434</v>
      </c>
    </row>
    <row r="20" spans="1:15" x14ac:dyDescent="0.3">
      <c r="A20" t="s">
        <v>435</v>
      </c>
      <c r="B20" t="s">
        <v>436</v>
      </c>
      <c r="C20" t="s">
        <v>350</v>
      </c>
      <c r="D20" t="s">
        <v>437</v>
      </c>
      <c r="E20" t="s">
        <v>438</v>
      </c>
      <c r="F20" t="s">
        <v>405</v>
      </c>
      <c r="G20" t="s">
        <v>133</v>
      </c>
      <c r="H20" t="s">
        <v>134</v>
      </c>
      <c r="I20" t="s">
        <v>135</v>
      </c>
      <c r="J20">
        <v>999</v>
      </c>
      <c r="K20" t="s">
        <v>332</v>
      </c>
      <c r="L20">
        <v>2022</v>
      </c>
      <c r="M20" t="s">
        <v>333</v>
      </c>
      <c r="N20" t="s">
        <v>36</v>
      </c>
      <c r="O20" t="s">
        <v>439</v>
      </c>
    </row>
    <row r="21" spans="1:15" x14ac:dyDescent="0.3">
      <c r="A21" t="s">
        <v>440</v>
      </c>
      <c r="B21" t="s">
        <v>441</v>
      </c>
      <c r="C21" t="s">
        <v>442</v>
      </c>
      <c r="D21" t="s">
        <v>443</v>
      </c>
      <c r="E21" t="s">
        <v>444</v>
      </c>
      <c r="F21" t="s">
        <v>445</v>
      </c>
      <c r="G21" t="s">
        <v>133</v>
      </c>
      <c r="H21" t="s">
        <v>134</v>
      </c>
      <c r="I21" t="s">
        <v>135</v>
      </c>
      <c r="J21">
        <v>999</v>
      </c>
      <c r="K21" t="s">
        <v>145</v>
      </c>
      <c r="L21">
        <v>2022</v>
      </c>
      <c r="M21" t="s">
        <v>333</v>
      </c>
      <c r="N21" t="s">
        <v>38</v>
      </c>
      <c r="O21" t="s">
        <v>446</v>
      </c>
    </row>
    <row r="22" spans="1:15" x14ac:dyDescent="0.3">
      <c r="A22" t="s">
        <v>447</v>
      </c>
      <c r="B22" t="s">
        <v>448</v>
      </c>
      <c r="C22" t="s">
        <v>350</v>
      </c>
      <c r="D22" t="s">
        <v>449</v>
      </c>
      <c r="E22" t="s">
        <v>450</v>
      </c>
      <c r="F22" t="s">
        <v>451</v>
      </c>
      <c r="G22" t="s">
        <v>133</v>
      </c>
      <c r="H22" t="s">
        <v>134</v>
      </c>
      <c r="I22" t="s">
        <v>135</v>
      </c>
      <c r="J22">
        <v>999</v>
      </c>
      <c r="K22" t="s">
        <v>332</v>
      </c>
      <c r="L22">
        <v>2022</v>
      </c>
      <c r="M22" t="s">
        <v>333</v>
      </c>
      <c r="N22" t="s">
        <v>40</v>
      </c>
      <c r="O22" t="s">
        <v>452</v>
      </c>
    </row>
    <row r="23" spans="1:15" x14ac:dyDescent="0.3">
      <c r="A23" t="s">
        <v>453</v>
      </c>
      <c r="B23" t="s">
        <v>454</v>
      </c>
      <c r="C23" t="s">
        <v>328</v>
      </c>
      <c r="D23" t="s">
        <v>455</v>
      </c>
      <c r="E23" t="s">
        <v>456</v>
      </c>
      <c r="F23" t="s">
        <v>405</v>
      </c>
      <c r="G23" t="s">
        <v>133</v>
      </c>
      <c r="H23" t="s">
        <v>134</v>
      </c>
      <c r="I23" t="s">
        <v>135</v>
      </c>
      <c r="J23">
        <v>999</v>
      </c>
      <c r="K23" t="s">
        <v>332</v>
      </c>
      <c r="L23">
        <v>2023</v>
      </c>
      <c r="M23" t="s">
        <v>333</v>
      </c>
      <c r="N23" t="s">
        <v>45</v>
      </c>
      <c r="O23" t="s">
        <v>457</v>
      </c>
    </row>
    <row r="24" spans="1:15" x14ac:dyDescent="0.3">
      <c r="A24" t="s">
        <v>458</v>
      </c>
      <c r="B24" t="s">
        <v>459</v>
      </c>
      <c r="C24" t="s">
        <v>460</v>
      </c>
      <c r="D24" t="s">
        <v>461</v>
      </c>
      <c r="E24" t="s">
        <v>462</v>
      </c>
      <c r="F24" t="s">
        <v>463</v>
      </c>
      <c r="G24" t="s">
        <v>133</v>
      </c>
      <c r="H24" t="s">
        <v>134</v>
      </c>
      <c r="I24" t="s">
        <v>135</v>
      </c>
      <c r="J24">
        <v>999</v>
      </c>
      <c r="K24" t="s">
        <v>332</v>
      </c>
      <c r="L24">
        <v>1990</v>
      </c>
      <c r="M24" t="s">
        <v>333</v>
      </c>
      <c r="N24" t="s">
        <v>89</v>
      </c>
      <c r="O24" t="s">
        <v>464</v>
      </c>
    </row>
    <row r="25" spans="1:15" x14ac:dyDescent="0.3">
      <c r="A25" t="s">
        <v>465</v>
      </c>
      <c r="B25" t="s">
        <v>466</v>
      </c>
      <c r="C25" t="s">
        <v>467</v>
      </c>
      <c r="D25" t="s">
        <v>468</v>
      </c>
      <c r="E25" t="s">
        <v>469</v>
      </c>
      <c r="F25" t="s">
        <v>353</v>
      </c>
      <c r="G25" t="s">
        <v>133</v>
      </c>
      <c r="H25" t="s">
        <v>134</v>
      </c>
      <c r="I25" t="s">
        <v>135</v>
      </c>
      <c r="J25">
        <v>999</v>
      </c>
      <c r="K25" t="s">
        <v>470</v>
      </c>
      <c r="L25">
        <v>2010</v>
      </c>
      <c r="M25" t="s">
        <v>333</v>
      </c>
      <c r="N25" t="s">
        <v>87</v>
      </c>
      <c r="O25" t="s">
        <v>471</v>
      </c>
    </row>
    <row r="26" spans="1:15" x14ac:dyDescent="0.3">
      <c r="A26" t="s">
        <v>472</v>
      </c>
      <c r="B26" t="s">
        <v>473</v>
      </c>
      <c r="C26" t="s">
        <v>474</v>
      </c>
      <c r="D26" t="s">
        <v>475</v>
      </c>
      <c r="E26" t="s">
        <v>476</v>
      </c>
      <c r="F26" t="s">
        <v>477</v>
      </c>
      <c r="G26" t="s">
        <v>133</v>
      </c>
      <c r="H26" t="s">
        <v>134</v>
      </c>
      <c r="I26" t="s">
        <v>135</v>
      </c>
      <c r="J26">
        <v>999</v>
      </c>
      <c r="K26" t="s">
        <v>470</v>
      </c>
      <c r="L26">
        <v>2016</v>
      </c>
      <c r="M26" t="s">
        <v>333</v>
      </c>
      <c r="N26" t="s">
        <v>46</v>
      </c>
      <c r="O26" t="s">
        <v>478</v>
      </c>
    </row>
    <row r="27" spans="1:15" x14ac:dyDescent="0.3">
      <c r="A27" t="s">
        <v>479</v>
      </c>
      <c r="B27" t="s">
        <v>480</v>
      </c>
      <c r="C27" t="s">
        <v>328</v>
      </c>
      <c r="D27" t="s">
        <v>481</v>
      </c>
      <c r="E27" t="s">
        <v>482</v>
      </c>
      <c r="F27" t="s">
        <v>483</v>
      </c>
      <c r="G27" t="s">
        <v>133</v>
      </c>
      <c r="H27" t="s">
        <v>134</v>
      </c>
      <c r="I27" t="s">
        <v>135</v>
      </c>
      <c r="J27">
        <v>999</v>
      </c>
      <c r="K27" t="s">
        <v>332</v>
      </c>
      <c r="L27">
        <v>2021</v>
      </c>
      <c r="M27" t="s">
        <v>333</v>
      </c>
      <c r="N27" t="s">
        <v>48</v>
      </c>
      <c r="O27" t="s">
        <v>484</v>
      </c>
    </row>
    <row r="28" spans="1:15" x14ac:dyDescent="0.3">
      <c r="A28" t="s">
        <v>485</v>
      </c>
      <c r="B28" t="s">
        <v>486</v>
      </c>
      <c r="C28" t="s">
        <v>460</v>
      </c>
      <c r="D28" t="s">
        <v>487</v>
      </c>
      <c r="E28" t="s">
        <v>488</v>
      </c>
      <c r="F28" t="s">
        <v>489</v>
      </c>
      <c r="G28" t="s">
        <v>133</v>
      </c>
      <c r="H28" t="s">
        <v>134</v>
      </c>
      <c r="I28" t="s">
        <v>135</v>
      </c>
      <c r="J28">
        <v>999</v>
      </c>
      <c r="K28" t="s">
        <v>332</v>
      </c>
      <c r="L28">
        <v>2021</v>
      </c>
      <c r="M28" t="s">
        <v>333</v>
      </c>
      <c r="N28" t="s">
        <v>50</v>
      </c>
      <c r="O28" t="s">
        <v>490</v>
      </c>
    </row>
    <row r="29" spans="1:15" x14ac:dyDescent="0.3">
      <c r="A29" t="s">
        <v>491</v>
      </c>
      <c r="B29" t="s">
        <v>492</v>
      </c>
      <c r="C29" t="s">
        <v>380</v>
      </c>
      <c r="D29" t="s">
        <v>493</v>
      </c>
      <c r="E29" t="s">
        <v>494</v>
      </c>
      <c r="F29" t="s">
        <v>495</v>
      </c>
      <c r="G29" t="s">
        <v>133</v>
      </c>
      <c r="H29" t="s">
        <v>134</v>
      </c>
      <c r="I29" t="s">
        <v>135</v>
      </c>
      <c r="J29">
        <v>999</v>
      </c>
      <c r="K29" t="s">
        <v>332</v>
      </c>
      <c r="L29">
        <v>2012</v>
      </c>
      <c r="M29" t="s">
        <v>333</v>
      </c>
      <c r="N29" t="s">
        <v>52</v>
      </c>
      <c r="O29" t="s">
        <v>496</v>
      </c>
    </row>
    <row r="30" spans="1:15" x14ac:dyDescent="0.3">
      <c r="A30" t="s">
        <v>497</v>
      </c>
      <c r="B30" t="s">
        <v>498</v>
      </c>
      <c r="C30" t="s">
        <v>328</v>
      </c>
      <c r="D30" t="s">
        <v>499</v>
      </c>
      <c r="E30" t="s">
        <v>500</v>
      </c>
      <c r="F30" t="s">
        <v>501</v>
      </c>
      <c r="G30" t="s">
        <v>133</v>
      </c>
      <c r="H30" t="s">
        <v>134</v>
      </c>
      <c r="I30" t="s">
        <v>135</v>
      </c>
      <c r="J30">
        <v>999</v>
      </c>
      <c r="K30" t="s">
        <v>332</v>
      </c>
      <c r="L30">
        <v>2015</v>
      </c>
      <c r="M30" t="s">
        <v>333</v>
      </c>
      <c r="N30" t="s">
        <v>54</v>
      </c>
      <c r="O30" t="s">
        <v>502</v>
      </c>
    </row>
    <row r="31" spans="1:15" x14ac:dyDescent="0.3">
      <c r="A31" t="s">
        <v>503</v>
      </c>
      <c r="B31" t="s">
        <v>504</v>
      </c>
      <c r="C31" t="s">
        <v>344</v>
      </c>
      <c r="D31" t="s">
        <v>505</v>
      </c>
      <c r="E31" t="s">
        <v>506</v>
      </c>
      <c r="F31" t="s">
        <v>477</v>
      </c>
      <c r="G31" t="s">
        <v>133</v>
      </c>
      <c r="H31" t="s">
        <v>134</v>
      </c>
      <c r="I31" t="s">
        <v>135</v>
      </c>
      <c r="J31">
        <v>999</v>
      </c>
      <c r="K31" t="s">
        <v>332</v>
      </c>
      <c r="L31">
        <v>1985</v>
      </c>
      <c r="M31" t="s">
        <v>333</v>
      </c>
      <c r="N31" t="s">
        <v>56</v>
      </c>
      <c r="O31" t="s">
        <v>507</v>
      </c>
    </row>
    <row r="32" spans="1:15" x14ac:dyDescent="0.3">
      <c r="A32" t="s">
        <v>508</v>
      </c>
      <c r="B32" t="s">
        <v>509</v>
      </c>
      <c r="C32" t="s">
        <v>510</v>
      </c>
      <c r="D32" t="s">
        <v>511</v>
      </c>
      <c r="E32" t="s">
        <v>512</v>
      </c>
      <c r="F32" t="s">
        <v>513</v>
      </c>
      <c r="G32" t="s">
        <v>133</v>
      </c>
      <c r="H32" t="s">
        <v>134</v>
      </c>
      <c r="I32" t="s">
        <v>135</v>
      </c>
      <c r="J32">
        <v>999</v>
      </c>
      <c r="K32" t="s">
        <v>145</v>
      </c>
      <c r="L32">
        <v>2011</v>
      </c>
      <c r="M32" t="s">
        <v>333</v>
      </c>
      <c r="N32" t="s">
        <v>58</v>
      </c>
      <c r="O32" t="s">
        <v>514</v>
      </c>
    </row>
    <row r="33" spans="1:15" x14ac:dyDescent="0.3">
      <c r="A33" t="s">
        <v>515</v>
      </c>
      <c r="B33" t="s">
        <v>516</v>
      </c>
      <c r="C33" t="s">
        <v>350</v>
      </c>
      <c r="D33" t="s">
        <v>517</v>
      </c>
      <c r="E33" t="s">
        <v>518</v>
      </c>
      <c r="F33" t="s">
        <v>519</v>
      </c>
      <c r="G33" t="s">
        <v>133</v>
      </c>
      <c r="H33" t="s">
        <v>134</v>
      </c>
      <c r="I33" t="s">
        <v>135</v>
      </c>
      <c r="J33">
        <v>999</v>
      </c>
      <c r="K33" t="s">
        <v>332</v>
      </c>
      <c r="L33">
        <v>2015</v>
      </c>
      <c r="M33" t="s">
        <v>333</v>
      </c>
      <c r="N33" t="s">
        <v>60</v>
      </c>
      <c r="O33" t="s">
        <v>520</v>
      </c>
    </row>
    <row r="34" spans="1:15" x14ac:dyDescent="0.3">
      <c r="A34" t="s">
        <v>521</v>
      </c>
      <c r="B34" t="s">
        <v>522</v>
      </c>
      <c r="C34" t="s">
        <v>350</v>
      </c>
      <c r="D34" t="s">
        <v>523</v>
      </c>
      <c r="E34" t="s">
        <v>524</v>
      </c>
      <c r="F34" t="s">
        <v>525</v>
      </c>
      <c r="G34" t="s">
        <v>133</v>
      </c>
      <c r="H34" t="s">
        <v>134</v>
      </c>
      <c r="I34" t="s">
        <v>135</v>
      </c>
      <c r="J34">
        <v>999</v>
      </c>
      <c r="K34" t="s">
        <v>332</v>
      </c>
      <c r="L34">
        <v>2016</v>
      </c>
      <c r="M34" t="s">
        <v>333</v>
      </c>
      <c r="N34" t="s">
        <v>62</v>
      </c>
      <c r="O34" t="s">
        <v>526</v>
      </c>
    </row>
    <row r="35" spans="1:15" x14ac:dyDescent="0.3">
      <c r="A35" t="s">
        <v>527</v>
      </c>
      <c r="B35" t="s">
        <v>528</v>
      </c>
      <c r="C35" t="s">
        <v>337</v>
      </c>
      <c r="D35" t="s">
        <v>529</v>
      </c>
      <c r="E35" t="s">
        <v>530</v>
      </c>
      <c r="F35" t="s">
        <v>531</v>
      </c>
      <c r="G35" t="s">
        <v>133</v>
      </c>
      <c r="H35" t="s">
        <v>134</v>
      </c>
      <c r="I35" t="s">
        <v>135</v>
      </c>
      <c r="J35">
        <v>999</v>
      </c>
      <c r="K35" t="s">
        <v>145</v>
      </c>
      <c r="L35">
        <v>2019</v>
      </c>
      <c r="M35" t="s">
        <v>333</v>
      </c>
      <c r="N35" t="s">
        <v>66</v>
      </c>
      <c r="O35" t="s">
        <v>532</v>
      </c>
    </row>
    <row r="36" spans="1:15" x14ac:dyDescent="0.3">
      <c r="A36" t="s">
        <v>533</v>
      </c>
      <c r="B36" t="s">
        <v>534</v>
      </c>
      <c r="C36" t="s">
        <v>535</v>
      </c>
      <c r="D36" t="s">
        <v>536</v>
      </c>
      <c r="E36" t="s">
        <v>537</v>
      </c>
      <c r="F36" t="s">
        <v>538</v>
      </c>
      <c r="G36" t="s">
        <v>133</v>
      </c>
      <c r="H36" t="s">
        <v>134</v>
      </c>
      <c r="I36" t="s">
        <v>135</v>
      </c>
      <c r="J36">
        <v>999</v>
      </c>
      <c r="K36" t="s">
        <v>332</v>
      </c>
      <c r="L36">
        <v>2017</v>
      </c>
      <c r="M36" t="s">
        <v>333</v>
      </c>
      <c r="N36" t="s">
        <v>68</v>
      </c>
      <c r="O36" t="s">
        <v>539</v>
      </c>
    </row>
    <row r="37" spans="1:15" x14ac:dyDescent="0.3">
      <c r="A37" t="s">
        <v>540</v>
      </c>
      <c r="B37" t="s">
        <v>541</v>
      </c>
      <c r="C37" t="s">
        <v>467</v>
      </c>
      <c r="D37" t="s">
        <v>542</v>
      </c>
      <c r="E37" t="s">
        <v>543</v>
      </c>
      <c r="F37" t="s">
        <v>489</v>
      </c>
      <c r="G37" t="s">
        <v>133</v>
      </c>
      <c r="H37" t="s">
        <v>134</v>
      </c>
      <c r="I37" t="s">
        <v>135</v>
      </c>
      <c r="J37">
        <v>999</v>
      </c>
      <c r="K37" t="s">
        <v>470</v>
      </c>
      <c r="L37">
        <v>2021</v>
      </c>
      <c r="M37" t="s">
        <v>333</v>
      </c>
      <c r="N37" t="s">
        <v>70</v>
      </c>
      <c r="O37" t="s">
        <v>544</v>
      </c>
    </row>
    <row r="38" spans="1:15" x14ac:dyDescent="0.3">
      <c r="A38" t="s">
        <v>545</v>
      </c>
      <c r="B38" t="s">
        <v>546</v>
      </c>
      <c r="C38" t="s">
        <v>328</v>
      </c>
      <c r="D38" t="s">
        <v>547</v>
      </c>
      <c r="E38" t="s">
        <v>548</v>
      </c>
      <c r="F38" t="s">
        <v>483</v>
      </c>
      <c r="G38" t="s">
        <v>133</v>
      </c>
      <c r="H38" t="s">
        <v>134</v>
      </c>
      <c r="I38" t="s">
        <v>135</v>
      </c>
      <c r="J38">
        <v>999</v>
      </c>
      <c r="K38" t="s">
        <v>332</v>
      </c>
      <c r="L38">
        <v>2008</v>
      </c>
      <c r="M38" t="s">
        <v>333</v>
      </c>
      <c r="N38" t="s">
        <v>72</v>
      </c>
      <c r="O38" t="s">
        <v>549</v>
      </c>
    </row>
    <row r="39" spans="1:15" x14ac:dyDescent="0.3">
      <c r="A39" t="s">
        <v>550</v>
      </c>
      <c r="B39" t="s">
        <v>551</v>
      </c>
      <c r="C39" t="s">
        <v>552</v>
      </c>
      <c r="D39" t="s">
        <v>553</v>
      </c>
      <c r="E39" t="s">
        <v>554</v>
      </c>
      <c r="F39" t="s">
        <v>555</v>
      </c>
      <c r="G39" t="s">
        <v>133</v>
      </c>
      <c r="H39" t="s">
        <v>134</v>
      </c>
      <c r="I39" t="s">
        <v>135</v>
      </c>
      <c r="J39">
        <v>999</v>
      </c>
      <c r="K39" t="s">
        <v>470</v>
      </c>
      <c r="L39">
        <v>2017</v>
      </c>
      <c r="M39" t="s">
        <v>333</v>
      </c>
      <c r="N39" t="s">
        <v>74</v>
      </c>
      <c r="O39" t="s">
        <v>556</v>
      </c>
    </row>
    <row r="40" spans="1:15" x14ac:dyDescent="0.3">
      <c r="A40" t="s">
        <v>557</v>
      </c>
      <c r="B40" t="s">
        <v>558</v>
      </c>
      <c r="C40" t="s">
        <v>467</v>
      </c>
      <c r="D40" t="s">
        <v>559</v>
      </c>
      <c r="E40" t="s">
        <v>560</v>
      </c>
      <c r="F40" t="s">
        <v>561</v>
      </c>
      <c r="G40" t="s">
        <v>133</v>
      </c>
      <c r="H40" t="s">
        <v>134</v>
      </c>
      <c r="I40" t="s">
        <v>135</v>
      </c>
      <c r="J40">
        <v>999</v>
      </c>
      <c r="K40" t="s">
        <v>470</v>
      </c>
      <c r="L40">
        <v>2012</v>
      </c>
      <c r="M40" t="s">
        <v>333</v>
      </c>
      <c r="N40" t="s">
        <v>76</v>
      </c>
      <c r="O40" t="s">
        <v>562</v>
      </c>
    </row>
    <row r="41" spans="1:15" x14ac:dyDescent="0.3">
      <c r="A41" t="s">
        <v>563</v>
      </c>
      <c r="B41" t="s">
        <v>564</v>
      </c>
      <c r="C41" t="s">
        <v>552</v>
      </c>
      <c r="D41" t="s">
        <v>565</v>
      </c>
      <c r="E41" t="s">
        <v>566</v>
      </c>
      <c r="F41" t="s">
        <v>567</v>
      </c>
      <c r="G41" t="s">
        <v>133</v>
      </c>
      <c r="H41" t="s">
        <v>134</v>
      </c>
      <c r="I41" t="s">
        <v>135</v>
      </c>
      <c r="J41">
        <v>999</v>
      </c>
      <c r="K41" t="s">
        <v>470</v>
      </c>
      <c r="L41">
        <v>2005</v>
      </c>
      <c r="M41" t="s">
        <v>333</v>
      </c>
      <c r="N41" t="s">
        <v>78</v>
      </c>
      <c r="O41" t="s">
        <v>568</v>
      </c>
    </row>
    <row r="42" spans="1:15" x14ac:dyDescent="0.3">
      <c r="A42" t="s">
        <v>569</v>
      </c>
      <c r="B42" t="s">
        <v>570</v>
      </c>
      <c r="C42" t="s">
        <v>363</v>
      </c>
      <c r="D42" t="s">
        <v>571</v>
      </c>
      <c r="E42" t="s">
        <v>572</v>
      </c>
      <c r="F42" t="s">
        <v>573</v>
      </c>
      <c r="G42" t="s">
        <v>133</v>
      </c>
      <c r="H42" t="s">
        <v>134</v>
      </c>
      <c r="I42" t="s">
        <v>135</v>
      </c>
      <c r="J42">
        <v>999</v>
      </c>
      <c r="K42" t="s">
        <v>145</v>
      </c>
      <c r="L42">
        <v>2008</v>
      </c>
      <c r="M42" t="s">
        <v>333</v>
      </c>
      <c r="N42" t="s">
        <v>80</v>
      </c>
      <c r="O42" t="s">
        <v>574</v>
      </c>
    </row>
    <row r="43" spans="1:15" x14ac:dyDescent="0.3">
      <c r="A43" t="s">
        <v>575</v>
      </c>
      <c r="B43" t="s">
        <v>576</v>
      </c>
      <c r="C43" t="s">
        <v>363</v>
      </c>
      <c r="D43" t="s">
        <v>577</v>
      </c>
      <c r="E43" t="s">
        <v>578</v>
      </c>
      <c r="F43" t="s">
        <v>579</v>
      </c>
      <c r="G43" t="s">
        <v>133</v>
      </c>
      <c r="H43" t="s">
        <v>134</v>
      </c>
      <c r="I43" t="s">
        <v>135</v>
      </c>
      <c r="J43">
        <v>999</v>
      </c>
      <c r="K43" t="s">
        <v>145</v>
      </c>
      <c r="L43">
        <v>1996</v>
      </c>
      <c r="M43" t="s">
        <v>333</v>
      </c>
      <c r="N43" t="s">
        <v>82</v>
      </c>
      <c r="O43" t="s">
        <v>580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Sheet1</vt:lpstr>
      <vt:lpstr>Sheet2</vt:lpstr>
      <vt:lpstr>Categorias</vt:lpstr>
      <vt:lpstr>Sheet4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Andrés Ferrer</dc:creator>
  <cp:lastModifiedBy>Andrés Ferrer</cp:lastModifiedBy>
  <cp:lastPrinted>2026-03-08T15:20:01Z</cp:lastPrinted>
  <dcterms:created xsi:type="dcterms:W3CDTF">2026-03-08T15:00:25Z</dcterms:created>
  <dcterms:modified xsi:type="dcterms:W3CDTF">2026-03-08T23:13:29Z</dcterms:modified>
</cp:coreProperties>
</file>